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015" tabRatio="717" activeTab="1"/>
  </bookViews>
  <sheets>
    <sheet name="表紙" sheetId="1" r:id="rId1"/>
    <sheet name="価格一覧" sheetId="2" r:id="rId2"/>
  </sheets>
  <definedNames>
    <definedName name="011市町村別対前年変動率（全用途）">#REF!</definedName>
    <definedName name="106下落幅が拡大した地点">#REF!</definedName>
    <definedName name="_xlnm.Print_Area" localSheetId="1">'価格一覧'!$B$1:$H$139</definedName>
    <definedName name="_xlnm.Print_Area" localSheetId="0">'表紙'!$A$1:$I$39</definedName>
    <definedName name="_xlnm.Print_Titles" localSheetId="1">'価格一覧'!$1:$1</definedName>
  </definedNames>
  <calcPr fullCalcOnLoad="1"/>
</workbook>
</file>

<file path=xl/sharedStrings.xml><?xml version="1.0" encoding="utf-8"?>
<sst xmlns="http://schemas.openxmlformats.org/spreadsheetml/2006/main" count="499" uniqueCount="327">
  <si>
    <t>和泉字家西４０９番２７</t>
  </si>
  <si>
    <t>吉江字大割２２６番１</t>
  </si>
  <si>
    <t>西白根字千日上１６番１６</t>
  </si>
  <si>
    <t>月潟字居裏５９７番３外</t>
  </si>
  <si>
    <t>能登字前４００番４</t>
  </si>
  <si>
    <t>新潟市西区</t>
  </si>
  <si>
    <t>五十嵐中島４丁目２７０３番１９ 「五十嵐中島４－６－２６」</t>
  </si>
  <si>
    <t>内野山手１丁目１１０番７ 「内野山手１－１０－１２」</t>
  </si>
  <si>
    <t>寺尾西４丁目５９５６番２０ 「寺尾西４－１４－１９」</t>
  </si>
  <si>
    <t>真砂２丁目６５番２ 「真砂２－６－２７」</t>
  </si>
  <si>
    <t>松美台１９４０番４０ 「松美台１４－５」</t>
  </si>
  <si>
    <t>青山６丁目１４３６番７８４ 「青山６－１８－８」</t>
  </si>
  <si>
    <t>坂井砂山４丁目３７６番１７ 「坂井砂山４－９－１４」</t>
  </si>
  <si>
    <t>東青山１丁目１８番９</t>
  </si>
  <si>
    <t>小針藤山２２５４番２８ 「小針藤山１１－８」</t>
  </si>
  <si>
    <t>五十嵐二の町９１４３番１８６</t>
  </si>
  <si>
    <t>善久字新川向５２５番２４</t>
  </si>
  <si>
    <t>松海が丘２丁目５番１７ 「松海が丘２－４－１７」</t>
  </si>
  <si>
    <t>寺尾前通１丁目１４番４外</t>
  </si>
  <si>
    <t>新通西２丁目４４６番３外 「新通西２－１８－２０」</t>
  </si>
  <si>
    <t>立仏字百目山１０１４番</t>
  </si>
  <si>
    <t>内野町５５４番</t>
  </si>
  <si>
    <t>寺尾西１丁目６６１８番２２ 「寺尾西１－１－１２」</t>
  </si>
  <si>
    <t>大野町２６６５番３</t>
  </si>
  <si>
    <t>流通センター４丁目２番３</t>
  </si>
  <si>
    <t>亀貝字堤外２３７６番４９</t>
  </si>
  <si>
    <t>木場字本田２３６９番</t>
  </si>
  <si>
    <t>新潟市西蒲区</t>
  </si>
  <si>
    <t>新潟市西蒲区</t>
  </si>
  <si>
    <t>新潟市西蒲区</t>
  </si>
  <si>
    <t>竹野町字前田３２番１０</t>
  </si>
  <si>
    <t>巻字新道甲４０７６番６</t>
  </si>
  <si>
    <t>巻字中江甲２５２５番２外</t>
  </si>
  <si>
    <t>巻字横江甲４８００番外</t>
  </si>
  <si>
    <t>新潟市北区</t>
  </si>
  <si>
    <t>市区町村名</t>
  </si>
  <si>
    <t>すみれ野２丁目２１０番２４ 「すみれ野２－１０－２６」</t>
  </si>
  <si>
    <t>松浜７丁目９番６</t>
  </si>
  <si>
    <t>太夫浜新町１丁目４５８番 「太夫浜新町１－２２－２４」</t>
  </si>
  <si>
    <t>白新町３丁目１８番１ 「白新町３－８－１２」</t>
  </si>
  <si>
    <t>朝日町１丁目９番１０ 「朝日町１－９－１３」</t>
  </si>
  <si>
    <t>柳原１丁目３４４番４ 「柳原１－１０－２１」</t>
  </si>
  <si>
    <t>松浜本町２丁目３２２８番６外 「松浜本町２－１２－２」</t>
  </si>
  <si>
    <t>白新町１丁目３９１５番１外 「白新町１－９－５」</t>
  </si>
  <si>
    <t>大久保１４０番外</t>
  </si>
  <si>
    <t>横井字横井山３３７番１外</t>
  </si>
  <si>
    <t>新潟市東区</t>
  </si>
  <si>
    <t>松和町１０９番２１ 「松和町９－３０」</t>
  </si>
  <si>
    <t>竹尾４丁目２０番５ 「竹尾４－４－１８」</t>
  </si>
  <si>
    <t>もえぎ野３丁目１１０番１３ 「もえぎ野３－１０－２２」</t>
  </si>
  <si>
    <t>下場新町１６６番２９ 「下場新町１８－１５」</t>
  </si>
  <si>
    <t>東明５丁目２番５</t>
  </si>
  <si>
    <t>小金台１番３３０ 「小金台４－１１」</t>
  </si>
  <si>
    <t>船江町１丁目８６番５０ 「船江町１－１９－１２」</t>
  </si>
  <si>
    <t>浜谷町２丁目５３番外 「浜谷町２－２－５１」</t>
  </si>
  <si>
    <t>津島屋７丁目１０２番１外</t>
  </si>
  <si>
    <t>豊２丁目１４８８番１外 「豊２－２－１２」</t>
  </si>
  <si>
    <t>新潟市中央区</t>
  </si>
  <si>
    <t>水道町２丁目８０８番１７</t>
  </si>
  <si>
    <t>信濃町２２番１３ 「信濃町１３－３」</t>
  </si>
  <si>
    <t>関屋松波町３丁目２１０番</t>
  </si>
  <si>
    <t>関屋田町２丁目２２３番</t>
  </si>
  <si>
    <t>稲荷町字下島３４６０番２１</t>
  </si>
  <si>
    <t>上所上２丁目５６６番７ 「上所上２－１８－５」</t>
  </si>
  <si>
    <t>大島字割前１２７番４０</t>
  </si>
  <si>
    <t>女池４丁目７７６番９外 「女池４－１１－５」</t>
  </si>
  <si>
    <t>鐙１丁目７０番 「鐙１－９－６」</t>
  </si>
  <si>
    <t>京王１丁目１３６０番７ 「京王１－１８－２３」</t>
  </si>
  <si>
    <t>紫竹１丁目３６番４ 「紫竹１－８－５」</t>
  </si>
  <si>
    <t>西堀前通８番町１５２６番２</t>
  </si>
  <si>
    <t>花園１丁目３７番 「花園１－６－１１」</t>
  </si>
  <si>
    <t>堀之内字浦沢４２番６外</t>
  </si>
  <si>
    <t>古町通６番町９５３番１</t>
  </si>
  <si>
    <t>万代４丁目２４４６番１外 「万代４－１－８」</t>
  </si>
  <si>
    <t>東大通１丁目１５４番 「東大通１－８－１０」</t>
  </si>
  <si>
    <t>笹口１丁目１９番２４外</t>
  </si>
  <si>
    <t>新光町１５番５</t>
  </si>
  <si>
    <t>東大通１丁目２５番外 「東大通１－２－３０」</t>
  </si>
  <si>
    <t>東堀前通３番町３７５番</t>
  </si>
  <si>
    <t>上大川前通７番町１２３６番１</t>
  </si>
  <si>
    <t>古町通５番町６１７番</t>
  </si>
  <si>
    <t>弁天２丁目１７９０番６ 「弁天２－３－３５」</t>
  </si>
  <si>
    <t>有明大橋町１９８１番３７内 「有明大橋町６－１９」</t>
  </si>
  <si>
    <t>美咲町２丁目６２０番７２外 「美咲町２－３－２８」</t>
  </si>
  <si>
    <t>長潟字長潟９６６番１</t>
  </si>
  <si>
    <t>新潟市江南区</t>
  </si>
  <si>
    <t>横越川根町３丁目２７５６番４２ 「横越川根町３－６－１２」</t>
  </si>
  <si>
    <t>荻曽根１丁目３２２番３９ 「荻曽根１－４－５」</t>
  </si>
  <si>
    <t>所島１丁目乙１番１０ 「所島１－４－８」</t>
  </si>
  <si>
    <t>五月町３丁目５５７番２６ 「五月町３－３－２４」</t>
  </si>
  <si>
    <t>亀田本町２丁目４９３番乙 「亀田本町２－７－１１」</t>
  </si>
  <si>
    <t>木津２丁目３２６番３ 「木津２－５－３６」</t>
  </si>
  <si>
    <t>横越上町３丁目１１８番１ 「横越上町３－３－１３」</t>
  </si>
  <si>
    <t>新潟市秋葉区</t>
  </si>
  <si>
    <t>秋葉(県)－1</t>
  </si>
  <si>
    <t>秋葉(県)－2</t>
  </si>
  <si>
    <t>秋葉(県)－3</t>
  </si>
  <si>
    <t>秋葉(県)－4</t>
  </si>
  <si>
    <t>秋葉(県)－5</t>
  </si>
  <si>
    <t>秋葉(県)－6</t>
  </si>
  <si>
    <t>秋葉(県)－7</t>
  </si>
  <si>
    <t>秋葉(県)－8</t>
  </si>
  <si>
    <t>秋葉(県)－9</t>
  </si>
  <si>
    <t>秋葉(県)－10</t>
  </si>
  <si>
    <t>秋葉(県)5－1</t>
  </si>
  <si>
    <t>秋葉(県)5－2</t>
  </si>
  <si>
    <t>北(県)－1</t>
  </si>
  <si>
    <t>北(県)－2</t>
  </si>
  <si>
    <t>北(県)－3</t>
  </si>
  <si>
    <t>北(県)－4</t>
  </si>
  <si>
    <t>北(県)－5</t>
  </si>
  <si>
    <t>北(県)－6</t>
  </si>
  <si>
    <t>北(県)－7</t>
  </si>
  <si>
    <t>北(県)－8</t>
  </si>
  <si>
    <t>北(県)5－1</t>
  </si>
  <si>
    <t>北(県)5－2</t>
  </si>
  <si>
    <t>江南(県)－1</t>
  </si>
  <si>
    <t>江南(県)－2</t>
  </si>
  <si>
    <t>江南(県)－3</t>
  </si>
  <si>
    <t>江南(県)－4</t>
  </si>
  <si>
    <t>江南(県)－5</t>
  </si>
  <si>
    <t>江南(県)－6</t>
  </si>
  <si>
    <t>江南(県)5－1</t>
  </si>
  <si>
    <t>江南(県)5－2</t>
  </si>
  <si>
    <t>中央(県)－1</t>
  </si>
  <si>
    <t>中央(県)－2</t>
  </si>
  <si>
    <t>中央(県)－3</t>
  </si>
  <si>
    <t>中央(県)－4</t>
  </si>
  <si>
    <t>中央(県)－5</t>
  </si>
  <si>
    <t>中央(県)－6</t>
  </si>
  <si>
    <t>中央(県)－7</t>
  </si>
  <si>
    <t>中央(県)－8</t>
  </si>
  <si>
    <t>中央(県)－9</t>
  </si>
  <si>
    <t>中央(県)－10</t>
  </si>
  <si>
    <t>中央(県)－11</t>
  </si>
  <si>
    <t>中央(県)－12</t>
  </si>
  <si>
    <t>中央(県)－13</t>
  </si>
  <si>
    <t>中央(県)－14</t>
  </si>
  <si>
    <t>中央(県)3－1</t>
  </si>
  <si>
    <t>中央(県)5－1</t>
  </si>
  <si>
    <t>中央(県)5－2</t>
  </si>
  <si>
    <t>中央(県)5－3</t>
  </si>
  <si>
    <t>中央(県)5－4</t>
  </si>
  <si>
    <t>中央(県)5－5</t>
  </si>
  <si>
    <t>中央(県)5－6</t>
  </si>
  <si>
    <t>中央(県)5－7</t>
  </si>
  <si>
    <t>中央(県)5－8</t>
  </si>
  <si>
    <t>中央(県)5－9</t>
  </si>
  <si>
    <t>中央(県)5－10</t>
  </si>
  <si>
    <t>中央(県)5－11</t>
  </si>
  <si>
    <t>中央(県)5－12</t>
  </si>
  <si>
    <t>中央(県)5－13</t>
  </si>
  <si>
    <t>中央(県)5－14</t>
  </si>
  <si>
    <t>中央(県)5－15</t>
  </si>
  <si>
    <t>中央(県)5－16</t>
  </si>
  <si>
    <t>中央(県)5－17</t>
  </si>
  <si>
    <t>中央(県)5－18</t>
  </si>
  <si>
    <t>中央(県)5－19</t>
  </si>
  <si>
    <t>西蒲(県)－2</t>
  </si>
  <si>
    <t>西蒲(県)－3</t>
  </si>
  <si>
    <t>西蒲(県)5－1</t>
  </si>
  <si>
    <t>西(県)－1</t>
  </si>
  <si>
    <t>西(県)－2</t>
  </si>
  <si>
    <t>西(県)－3</t>
  </si>
  <si>
    <t>西(県)－4</t>
  </si>
  <si>
    <t>西(県)－6</t>
  </si>
  <si>
    <t>西(県)－7</t>
  </si>
  <si>
    <t>西(県)－8</t>
  </si>
  <si>
    <t>西(県)－9</t>
  </si>
  <si>
    <t>西(県)－10</t>
  </si>
  <si>
    <t>西(県)－11</t>
  </si>
  <si>
    <t>西(県)－12</t>
  </si>
  <si>
    <t>西(県)－13</t>
  </si>
  <si>
    <t>西(県)－14</t>
  </si>
  <si>
    <t>西(県)－15</t>
  </si>
  <si>
    <t>西(県)－16</t>
  </si>
  <si>
    <t>西(県)－17</t>
  </si>
  <si>
    <t>西(県)－18</t>
  </si>
  <si>
    <t>西(県)3－1</t>
  </si>
  <si>
    <t>西(県)5－1</t>
  </si>
  <si>
    <t>西(県)5－2</t>
  </si>
  <si>
    <t>西(県)5－3</t>
  </si>
  <si>
    <t>東(県)－1</t>
  </si>
  <si>
    <t>東(県)－2</t>
  </si>
  <si>
    <t>東(県)－3</t>
  </si>
  <si>
    <t>東(県)－4</t>
  </si>
  <si>
    <t>東(県)－5</t>
  </si>
  <si>
    <t>東(県)－6</t>
  </si>
  <si>
    <t>東(県)－7</t>
  </si>
  <si>
    <t>東(県)9－1</t>
  </si>
  <si>
    <t>東(県)9－2</t>
  </si>
  <si>
    <t>南(県)－1</t>
  </si>
  <si>
    <t>南(県)－2</t>
  </si>
  <si>
    <t>南(県)－3</t>
  </si>
  <si>
    <t>南(県)5－1</t>
  </si>
  <si>
    <t>基準地番号</t>
  </si>
  <si>
    <t>基準地の所在及び地番</t>
  </si>
  <si>
    <t>備考</t>
  </si>
  <si>
    <t>１　基準地の一連番号の前にある見出し数字は、次の用途区分を示す。</t>
  </si>
  <si>
    <t>見出し数字</t>
  </si>
  <si>
    <t>用途（種別）</t>
  </si>
  <si>
    <t>なし</t>
  </si>
  <si>
    <t>宅地見込地</t>
  </si>
  <si>
    <t>（林）</t>
  </si>
  <si>
    <t>２　標準価格は宅地及び宅地見込地の基準地については１平方メートル当たりの、林地の</t>
  </si>
  <si>
    <t>　基準地については10アール当たりの価格をそれぞれ円単位で表示している。</t>
  </si>
  <si>
    <t>３　住居表示実施済みの画地は「　」内に住居表示番号を、土地区画整理事業施行地区等</t>
  </si>
  <si>
    <t>　で換地処分前の画地は仮換地番号・街区番号を（　）内に併記している。</t>
  </si>
  <si>
    <t>４　変動率は、標準価格の前年価格に対する変動率であり、％で表示している。</t>
  </si>
  <si>
    <t>５　備考欄には、平成15年度以降合併した市町村について、合併前旧市町村名を記載した。</t>
  </si>
  <si>
    <t>旧新津市</t>
  </si>
  <si>
    <t>旧白根市</t>
  </si>
  <si>
    <t>旧豊栄市</t>
  </si>
  <si>
    <t>旧小須戸町</t>
  </si>
  <si>
    <t>旧横越町</t>
  </si>
  <si>
    <t>旧亀田町</t>
  </si>
  <si>
    <t>旧岩室村</t>
  </si>
  <si>
    <t>旧西川町</t>
  </si>
  <si>
    <t>旧味方村</t>
  </si>
  <si>
    <t>旧潟東村</t>
  </si>
  <si>
    <t>旧月潟村</t>
  </si>
  <si>
    <t>旧中之口村</t>
  </si>
  <si>
    <t>変動率</t>
  </si>
  <si>
    <t>旧巻町</t>
  </si>
  <si>
    <t>●　価格一覧の見方</t>
  </si>
  <si>
    <t>新潟市南区</t>
  </si>
  <si>
    <t>白根日の出町４５１番１２ 「白根日の出町１４－６３」</t>
  </si>
  <si>
    <t>大通南４丁目１６０番</t>
  </si>
  <si>
    <t>白根東町１丁目６５７番９ 「白根東町１－６－３」</t>
  </si>
  <si>
    <t>紫竹山２丁目３９８番７ 「紫竹山２－５－１０」</t>
  </si>
  <si>
    <t>東栄町１丁目６番３外 「東栄町１－６－２」</t>
  </si>
  <si>
    <t>東堀通６番町１０３７番１</t>
  </si>
  <si>
    <t>米山３丁目６００番７外 「米山３－２－１１」</t>
  </si>
  <si>
    <t>海老ケ瀬字新堀北１０８７番１０外</t>
  </si>
  <si>
    <t>西蒲(県)－１</t>
  </si>
  <si>
    <t>牧ケ島字宗高６８４番１外</t>
  </si>
  <si>
    <t>北(県)－9</t>
  </si>
  <si>
    <t>東(県)－8</t>
  </si>
  <si>
    <t>北(県)－10</t>
  </si>
  <si>
    <t>東(県)5－1</t>
  </si>
  <si>
    <t>東(県)9－3</t>
  </si>
  <si>
    <t>東(県)－9</t>
  </si>
  <si>
    <t>中央(県)5－20</t>
  </si>
  <si>
    <t>中央(県)－15</t>
  </si>
  <si>
    <t>江南(県)－7</t>
  </si>
  <si>
    <t>江南(県)－8</t>
  </si>
  <si>
    <t>江南(県)－9</t>
  </si>
  <si>
    <t>秋葉(県)－11</t>
  </si>
  <si>
    <t>秋葉(県)－12</t>
  </si>
  <si>
    <t>南(県)5－2</t>
  </si>
  <si>
    <t>南(県)－5</t>
  </si>
  <si>
    <t>南(県)－6</t>
  </si>
  <si>
    <t>南(県)－7</t>
  </si>
  <si>
    <t>南(県)－8</t>
  </si>
  <si>
    <t>南(県)－9</t>
  </si>
  <si>
    <t>西(県)9－1</t>
  </si>
  <si>
    <t>西(県)5－4</t>
  </si>
  <si>
    <t>西(県)－19</t>
  </si>
  <si>
    <t>西(県)－20</t>
  </si>
  <si>
    <t>西蒲(県)5－2</t>
  </si>
  <si>
    <t>西蒲(県)－4</t>
  </si>
  <si>
    <t>西蒲(県)－5</t>
  </si>
  <si>
    <t>西蒲(県)－6</t>
  </si>
  <si>
    <t>西蒲(県)－7</t>
  </si>
  <si>
    <t>西蒲(県)－8</t>
  </si>
  <si>
    <t>西蒲(県)－9</t>
  </si>
  <si>
    <t>西蒲(県)－10</t>
  </si>
  <si>
    <t>西蒲(県)－11</t>
  </si>
  <si>
    <t>西蒲(県)－12</t>
  </si>
  <si>
    <t>西蒲(県)－13</t>
  </si>
  <si>
    <t>上新栄町３丁目５８２９番２２５３ 「上新栄町３－６－２３」</t>
  </si>
  <si>
    <t>寺尾上６丁目２１７番５０ 「寺尾上６－８－１９」</t>
  </si>
  <si>
    <t>和納１丁目３６５６番２「和納１－７－１６」</t>
  </si>
  <si>
    <t>住　宅　地</t>
  </si>
  <si>
    <t>商　業　地</t>
  </si>
  <si>
    <t>工　業　地</t>
  </si>
  <si>
    <t>林　　　地</t>
  </si>
  <si>
    <t>石瀬字下町３０２４番１</t>
  </si>
  <si>
    <t>葛塚字栄町４１８４番外</t>
  </si>
  <si>
    <t>善久字川中７７２番７</t>
  </si>
  <si>
    <t>卸新町１丁目８４２番２３</t>
  </si>
  <si>
    <t>南(県)－4</t>
  </si>
  <si>
    <t>鐙西２丁目２７１番外 「鐙西２－１０－３」</t>
  </si>
  <si>
    <t>東中通１番町８６番５０外</t>
  </si>
  <si>
    <t>出来島２丁目２８１番１外「出来島２－１－１６」</t>
  </si>
  <si>
    <t>亀田向陽２丁目３２０８番25「亀田向陽２－８－９」</t>
  </si>
  <si>
    <t>古田１丁目１２２番１「古田１－２－２９」</t>
  </si>
  <si>
    <t>白根字五ノ町３１４４番１</t>
  </si>
  <si>
    <t>桃山町１丁目３７番</t>
  </si>
  <si>
    <t>幸西３丁目２５４番１９ 「幸西３－５－３３」</t>
  </si>
  <si>
    <t>横越中央１丁目４６０６番５ 「横越中央１－７－２２」</t>
  </si>
  <si>
    <t>平賀字居付１８７番外</t>
  </si>
  <si>
    <t>中野４丁目２９３番５外 「中野４－１７－１５」</t>
  </si>
  <si>
    <t>日宝町１０５番３５ 「日宝町５－８」</t>
  </si>
  <si>
    <t>山谷町２丁目５０２９番９ 「山谷町２－３－１４」</t>
  </si>
  <si>
    <t>善道町１丁目３７３番１ 「善道町１－６－２５」</t>
  </si>
  <si>
    <t>舟戸１丁目１１６０番２５ 「舟戸１－６－２１」</t>
  </si>
  <si>
    <t>吉岡町１２０８番１４ 「吉岡町１２－１６」</t>
  </si>
  <si>
    <t>南町４４２１番３ 「南町１５－４」</t>
  </si>
  <si>
    <t>新津東町２丁目３８５番１４ 「新津東町２－１１－１０」</t>
  </si>
  <si>
    <t>さつき野１丁目３４１番６９ 「さつき野１－７－２６」</t>
  </si>
  <si>
    <t>矢代田字三沢３８４０番５外</t>
  </si>
  <si>
    <t>川根字四反田甲５９８番２</t>
  </si>
  <si>
    <t>蒲ケ沢字中谷内１８９０番１</t>
  </si>
  <si>
    <t>新津本町１丁目２０７７番６ 「新津本町１－６－１７」</t>
  </si>
  <si>
    <t>東長嶋字鍋田９９番１</t>
  </si>
  <si>
    <t>味方字一号６８０番１外</t>
  </si>
  <si>
    <t>槇尾字布割４１２番外</t>
  </si>
  <si>
    <t>中之口７４４番２０</t>
  </si>
  <si>
    <t>間瀬字新村４３６６番</t>
  </si>
  <si>
    <t>大潟字花見４２１番</t>
  </si>
  <si>
    <t>三方２８４番</t>
  </si>
  <si>
    <t>五之上字土手内２１７５番１外</t>
  </si>
  <si>
    <t>井随字下境４２１番１８</t>
  </si>
  <si>
    <t>六分１０６０番２外</t>
  </si>
  <si>
    <t>小張木１丁目２０８番</t>
  </si>
  <si>
    <t>西町３丁目１１６６番１外 「西町３－１－８１」</t>
  </si>
  <si>
    <t>４年価格</t>
  </si>
  <si>
    <t>長潟１丁目１２１９番４３ 「長潟１－７－９」</t>
  </si>
  <si>
    <t>５年価格</t>
  </si>
  <si>
    <t xml:space="preserve"> 　字大道上４１番３</t>
  </si>
  <si>
    <t>令和５年度新潟県地価調査
標準価格一覧表(新潟市分)</t>
  </si>
  <si>
    <t>　　　　　　　　価格時点：令和５年７月１日</t>
  </si>
  <si>
    <t>　　　　　　　　公表日　：令和５年９月２０日</t>
  </si>
  <si>
    <t>西(県)－5</t>
  </si>
  <si>
    <t>新潟市西区</t>
  </si>
  <si>
    <t>坂井東６丁目１１７４番９ 「坂井東６－２６－１９」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</si>
</sst>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_);[Red]\(#,##0\)"/>
    <numFmt numFmtId="187" formatCode="0.0_ "/>
    <numFmt numFmtId="188" formatCode="\(&quot;旧&quot;#\)"/>
    <numFmt numFmtId="189" formatCode="\(&quot;旧&quot;*)"/>
    <numFmt numFmtId="190" formatCode="#,##0.0"/>
    <numFmt numFmtId="191" formatCode="#,##0.000"/>
    <numFmt numFmtId="192" formatCode="#,##0_ "/>
    <numFmt numFmtId="193" formatCode="#,##0.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_);[Red]\(0\)"/>
    <numFmt numFmtId="198" formatCode="0.0_);[Red]\(0.0\)"/>
    <numFmt numFmtId="199" formatCode="0.000_ "/>
    <numFmt numFmtId="200" formatCode="[$€-2]\ #,##0.00_);[Red]\([$€-2]\ #,##0.00\)"/>
    <numFmt numFmtId="201" formatCode="#,##0_ ;[Red]\-#,##0\ "/>
  </numFmts>
  <fonts count="47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2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5" fillId="31" borderId="4" applyNumberFormat="0" applyAlignment="0" applyProtection="0"/>
    <xf numFmtId="0" fontId="14" fillId="0" borderId="0">
      <alignment vertical="center"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86" fontId="4" fillId="0" borderId="0" xfId="0" applyNumberFormat="1" applyFont="1" applyAlignment="1">
      <alignment vertical="center"/>
    </xf>
    <xf numFmtId="187" fontId="4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Fill="1" applyAlignment="1">
      <alignment vertical="center"/>
    </xf>
    <xf numFmtId="186" fontId="13" fillId="33" borderId="15" xfId="0" applyNumberFormat="1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shrinkToFit="1"/>
    </xf>
    <xf numFmtId="187" fontId="13" fillId="33" borderId="1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/>
    </xf>
    <xf numFmtId="187" fontId="4" fillId="0" borderId="19" xfId="0" applyNumberFormat="1" applyFont="1" applyFill="1" applyBorder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4" fillId="34" borderId="18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3" fillId="34" borderId="10" xfId="0" applyFont="1" applyFill="1" applyBorder="1" applyAlignment="1">
      <alignment horizontal="left" vertical="center" shrinkToFit="1"/>
    </xf>
    <xf numFmtId="58" fontId="8" fillId="0" borderId="0" xfId="0" applyNumberFormat="1" applyFont="1" applyAlignment="1">
      <alignment vertical="center"/>
    </xf>
    <xf numFmtId="181" fontId="4" fillId="0" borderId="10" xfId="49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181" fontId="4" fillId="0" borderId="10" xfId="49" applyFont="1" applyFill="1" applyBorder="1" applyAlignment="1">
      <alignment horizontal="right" vertical="center" shrinkToFit="1"/>
    </xf>
    <xf numFmtId="187" fontId="4" fillId="0" borderId="1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distributed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58" fontId="8" fillId="0" borderId="0" xfId="0" applyNumberFormat="1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126</xdr:row>
      <xdr:rowOff>28575</xdr:rowOff>
    </xdr:from>
    <xdr:to>
      <xdr:col>4</xdr:col>
      <xdr:colOff>161925</xdr:colOff>
      <xdr:row>126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16884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zoomScaleSheetLayoutView="100" zoomScalePageLayoutView="0" workbookViewId="0" topLeftCell="A1">
      <selection activeCell="K22" sqref="K22"/>
    </sheetView>
  </sheetViews>
  <sheetFormatPr defaultColWidth="9.00390625" defaultRowHeight="13.5"/>
  <cols>
    <col min="1" max="8" width="9.00390625" style="4" customWidth="1"/>
    <col min="9" max="9" width="9.875" style="4" customWidth="1"/>
    <col min="10" max="12" width="9.00390625" style="4" customWidth="1"/>
    <col min="13" max="13" width="16.375" style="4" customWidth="1"/>
    <col min="14" max="16384" width="9.00390625" style="4" customWidth="1"/>
  </cols>
  <sheetData>
    <row r="1" spans="2:3" ht="18" customHeight="1">
      <c r="B1" s="5"/>
      <c r="C1" s="5"/>
    </row>
    <row r="2" ht="18" customHeight="1">
      <c r="D2"/>
    </row>
    <row r="3" spans="2:3" ht="18" customHeight="1">
      <c r="B3" s="5"/>
      <c r="C3" s="5"/>
    </row>
    <row r="4" spans="2:3" ht="18" customHeight="1">
      <c r="B4" s="5"/>
      <c r="C4" s="5"/>
    </row>
    <row r="5" spans="2:3" ht="18" customHeight="1">
      <c r="B5" s="5"/>
      <c r="C5" s="5"/>
    </row>
    <row r="6" ht="18" customHeight="1"/>
    <row r="7" ht="18" customHeight="1"/>
    <row r="8" spans="2:9" ht="60" customHeight="1">
      <c r="B8" s="52" t="s">
        <v>321</v>
      </c>
      <c r="C8" s="53"/>
      <c r="D8" s="53"/>
      <c r="E8" s="53"/>
      <c r="F8" s="53"/>
      <c r="G8" s="53"/>
      <c r="H8" s="54"/>
      <c r="I8" s="6"/>
    </row>
    <row r="9" spans="2:3" ht="13.5">
      <c r="B9" s="5"/>
      <c r="C9" s="5"/>
    </row>
    <row r="10" spans="1:9" ht="18.75">
      <c r="A10" s="44" t="s">
        <v>322</v>
      </c>
      <c r="B10" s="45"/>
      <c r="C10" s="45"/>
      <c r="D10" s="45"/>
      <c r="E10" s="45"/>
      <c r="F10" s="45"/>
      <c r="G10" s="45"/>
      <c r="H10" s="45"/>
      <c r="I10" s="45"/>
    </row>
    <row r="11" spans="1:9" ht="18" customHeight="1">
      <c r="A11" s="44" t="s">
        <v>323</v>
      </c>
      <c r="B11" s="45"/>
      <c r="C11" s="45"/>
      <c r="D11" s="45"/>
      <c r="E11" s="45"/>
      <c r="F11" s="45"/>
      <c r="G11" s="45"/>
      <c r="H11" s="45"/>
      <c r="I11" s="45"/>
    </row>
    <row r="12" spans="1:13" ht="18" customHeight="1">
      <c r="A12" s="55"/>
      <c r="B12" s="43"/>
      <c r="C12" s="43"/>
      <c r="D12" s="43"/>
      <c r="E12" s="43"/>
      <c r="F12" s="43"/>
      <c r="G12" s="43"/>
      <c r="H12" s="43"/>
      <c r="I12" s="43"/>
      <c r="M12" s="34"/>
    </row>
    <row r="13" spans="1:9" ht="18" customHeight="1">
      <c r="A13" s="42"/>
      <c r="B13" s="43"/>
      <c r="C13" s="43"/>
      <c r="D13" s="43"/>
      <c r="E13" s="43"/>
      <c r="F13" s="43"/>
      <c r="G13" s="43"/>
      <c r="H13" s="43"/>
      <c r="I13" s="43"/>
    </row>
    <row r="14" spans="2:3" ht="18" customHeight="1">
      <c r="B14" s="7"/>
      <c r="C14" s="7"/>
    </row>
    <row r="15" spans="2:9" ht="14.25">
      <c r="B15" s="8"/>
      <c r="C15" s="8"/>
      <c r="D15" s="8"/>
      <c r="E15" s="8"/>
      <c r="F15" s="8"/>
      <c r="G15" s="8"/>
      <c r="H15" s="8"/>
      <c r="I15" s="8"/>
    </row>
    <row r="16" spans="1:3" ht="18" customHeight="1">
      <c r="A16" s="7" t="s">
        <v>224</v>
      </c>
      <c r="B16" s="7"/>
      <c r="C16" s="7"/>
    </row>
    <row r="17" ht="18" customHeight="1">
      <c r="A17" s="4" t="s">
        <v>198</v>
      </c>
    </row>
    <row r="18" spans="3:7" ht="18" customHeight="1">
      <c r="C18" s="9" t="s">
        <v>199</v>
      </c>
      <c r="D18" s="46" t="s">
        <v>200</v>
      </c>
      <c r="E18" s="47"/>
      <c r="F18" s="47"/>
      <c r="G18" s="48"/>
    </row>
    <row r="19" spans="3:7" ht="18" customHeight="1">
      <c r="C19" s="10" t="s">
        <v>201</v>
      </c>
      <c r="D19" s="49" t="s">
        <v>273</v>
      </c>
      <c r="E19" s="50"/>
      <c r="F19" s="50"/>
      <c r="G19" s="51"/>
    </row>
    <row r="20" spans="3:7" ht="18" customHeight="1">
      <c r="C20" s="10">
        <v>3</v>
      </c>
      <c r="D20" s="49" t="s">
        <v>202</v>
      </c>
      <c r="E20" s="50"/>
      <c r="F20" s="50"/>
      <c r="G20" s="51"/>
    </row>
    <row r="21" spans="3:7" ht="18" customHeight="1">
      <c r="C21" s="10">
        <v>5</v>
      </c>
      <c r="D21" s="49" t="s">
        <v>274</v>
      </c>
      <c r="E21" s="50"/>
      <c r="F21" s="50"/>
      <c r="G21" s="51"/>
    </row>
    <row r="22" spans="3:7" ht="18" customHeight="1">
      <c r="C22" s="10">
        <v>9</v>
      </c>
      <c r="D22" s="49" t="s">
        <v>275</v>
      </c>
      <c r="E22" s="50"/>
      <c r="F22" s="50"/>
      <c r="G22" s="51"/>
    </row>
    <row r="23" spans="3:7" ht="18" customHeight="1">
      <c r="C23" s="11" t="s">
        <v>203</v>
      </c>
      <c r="D23" s="46" t="s">
        <v>276</v>
      </c>
      <c r="E23" s="47"/>
      <c r="F23" s="47"/>
      <c r="G23" s="48"/>
    </row>
    <row r="24" ht="18" customHeight="1">
      <c r="D24" s="12"/>
    </row>
    <row r="25" spans="1:3" ht="18" customHeight="1">
      <c r="A25" s="4" t="s">
        <v>204</v>
      </c>
      <c r="B25" s="13"/>
      <c r="C25" s="14"/>
    </row>
    <row r="26" spans="1:4" ht="18" customHeight="1">
      <c r="A26" s="4" t="s">
        <v>205</v>
      </c>
      <c r="D26" s="15"/>
    </row>
    <row r="27" ht="18" customHeight="1">
      <c r="D27" s="14"/>
    </row>
    <row r="28" ht="18" customHeight="1">
      <c r="A28" s="4" t="s">
        <v>206</v>
      </c>
    </row>
    <row r="29" ht="18" customHeight="1">
      <c r="A29" s="4" t="s">
        <v>207</v>
      </c>
    </row>
    <row r="30" ht="18" customHeight="1"/>
    <row r="31" ht="18" customHeight="1">
      <c r="A31" s="4" t="s">
        <v>208</v>
      </c>
    </row>
    <row r="32" ht="18" customHeight="1"/>
    <row r="33" ht="18" customHeight="1">
      <c r="A33" s="4" t="s">
        <v>209</v>
      </c>
    </row>
  </sheetData>
  <sheetProtection/>
  <mergeCells count="11">
    <mergeCell ref="A11:I11"/>
    <mergeCell ref="A13:I13"/>
    <mergeCell ref="A10:I10"/>
    <mergeCell ref="D23:G23"/>
    <mergeCell ref="D21:G21"/>
    <mergeCell ref="D22:G22"/>
    <mergeCell ref="B8:H8"/>
    <mergeCell ref="D18:G18"/>
    <mergeCell ref="D19:G19"/>
    <mergeCell ref="D20:G20"/>
    <mergeCell ref="A12:I1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2"/>
  <sheetViews>
    <sheetView showGridLines="0" tabSelected="1" zoomScale="85" zoomScaleNormal="85" zoomScaleSheetLayoutView="100" zoomScalePageLayoutView="0" workbookViewId="0" topLeftCell="A1">
      <selection activeCell="J27" sqref="J27"/>
    </sheetView>
  </sheetViews>
  <sheetFormatPr defaultColWidth="9.00390625" defaultRowHeight="13.5"/>
  <cols>
    <col min="1" max="1" width="4.875" style="1" customWidth="1"/>
    <col min="2" max="2" width="15.625" style="1" bestFit="1" customWidth="1"/>
    <col min="3" max="3" width="10.625" style="1" customWidth="1"/>
    <col min="4" max="4" width="5.625" style="17" customWidth="1"/>
    <col min="5" max="5" width="29.875" style="16" customWidth="1"/>
    <col min="6" max="7" width="8.75390625" style="2" customWidth="1"/>
    <col min="8" max="8" width="8.625" style="3" bestFit="1" customWidth="1"/>
    <col min="9" max="16384" width="9.00390625" style="1" customWidth="1"/>
  </cols>
  <sheetData>
    <row r="1" spans="2:8" ht="18" customHeight="1">
      <c r="B1" s="20" t="s">
        <v>195</v>
      </c>
      <c r="C1" s="21" t="s">
        <v>35</v>
      </c>
      <c r="D1" s="22" t="s">
        <v>197</v>
      </c>
      <c r="E1" s="22" t="s">
        <v>196</v>
      </c>
      <c r="F1" s="19" t="s">
        <v>319</v>
      </c>
      <c r="G1" s="19" t="s">
        <v>317</v>
      </c>
      <c r="H1" s="23" t="s">
        <v>222</v>
      </c>
    </row>
    <row r="2" spans="1:8" ht="13.5">
      <c r="A2" s="1">
        <v>1</v>
      </c>
      <c r="B2" s="27" t="s">
        <v>106</v>
      </c>
      <c r="C2" s="24" t="s">
        <v>34</v>
      </c>
      <c r="D2" s="25"/>
      <c r="E2" s="26" t="s">
        <v>36</v>
      </c>
      <c r="F2" s="35">
        <v>46600</v>
      </c>
      <c r="G2" s="35">
        <v>46000</v>
      </c>
      <c r="H2" s="28">
        <f aca="true" t="shared" si="0" ref="H2:H38">F2/G2*100-100</f>
        <v>1.3043478260869534</v>
      </c>
    </row>
    <row r="3" spans="1:8" ht="13.5">
      <c r="A3" s="1">
        <v>2</v>
      </c>
      <c r="B3" s="27" t="s">
        <v>107</v>
      </c>
      <c r="C3" s="24" t="s">
        <v>34</v>
      </c>
      <c r="D3" s="25"/>
      <c r="E3" s="26" t="s">
        <v>37</v>
      </c>
      <c r="F3" s="35">
        <v>27000</v>
      </c>
      <c r="G3" s="35">
        <v>26900</v>
      </c>
      <c r="H3" s="28">
        <f t="shared" si="0"/>
        <v>0.37174721189589377</v>
      </c>
    </row>
    <row r="4" spans="1:8" ht="13.5">
      <c r="A4" s="1">
        <v>3</v>
      </c>
      <c r="B4" s="27" t="s">
        <v>108</v>
      </c>
      <c r="C4" s="24" t="s">
        <v>34</v>
      </c>
      <c r="D4" s="25" t="s">
        <v>212</v>
      </c>
      <c r="E4" s="26" t="s">
        <v>41</v>
      </c>
      <c r="F4" s="35">
        <v>48500</v>
      </c>
      <c r="G4" s="35">
        <v>47900</v>
      </c>
      <c r="H4" s="28">
        <f t="shared" si="0"/>
        <v>1.2526096033402894</v>
      </c>
    </row>
    <row r="5" spans="1:8" ht="13.5">
      <c r="A5" s="1">
        <v>4</v>
      </c>
      <c r="B5" s="27" t="s">
        <v>109</v>
      </c>
      <c r="C5" s="24" t="s">
        <v>34</v>
      </c>
      <c r="D5" s="25"/>
      <c r="E5" s="26" t="s">
        <v>38</v>
      </c>
      <c r="F5" s="35">
        <v>26000</v>
      </c>
      <c r="G5" s="35">
        <v>25500</v>
      </c>
      <c r="H5" s="28">
        <f t="shared" si="0"/>
        <v>1.9607843137254832</v>
      </c>
    </row>
    <row r="6" spans="1:8" ht="13.5">
      <c r="A6" s="1">
        <v>5</v>
      </c>
      <c r="B6" s="27" t="s">
        <v>110</v>
      </c>
      <c r="C6" s="24" t="s">
        <v>34</v>
      </c>
      <c r="D6" s="25" t="s">
        <v>212</v>
      </c>
      <c r="E6" s="26" t="s">
        <v>230</v>
      </c>
      <c r="F6" s="35">
        <v>36300</v>
      </c>
      <c r="G6" s="35">
        <v>35700</v>
      </c>
      <c r="H6" s="28">
        <f t="shared" si="0"/>
        <v>1.680672268907557</v>
      </c>
    </row>
    <row r="7" spans="1:8" ht="13.5">
      <c r="A7" s="1">
        <v>6</v>
      </c>
      <c r="B7" s="27" t="s">
        <v>111</v>
      </c>
      <c r="C7" s="24" t="s">
        <v>34</v>
      </c>
      <c r="D7" s="25" t="s">
        <v>212</v>
      </c>
      <c r="E7" s="26" t="s">
        <v>39</v>
      </c>
      <c r="F7" s="35">
        <v>42000</v>
      </c>
      <c r="G7" s="35">
        <v>41800</v>
      </c>
      <c r="H7" s="28">
        <f t="shared" si="0"/>
        <v>0.4784688995215163</v>
      </c>
    </row>
    <row r="8" spans="1:8" ht="13.5">
      <c r="A8" s="1">
        <v>7</v>
      </c>
      <c r="B8" s="27" t="s">
        <v>112</v>
      </c>
      <c r="C8" s="24" t="s">
        <v>34</v>
      </c>
      <c r="D8" s="25" t="s">
        <v>212</v>
      </c>
      <c r="E8" s="26" t="s">
        <v>40</v>
      </c>
      <c r="F8" s="35">
        <v>44200</v>
      </c>
      <c r="G8" s="35">
        <v>43800</v>
      </c>
      <c r="H8" s="28">
        <f t="shared" si="0"/>
        <v>0.913242009132432</v>
      </c>
    </row>
    <row r="9" spans="1:8" ht="13.5">
      <c r="A9" s="1">
        <v>8</v>
      </c>
      <c r="B9" s="27" t="s">
        <v>113</v>
      </c>
      <c r="C9" s="24" t="s">
        <v>34</v>
      </c>
      <c r="D9" s="25" t="s">
        <v>212</v>
      </c>
      <c r="E9" s="26" t="s">
        <v>278</v>
      </c>
      <c r="F9" s="35">
        <v>37000</v>
      </c>
      <c r="G9" s="35">
        <v>36700</v>
      </c>
      <c r="H9" s="28">
        <f t="shared" si="0"/>
        <v>0.8174386920980936</v>
      </c>
    </row>
    <row r="10" spans="1:8" ht="13.5">
      <c r="A10" s="1">
        <v>9</v>
      </c>
      <c r="B10" s="27" t="s">
        <v>236</v>
      </c>
      <c r="C10" s="24" t="s">
        <v>34</v>
      </c>
      <c r="D10" s="25" t="s">
        <v>212</v>
      </c>
      <c r="E10" s="26" t="s">
        <v>44</v>
      </c>
      <c r="F10" s="35">
        <v>7700</v>
      </c>
      <c r="G10" s="35">
        <v>7800</v>
      </c>
      <c r="H10" s="28">
        <f t="shared" si="0"/>
        <v>-1.2820512820512704</v>
      </c>
    </row>
    <row r="11" spans="1:8" ht="13.5">
      <c r="A11" s="1">
        <v>10</v>
      </c>
      <c r="B11" s="27" t="s">
        <v>238</v>
      </c>
      <c r="C11" s="24" t="s">
        <v>34</v>
      </c>
      <c r="D11" s="25" t="s">
        <v>212</v>
      </c>
      <c r="E11" s="26" t="s">
        <v>45</v>
      </c>
      <c r="F11" s="35">
        <v>9300</v>
      </c>
      <c r="G11" s="35">
        <v>9400</v>
      </c>
      <c r="H11" s="28">
        <f t="shared" si="0"/>
        <v>-1.0638297872340416</v>
      </c>
    </row>
    <row r="12" spans="1:8" ht="13.5">
      <c r="A12" s="1">
        <v>11</v>
      </c>
      <c r="B12" s="27" t="s">
        <v>114</v>
      </c>
      <c r="C12" s="24" t="s">
        <v>34</v>
      </c>
      <c r="D12" s="25"/>
      <c r="E12" s="26" t="s">
        <v>42</v>
      </c>
      <c r="F12" s="35">
        <v>37700</v>
      </c>
      <c r="G12" s="35">
        <v>38000</v>
      </c>
      <c r="H12" s="28">
        <f t="shared" si="0"/>
        <v>-0.7894736842105345</v>
      </c>
    </row>
    <row r="13" spans="1:8" ht="13.5">
      <c r="A13" s="1">
        <v>12</v>
      </c>
      <c r="B13" s="27" t="s">
        <v>115</v>
      </c>
      <c r="C13" s="24" t="s">
        <v>34</v>
      </c>
      <c r="D13" s="25" t="s">
        <v>212</v>
      </c>
      <c r="E13" s="26" t="s">
        <v>43</v>
      </c>
      <c r="F13" s="35">
        <v>42500</v>
      </c>
      <c r="G13" s="35">
        <v>42600</v>
      </c>
      <c r="H13" s="28">
        <f t="shared" si="0"/>
        <v>-0.23474178403756696</v>
      </c>
    </row>
    <row r="14" spans="1:8" ht="13.5">
      <c r="A14" s="1">
        <v>13</v>
      </c>
      <c r="B14" s="27" t="s">
        <v>182</v>
      </c>
      <c r="C14" s="24" t="s">
        <v>46</v>
      </c>
      <c r="D14" s="25"/>
      <c r="E14" s="26" t="s">
        <v>47</v>
      </c>
      <c r="F14" s="35">
        <v>77000</v>
      </c>
      <c r="G14" s="35">
        <v>76900</v>
      </c>
      <c r="H14" s="28">
        <f t="shared" si="0"/>
        <v>0.1300390117035164</v>
      </c>
    </row>
    <row r="15" spans="1:8" ht="13.5">
      <c r="A15" s="1">
        <v>14</v>
      </c>
      <c r="B15" s="27" t="s">
        <v>183</v>
      </c>
      <c r="C15" s="24" t="s">
        <v>46</v>
      </c>
      <c r="D15" s="25"/>
      <c r="E15" s="26" t="s">
        <v>288</v>
      </c>
      <c r="F15" s="35">
        <v>64400</v>
      </c>
      <c r="G15" s="35">
        <v>64000</v>
      </c>
      <c r="H15" s="28">
        <f t="shared" si="0"/>
        <v>0.6250000000000142</v>
      </c>
    </row>
    <row r="16" spans="1:8" ht="13.5">
      <c r="A16" s="1">
        <v>15</v>
      </c>
      <c r="B16" s="27" t="s">
        <v>184</v>
      </c>
      <c r="C16" s="24" t="s">
        <v>46</v>
      </c>
      <c r="D16" s="25"/>
      <c r="E16" s="26" t="s">
        <v>48</v>
      </c>
      <c r="F16" s="35">
        <v>76500</v>
      </c>
      <c r="G16" s="35">
        <v>75000</v>
      </c>
      <c r="H16" s="28">
        <f t="shared" si="0"/>
        <v>2</v>
      </c>
    </row>
    <row r="17" spans="1:8" ht="13.5">
      <c r="A17" s="1">
        <v>16</v>
      </c>
      <c r="B17" s="27" t="s">
        <v>185</v>
      </c>
      <c r="C17" s="24" t="s">
        <v>46</v>
      </c>
      <c r="D17" s="25"/>
      <c r="E17" s="26" t="s">
        <v>49</v>
      </c>
      <c r="F17" s="35">
        <v>82800</v>
      </c>
      <c r="G17" s="35">
        <v>81600</v>
      </c>
      <c r="H17" s="28">
        <f t="shared" si="0"/>
        <v>1.470588235294116</v>
      </c>
    </row>
    <row r="18" spans="1:8" ht="13.5">
      <c r="A18" s="1">
        <v>17</v>
      </c>
      <c r="B18" s="27" t="s">
        <v>186</v>
      </c>
      <c r="C18" s="24" t="s">
        <v>46</v>
      </c>
      <c r="D18" s="25"/>
      <c r="E18" s="26" t="s">
        <v>50</v>
      </c>
      <c r="F18" s="35">
        <v>77600</v>
      </c>
      <c r="G18" s="35">
        <v>77200</v>
      </c>
      <c r="H18" s="28">
        <f t="shared" si="0"/>
        <v>0.5181347150259086</v>
      </c>
    </row>
    <row r="19" spans="1:8" ht="13.5">
      <c r="A19" s="1">
        <v>18</v>
      </c>
      <c r="B19" s="27" t="s">
        <v>187</v>
      </c>
      <c r="C19" s="24" t="s">
        <v>46</v>
      </c>
      <c r="D19" s="25"/>
      <c r="E19" s="26" t="s">
        <v>52</v>
      </c>
      <c r="F19" s="35">
        <v>70800</v>
      </c>
      <c r="G19" s="35">
        <v>69500</v>
      </c>
      <c r="H19" s="28">
        <f t="shared" si="0"/>
        <v>1.8705035971223083</v>
      </c>
    </row>
    <row r="20" spans="1:8" ht="13.5">
      <c r="A20" s="1">
        <v>19</v>
      </c>
      <c r="B20" s="27" t="s">
        <v>188</v>
      </c>
      <c r="C20" s="24" t="s">
        <v>46</v>
      </c>
      <c r="D20" s="25"/>
      <c r="E20" s="26" t="s">
        <v>51</v>
      </c>
      <c r="F20" s="35">
        <v>82800</v>
      </c>
      <c r="G20" s="35">
        <v>81300</v>
      </c>
      <c r="H20" s="28">
        <f t="shared" si="0"/>
        <v>1.8450184501844973</v>
      </c>
    </row>
    <row r="21" spans="1:8" ht="13.5">
      <c r="A21" s="1">
        <v>20</v>
      </c>
      <c r="B21" s="27" t="s">
        <v>237</v>
      </c>
      <c r="C21" s="24" t="s">
        <v>46</v>
      </c>
      <c r="D21" s="25"/>
      <c r="E21" s="26" t="s">
        <v>53</v>
      </c>
      <c r="F21" s="35">
        <v>49400</v>
      </c>
      <c r="G21" s="35">
        <v>48700</v>
      </c>
      <c r="H21" s="28">
        <f t="shared" si="0"/>
        <v>1.4373716632443632</v>
      </c>
    </row>
    <row r="22" spans="1:8" ht="13.5">
      <c r="A22" s="1">
        <v>21</v>
      </c>
      <c r="B22" s="27" t="s">
        <v>241</v>
      </c>
      <c r="C22" s="24" t="s">
        <v>46</v>
      </c>
      <c r="D22" s="25"/>
      <c r="E22" s="26" t="s">
        <v>233</v>
      </c>
      <c r="F22" s="35">
        <v>21300</v>
      </c>
      <c r="G22" s="35">
        <v>20800</v>
      </c>
      <c r="H22" s="28">
        <f t="shared" si="0"/>
        <v>2.403846153846146</v>
      </c>
    </row>
    <row r="23" spans="1:8" ht="13.5">
      <c r="A23" s="1">
        <v>22</v>
      </c>
      <c r="B23" s="27" t="s">
        <v>239</v>
      </c>
      <c r="C23" s="24" t="s">
        <v>46</v>
      </c>
      <c r="D23" s="25"/>
      <c r="E23" s="26" t="s">
        <v>54</v>
      </c>
      <c r="F23" s="35">
        <v>46000</v>
      </c>
      <c r="G23" s="35">
        <v>44700</v>
      </c>
      <c r="H23" s="28">
        <f t="shared" si="0"/>
        <v>2.908277404921705</v>
      </c>
    </row>
    <row r="24" spans="1:8" ht="13.5">
      <c r="A24" s="1">
        <v>23</v>
      </c>
      <c r="B24" s="27" t="s">
        <v>189</v>
      </c>
      <c r="C24" s="24" t="s">
        <v>46</v>
      </c>
      <c r="D24" s="25"/>
      <c r="E24" s="26" t="s">
        <v>55</v>
      </c>
      <c r="F24" s="35">
        <v>29100</v>
      </c>
      <c r="G24" s="35">
        <v>28300</v>
      </c>
      <c r="H24" s="28">
        <f t="shared" si="0"/>
        <v>2.8268551236749033</v>
      </c>
    </row>
    <row r="25" spans="1:8" ht="13.5">
      <c r="A25" s="1">
        <v>24</v>
      </c>
      <c r="B25" s="27" t="s">
        <v>190</v>
      </c>
      <c r="C25" s="24" t="s">
        <v>46</v>
      </c>
      <c r="D25" s="25"/>
      <c r="E25" s="26" t="s">
        <v>56</v>
      </c>
      <c r="F25" s="35">
        <v>35200</v>
      </c>
      <c r="G25" s="35">
        <v>34200</v>
      </c>
      <c r="H25" s="28">
        <f t="shared" si="0"/>
        <v>2.9239766081871323</v>
      </c>
    </row>
    <row r="26" spans="1:8" s="29" customFormat="1" ht="13.5">
      <c r="A26" s="1">
        <v>25</v>
      </c>
      <c r="B26" s="30" t="s">
        <v>240</v>
      </c>
      <c r="C26" s="31" t="s">
        <v>46</v>
      </c>
      <c r="D26" s="32"/>
      <c r="E26" s="33" t="s">
        <v>280</v>
      </c>
      <c r="F26" s="35">
        <v>42400</v>
      </c>
      <c r="G26" s="35">
        <v>42400</v>
      </c>
      <c r="H26" s="28">
        <f t="shared" si="0"/>
        <v>0</v>
      </c>
    </row>
    <row r="27" spans="1:8" ht="13.5">
      <c r="A27" s="1">
        <v>26</v>
      </c>
      <c r="B27" s="27" t="s">
        <v>124</v>
      </c>
      <c r="C27" s="24" t="s">
        <v>57</v>
      </c>
      <c r="D27" s="25"/>
      <c r="E27" s="26" t="s">
        <v>58</v>
      </c>
      <c r="F27" s="35">
        <v>171000</v>
      </c>
      <c r="G27" s="35">
        <v>164000</v>
      </c>
      <c r="H27" s="28">
        <f t="shared" si="0"/>
        <v>4.268292682926827</v>
      </c>
    </row>
    <row r="28" spans="1:8" ht="13.5">
      <c r="A28" s="1">
        <v>27</v>
      </c>
      <c r="B28" s="27" t="s">
        <v>125</v>
      </c>
      <c r="C28" s="24" t="s">
        <v>57</v>
      </c>
      <c r="D28" s="25"/>
      <c r="E28" s="26" t="s">
        <v>59</v>
      </c>
      <c r="F28" s="35">
        <v>130000</v>
      </c>
      <c r="G28" s="35">
        <v>127000</v>
      </c>
      <c r="H28" s="28">
        <f t="shared" si="0"/>
        <v>2.3622047244094517</v>
      </c>
    </row>
    <row r="29" spans="1:8" ht="13.5">
      <c r="A29" s="1">
        <v>28</v>
      </c>
      <c r="B29" s="27" t="s">
        <v>126</v>
      </c>
      <c r="C29" s="24" t="s">
        <v>57</v>
      </c>
      <c r="D29" s="25"/>
      <c r="E29" s="26" t="s">
        <v>60</v>
      </c>
      <c r="F29" s="35">
        <v>151000</v>
      </c>
      <c r="G29" s="35">
        <v>146000</v>
      </c>
      <c r="H29" s="28">
        <f t="shared" si="0"/>
        <v>3.4246575342465633</v>
      </c>
    </row>
    <row r="30" spans="1:8" ht="13.5">
      <c r="A30" s="1">
        <v>29</v>
      </c>
      <c r="B30" s="27" t="s">
        <v>127</v>
      </c>
      <c r="C30" s="24" t="s">
        <v>57</v>
      </c>
      <c r="D30" s="25"/>
      <c r="E30" s="26" t="s">
        <v>61</v>
      </c>
      <c r="F30" s="35">
        <v>121000</v>
      </c>
      <c r="G30" s="35">
        <v>118000</v>
      </c>
      <c r="H30" s="28">
        <f t="shared" si="0"/>
        <v>2.5423728813559308</v>
      </c>
    </row>
    <row r="31" spans="1:8" ht="13.5">
      <c r="A31" s="1">
        <v>30</v>
      </c>
      <c r="B31" s="27" t="s">
        <v>128</v>
      </c>
      <c r="C31" s="24" t="s">
        <v>57</v>
      </c>
      <c r="D31" s="25"/>
      <c r="E31" s="26" t="s">
        <v>62</v>
      </c>
      <c r="F31" s="35">
        <v>81600</v>
      </c>
      <c r="G31" s="35">
        <v>81000</v>
      </c>
      <c r="H31" s="28">
        <f t="shared" si="0"/>
        <v>0.7407407407407334</v>
      </c>
    </row>
    <row r="32" spans="1:8" ht="13.5">
      <c r="A32" s="1">
        <v>31</v>
      </c>
      <c r="B32" s="27" t="s">
        <v>129</v>
      </c>
      <c r="C32" s="24" t="s">
        <v>57</v>
      </c>
      <c r="D32" s="25"/>
      <c r="E32" s="26" t="s">
        <v>63</v>
      </c>
      <c r="F32" s="35">
        <v>111000</v>
      </c>
      <c r="G32" s="35">
        <v>105000</v>
      </c>
      <c r="H32" s="28">
        <f t="shared" si="0"/>
        <v>5.714285714285722</v>
      </c>
    </row>
    <row r="33" spans="1:8" ht="13.5">
      <c r="A33" s="1">
        <v>32</v>
      </c>
      <c r="B33" s="27" t="s">
        <v>130</v>
      </c>
      <c r="C33" s="24" t="s">
        <v>57</v>
      </c>
      <c r="D33" s="25"/>
      <c r="E33" s="26" t="s">
        <v>64</v>
      </c>
      <c r="F33" s="35">
        <v>76000</v>
      </c>
      <c r="G33" s="35">
        <v>73500</v>
      </c>
      <c r="H33" s="28">
        <f t="shared" si="0"/>
        <v>3.4013605442176953</v>
      </c>
    </row>
    <row r="34" spans="1:8" ht="13.5">
      <c r="A34" s="1">
        <v>33</v>
      </c>
      <c r="B34" s="27" t="s">
        <v>131</v>
      </c>
      <c r="C34" s="24" t="s">
        <v>57</v>
      </c>
      <c r="D34" s="25"/>
      <c r="E34" s="26" t="s">
        <v>68</v>
      </c>
      <c r="F34" s="35">
        <v>88500</v>
      </c>
      <c r="G34" s="35">
        <v>87500</v>
      </c>
      <c r="H34" s="28">
        <f t="shared" si="0"/>
        <v>1.1428571428571388</v>
      </c>
    </row>
    <row r="35" spans="1:8" ht="13.5">
      <c r="A35" s="1">
        <v>34</v>
      </c>
      <c r="B35" s="27" t="s">
        <v>132</v>
      </c>
      <c r="C35" s="24" t="s">
        <v>57</v>
      </c>
      <c r="D35" s="25"/>
      <c r="E35" s="26" t="s">
        <v>65</v>
      </c>
      <c r="F35" s="35">
        <v>89900</v>
      </c>
      <c r="G35" s="35">
        <v>87600</v>
      </c>
      <c r="H35" s="28">
        <f t="shared" si="0"/>
        <v>2.6255707762557137</v>
      </c>
    </row>
    <row r="36" spans="1:8" ht="13.5">
      <c r="A36" s="1">
        <v>35</v>
      </c>
      <c r="B36" s="27" t="s">
        <v>133</v>
      </c>
      <c r="C36" s="24" t="s">
        <v>57</v>
      </c>
      <c r="D36" s="25"/>
      <c r="E36" s="26" t="s">
        <v>66</v>
      </c>
      <c r="F36" s="35">
        <v>132000</v>
      </c>
      <c r="G36" s="35">
        <v>127000</v>
      </c>
      <c r="H36" s="28">
        <f t="shared" si="0"/>
        <v>3.937007874015734</v>
      </c>
    </row>
    <row r="37" spans="1:8" ht="13.5">
      <c r="A37" s="1">
        <v>36</v>
      </c>
      <c r="B37" s="27" t="s">
        <v>134</v>
      </c>
      <c r="C37" s="24" t="s">
        <v>57</v>
      </c>
      <c r="D37" s="25"/>
      <c r="E37" s="26" t="s">
        <v>282</v>
      </c>
      <c r="F37" s="35">
        <v>137000</v>
      </c>
      <c r="G37" s="35">
        <v>132000</v>
      </c>
      <c r="H37" s="28">
        <f t="shared" si="0"/>
        <v>3.787878787878782</v>
      </c>
    </row>
    <row r="38" spans="1:8" ht="13.5">
      <c r="A38" s="1">
        <v>37</v>
      </c>
      <c r="B38" s="27" t="s">
        <v>135</v>
      </c>
      <c r="C38" s="24" t="s">
        <v>57</v>
      </c>
      <c r="D38" s="25"/>
      <c r="E38" s="26" t="s">
        <v>318</v>
      </c>
      <c r="F38" s="35">
        <v>86600</v>
      </c>
      <c r="G38" s="35">
        <v>85500</v>
      </c>
      <c r="H38" s="28">
        <f t="shared" si="0"/>
        <v>1.2865497076023331</v>
      </c>
    </row>
    <row r="39" spans="1:8" ht="13.5">
      <c r="A39" s="1">
        <v>38</v>
      </c>
      <c r="B39" s="27" t="s">
        <v>136</v>
      </c>
      <c r="C39" s="24" t="s">
        <v>57</v>
      </c>
      <c r="D39" s="25"/>
      <c r="E39" s="26" t="s">
        <v>289</v>
      </c>
      <c r="F39" s="35">
        <v>148000</v>
      </c>
      <c r="G39" s="35">
        <v>143000</v>
      </c>
      <c r="H39" s="28">
        <f aca="true" t="shared" si="1" ref="H39:H102">F39/G39*100-100</f>
        <v>3.496503496503493</v>
      </c>
    </row>
    <row r="40" spans="1:8" ht="13.5">
      <c r="A40" s="1">
        <v>39</v>
      </c>
      <c r="B40" s="27" t="s">
        <v>137</v>
      </c>
      <c r="C40" s="24" t="s">
        <v>57</v>
      </c>
      <c r="D40" s="25"/>
      <c r="E40" s="26" t="s">
        <v>67</v>
      </c>
      <c r="F40" s="35">
        <v>101000</v>
      </c>
      <c r="G40" s="35">
        <v>100000</v>
      </c>
      <c r="H40" s="28">
        <f t="shared" si="1"/>
        <v>1</v>
      </c>
    </row>
    <row r="41" spans="1:8" ht="13.5">
      <c r="A41" s="1">
        <v>40</v>
      </c>
      <c r="B41" s="27" t="s">
        <v>243</v>
      </c>
      <c r="C41" s="24" t="s">
        <v>57</v>
      </c>
      <c r="D41" s="25"/>
      <c r="E41" s="26" t="s">
        <v>84</v>
      </c>
      <c r="F41" s="35">
        <v>39800</v>
      </c>
      <c r="G41" s="35">
        <v>39500</v>
      </c>
      <c r="H41" s="28">
        <f t="shared" si="1"/>
        <v>0.7594936708860871</v>
      </c>
    </row>
    <row r="42" spans="1:8" ht="13.5">
      <c r="A42" s="1">
        <v>41</v>
      </c>
      <c r="B42" s="27" t="s">
        <v>138</v>
      </c>
      <c r="C42" s="24" t="s">
        <v>57</v>
      </c>
      <c r="D42" s="25"/>
      <c r="E42" s="26" t="s">
        <v>315</v>
      </c>
      <c r="F42" s="35">
        <v>37000</v>
      </c>
      <c r="G42" s="35">
        <v>35700</v>
      </c>
      <c r="H42" s="28">
        <f t="shared" si="1"/>
        <v>3.6414565826330687</v>
      </c>
    </row>
    <row r="43" spans="1:8" ht="13.5">
      <c r="A43" s="1">
        <v>42</v>
      </c>
      <c r="B43" s="27" t="s">
        <v>139</v>
      </c>
      <c r="C43" s="24" t="s">
        <v>57</v>
      </c>
      <c r="D43" s="25"/>
      <c r="E43" s="26" t="s">
        <v>69</v>
      </c>
      <c r="F43" s="35">
        <v>169000</v>
      </c>
      <c r="G43" s="35">
        <v>170000</v>
      </c>
      <c r="H43" s="28">
        <f t="shared" si="1"/>
        <v>-0.5882352941176521</v>
      </c>
    </row>
    <row r="44" spans="1:8" ht="13.5">
      <c r="A44" s="1">
        <v>43</v>
      </c>
      <c r="B44" s="27" t="s">
        <v>140</v>
      </c>
      <c r="C44" s="24" t="s">
        <v>57</v>
      </c>
      <c r="D44" s="25"/>
      <c r="E44" s="26" t="s">
        <v>283</v>
      </c>
      <c r="F44" s="35">
        <v>162000</v>
      </c>
      <c r="G44" s="35">
        <v>162000</v>
      </c>
      <c r="H44" s="28">
        <f t="shared" si="1"/>
        <v>0</v>
      </c>
    </row>
    <row r="45" spans="1:8" ht="13.5">
      <c r="A45" s="1">
        <v>44</v>
      </c>
      <c r="B45" s="27" t="s">
        <v>141</v>
      </c>
      <c r="C45" s="24" t="s">
        <v>57</v>
      </c>
      <c r="D45" s="25"/>
      <c r="E45" s="26" t="s">
        <v>231</v>
      </c>
      <c r="F45" s="35">
        <v>234000</v>
      </c>
      <c r="G45" s="35">
        <v>236000</v>
      </c>
      <c r="H45" s="28">
        <f t="shared" si="1"/>
        <v>-0.8474576271186436</v>
      </c>
    </row>
    <row r="46" spans="1:8" ht="13.5">
      <c r="A46" s="1">
        <v>45</v>
      </c>
      <c r="B46" s="27" t="s">
        <v>142</v>
      </c>
      <c r="C46" s="24" t="s">
        <v>57</v>
      </c>
      <c r="D46" s="25"/>
      <c r="E46" s="26" t="s">
        <v>70</v>
      </c>
      <c r="F46" s="35">
        <v>260000</v>
      </c>
      <c r="G46" s="35">
        <v>247000</v>
      </c>
      <c r="H46" s="28">
        <f t="shared" si="1"/>
        <v>5.263157894736835</v>
      </c>
    </row>
    <row r="47" spans="1:8" ht="13.5">
      <c r="A47" s="1">
        <v>46</v>
      </c>
      <c r="B47" s="27" t="s">
        <v>143</v>
      </c>
      <c r="C47" s="24" t="s">
        <v>57</v>
      </c>
      <c r="D47" s="25"/>
      <c r="E47" s="26" t="s">
        <v>71</v>
      </c>
      <c r="F47" s="35">
        <v>139000</v>
      </c>
      <c r="G47" s="35">
        <v>134000</v>
      </c>
      <c r="H47" s="28">
        <f t="shared" si="1"/>
        <v>3.731343283582092</v>
      </c>
    </row>
    <row r="48" spans="1:8" ht="13.5">
      <c r="A48" s="1">
        <v>47</v>
      </c>
      <c r="B48" s="27" t="s">
        <v>144</v>
      </c>
      <c r="C48" s="24" t="s">
        <v>57</v>
      </c>
      <c r="D48" s="25"/>
      <c r="E48" s="26" t="s">
        <v>284</v>
      </c>
      <c r="F48" s="35">
        <v>129000</v>
      </c>
      <c r="G48" s="35">
        <v>125000</v>
      </c>
      <c r="H48" s="28">
        <f t="shared" si="1"/>
        <v>3.200000000000003</v>
      </c>
    </row>
    <row r="49" spans="1:8" ht="13.5">
      <c r="A49" s="1">
        <v>48</v>
      </c>
      <c r="B49" s="27" t="s">
        <v>145</v>
      </c>
      <c r="C49" s="24" t="s">
        <v>57</v>
      </c>
      <c r="D49" s="25"/>
      <c r="E49" s="26" t="s">
        <v>229</v>
      </c>
      <c r="F49" s="35">
        <v>141000</v>
      </c>
      <c r="G49" s="35">
        <v>135000</v>
      </c>
      <c r="H49" s="28">
        <f t="shared" si="1"/>
        <v>4.444444444444457</v>
      </c>
    </row>
    <row r="50" spans="1:8" ht="13.5">
      <c r="A50" s="1">
        <v>49</v>
      </c>
      <c r="B50" s="27" t="s">
        <v>146</v>
      </c>
      <c r="C50" s="24" t="s">
        <v>57</v>
      </c>
      <c r="D50" s="25"/>
      <c r="E50" s="26" t="s">
        <v>72</v>
      </c>
      <c r="F50" s="35">
        <v>403000</v>
      </c>
      <c r="G50" s="35">
        <v>407000</v>
      </c>
      <c r="H50" s="28">
        <f t="shared" si="1"/>
        <v>-0.9828009828009812</v>
      </c>
    </row>
    <row r="51" spans="1:8" ht="13.5">
      <c r="A51" s="1">
        <v>50</v>
      </c>
      <c r="B51" s="27" t="s">
        <v>147</v>
      </c>
      <c r="C51" s="24" t="s">
        <v>57</v>
      </c>
      <c r="D51" s="25"/>
      <c r="E51" s="26" t="s">
        <v>73</v>
      </c>
      <c r="F51" s="35">
        <v>523000</v>
      </c>
      <c r="G51" s="35">
        <v>508000</v>
      </c>
      <c r="H51" s="28">
        <f t="shared" si="1"/>
        <v>2.9527559055118076</v>
      </c>
    </row>
    <row r="52" spans="1:8" ht="13.5">
      <c r="A52" s="1">
        <v>51</v>
      </c>
      <c r="B52" s="27" t="s">
        <v>148</v>
      </c>
      <c r="C52" s="24" t="s">
        <v>57</v>
      </c>
      <c r="D52" s="25"/>
      <c r="E52" s="26" t="s">
        <v>74</v>
      </c>
      <c r="F52" s="35">
        <v>270000</v>
      </c>
      <c r="G52" s="35">
        <v>260000</v>
      </c>
      <c r="H52" s="28">
        <f t="shared" si="1"/>
        <v>3.846153846153854</v>
      </c>
    </row>
    <row r="53" spans="1:8" ht="13.5">
      <c r="A53" s="1">
        <v>52</v>
      </c>
      <c r="B53" s="27" t="s">
        <v>149</v>
      </c>
      <c r="C53" s="24" t="s">
        <v>57</v>
      </c>
      <c r="D53" s="25"/>
      <c r="E53" s="26" t="s">
        <v>75</v>
      </c>
      <c r="F53" s="35">
        <v>265000</v>
      </c>
      <c r="G53" s="35">
        <v>256000</v>
      </c>
      <c r="H53" s="28">
        <f t="shared" si="1"/>
        <v>3.515625</v>
      </c>
    </row>
    <row r="54" spans="1:8" ht="13.5">
      <c r="A54" s="1">
        <v>53</v>
      </c>
      <c r="B54" s="27" t="s">
        <v>150</v>
      </c>
      <c r="C54" s="24" t="s">
        <v>57</v>
      </c>
      <c r="D54" s="25"/>
      <c r="E54" s="26" t="s">
        <v>81</v>
      </c>
      <c r="F54" s="35">
        <v>286000</v>
      </c>
      <c r="G54" s="35">
        <v>270000</v>
      </c>
      <c r="H54" s="28">
        <f t="shared" si="1"/>
        <v>5.925925925925938</v>
      </c>
    </row>
    <row r="55" spans="1:8" ht="13.5">
      <c r="A55" s="1">
        <v>54</v>
      </c>
      <c r="B55" s="27" t="s">
        <v>151</v>
      </c>
      <c r="C55" s="24" t="s">
        <v>57</v>
      </c>
      <c r="D55" s="25"/>
      <c r="E55" s="26" t="s">
        <v>76</v>
      </c>
      <c r="F55" s="35">
        <v>93000</v>
      </c>
      <c r="G55" s="35">
        <v>92000</v>
      </c>
      <c r="H55" s="28">
        <f t="shared" si="1"/>
        <v>1.0869565217391397</v>
      </c>
    </row>
    <row r="56" spans="1:8" ht="13.5">
      <c r="A56" s="1">
        <v>55</v>
      </c>
      <c r="B56" s="27" t="s">
        <v>152</v>
      </c>
      <c r="C56" s="24" t="s">
        <v>57</v>
      </c>
      <c r="D56" s="25"/>
      <c r="E56" s="26" t="s">
        <v>77</v>
      </c>
      <c r="F56" s="35">
        <v>572000</v>
      </c>
      <c r="G56" s="35">
        <v>548000</v>
      </c>
      <c r="H56" s="28">
        <f t="shared" si="1"/>
        <v>4.379562043795616</v>
      </c>
    </row>
    <row r="57" spans="1:8" ht="13.5">
      <c r="A57" s="1">
        <v>56</v>
      </c>
      <c r="B57" s="27" t="s">
        <v>153</v>
      </c>
      <c r="C57" s="24" t="s">
        <v>57</v>
      </c>
      <c r="D57" s="25"/>
      <c r="E57" s="26" t="s">
        <v>232</v>
      </c>
      <c r="F57" s="35">
        <v>225000</v>
      </c>
      <c r="G57" s="35">
        <v>217000</v>
      </c>
      <c r="H57" s="28">
        <f t="shared" si="1"/>
        <v>3.6866359447004697</v>
      </c>
    </row>
    <row r="58" spans="1:8" ht="13.5">
      <c r="A58" s="1">
        <v>57</v>
      </c>
      <c r="B58" s="27" t="s">
        <v>154</v>
      </c>
      <c r="C58" s="24" t="s">
        <v>57</v>
      </c>
      <c r="D58" s="25"/>
      <c r="E58" s="26" t="s">
        <v>78</v>
      </c>
      <c r="F58" s="35">
        <v>123000</v>
      </c>
      <c r="G58" s="35">
        <v>122000</v>
      </c>
      <c r="H58" s="28">
        <f t="shared" si="1"/>
        <v>0.8196721311475272</v>
      </c>
    </row>
    <row r="59" spans="1:8" ht="13.5">
      <c r="A59" s="1">
        <v>58</v>
      </c>
      <c r="B59" s="27" t="s">
        <v>155</v>
      </c>
      <c r="C59" s="24" t="s">
        <v>57</v>
      </c>
      <c r="D59" s="25"/>
      <c r="E59" s="26" t="s">
        <v>79</v>
      </c>
      <c r="F59" s="35">
        <v>168000</v>
      </c>
      <c r="G59" s="35">
        <v>167000</v>
      </c>
      <c r="H59" s="28">
        <f t="shared" si="1"/>
        <v>0.5988023952095745</v>
      </c>
    </row>
    <row r="60" spans="1:8" ht="13.5">
      <c r="A60" s="1">
        <v>59</v>
      </c>
      <c r="B60" s="27" t="s">
        <v>156</v>
      </c>
      <c r="C60" s="24" t="s">
        <v>57</v>
      </c>
      <c r="D60" s="25"/>
      <c r="E60" s="26" t="s">
        <v>82</v>
      </c>
      <c r="F60" s="35">
        <v>89500</v>
      </c>
      <c r="G60" s="35">
        <v>89500</v>
      </c>
      <c r="H60" s="28">
        <f t="shared" si="1"/>
        <v>0</v>
      </c>
    </row>
    <row r="61" spans="1:8" ht="13.5">
      <c r="A61" s="1">
        <v>60</v>
      </c>
      <c r="B61" s="27" t="s">
        <v>157</v>
      </c>
      <c r="C61" s="24" t="s">
        <v>57</v>
      </c>
      <c r="D61" s="25"/>
      <c r="E61" s="26" t="s">
        <v>80</v>
      </c>
      <c r="F61" s="35">
        <v>155000</v>
      </c>
      <c r="G61" s="35">
        <v>156000</v>
      </c>
      <c r="H61" s="28">
        <f t="shared" si="1"/>
        <v>-0.6410256410256352</v>
      </c>
    </row>
    <row r="62" spans="1:8" ht="13.5">
      <c r="A62" s="1">
        <v>61</v>
      </c>
      <c r="B62" s="27" t="s">
        <v>242</v>
      </c>
      <c r="C62" s="24" t="s">
        <v>57</v>
      </c>
      <c r="D62" s="25"/>
      <c r="E62" s="26" t="s">
        <v>83</v>
      </c>
      <c r="F62" s="35">
        <v>65000</v>
      </c>
      <c r="G62" s="35">
        <v>63500</v>
      </c>
      <c r="H62" s="28">
        <f t="shared" si="1"/>
        <v>2.3622047244094517</v>
      </c>
    </row>
    <row r="63" spans="1:8" ht="13.5">
      <c r="A63" s="1">
        <v>62</v>
      </c>
      <c r="B63" s="27" t="s">
        <v>116</v>
      </c>
      <c r="C63" s="24" t="s">
        <v>85</v>
      </c>
      <c r="D63" s="25" t="s">
        <v>214</v>
      </c>
      <c r="E63" s="26" t="s">
        <v>86</v>
      </c>
      <c r="F63" s="35">
        <v>40500</v>
      </c>
      <c r="G63" s="35">
        <v>40000</v>
      </c>
      <c r="H63" s="28">
        <f t="shared" si="1"/>
        <v>1.25</v>
      </c>
    </row>
    <row r="64" spans="1:8" ht="13.5">
      <c r="A64" s="1">
        <v>63</v>
      </c>
      <c r="B64" s="27" t="s">
        <v>117</v>
      </c>
      <c r="C64" s="24" t="s">
        <v>85</v>
      </c>
      <c r="D64" s="25" t="s">
        <v>214</v>
      </c>
      <c r="E64" s="26" t="s">
        <v>290</v>
      </c>
      <c r="F64" s="35">
        <v>47600</v>
      </c>
      <c r="G64" s="35">
        <v>47000</v>
      </c>
      <c r="H64" s="28">
        <f t="shared" si="1"/>
        <v>1.2765957446808471</v>
      </c>
    </row>
    <row r="65" spans="1:8" ht="13.5">
      <c r="A65" s="1">
        <v>64</v>
      </c>
      <c r="B65" s="27" t="s">
        <v>118</v>
      </c>
      <c r="C65" s="24" t="s">
        <v>85</v>
      </c>
      <c r="D65" s="25" t="s">
        <v>215</v>
      </c>
      <c r="E65" s="26" t="s">
        <v>285</v>
      </c>
      <c r="F65" s="35">
        <v>86000</v>
      </c>
      <c r="G65" s="35">
        <v>85600</v>
      </c>
      <c r="H65" s="28">
        <f t="shared" si="1"/>
        <v>0.46728971962618004</v>
      </c>
    </row>
    <row r="66" spans="1:8" ht="13.5">
      <c r="A66" s="1">
        <v>65</v>
      </c>
      <c r="B66" s="27" t="s">
        <v>119</v>
      </c>
      <c r="C66" s="24" t="s">
        <v>85</v>
      </c>
      <c r="D66" s="25" t="s">
        <v>215</v>
      </c>
      <c r="E66" s="26" t="s">
        <v>87</v>
      </c>
      <c r="F66" s="35">
        <v>75000</v>
      </c>
      <c r="G66" s="35">
        <v>74700</v>
      </c>
      <c r="H66" s="28">
        <f t="shared" si="1"/>
        <v>0.40160642570282334</v>
      </c>
    </row>
    <row r="67" spans="1:8" ht="13.5">
      <c r="A67" s="1">
        <v>66</v>
      </c>
      <c r="B67" s="27" t="s">
        <v>120</v>
      </c>
      <c r="C67" s="24" t="s">
        <v>85</v>
      </c>
      <c r="D67" s="25" t="s">
        <v>215</v>
      </c>
      <c r="E67" s="26" t="s">
        <v>88</v>
      </c>
      <c r="F67" s="35">
        <v>52700</v>
      </c>
      <c r="G67" s="35">
        <v>51100</v>
      </c>
      <c r="H67" s="28">
        <f t="shared" si="1"/>
        <v>3.1311154598825794</v>
      </c>
    </row>
    <row r="68" spans="1:8" ht="13.5">
      <c r="A68" s="1">
        <v>67</v>
      </c>
      <c r="B68" s="27" t="s">
        <v>121</v>
      </c>
      <c r="C68" s="24" t="s">
        <v>85</v>
      </c>
      <c r="D68" s="25" t="s">
        <v>215</v>
      </c>
      <c r="E68" s="26" t="s">
        <v>89</v>
      </c>
      <c r="F68" s="35">
        <v>83700</v>
      </c>
      <c r="G68" s="35">
        <v>82700</v>
      </c>
      <c r="H68" s="28">
        <f t="shared" si="1"/>
        <v>1.2091898428053156</v>
      </c>
    </row>
    <row r="69" spans="1:8" ht="13.5">
      <c r="A69" s="1">
        <v>68</v>
      </c>
      <c r="B69" s="27" t="s">
        <v>244</v>
      </c>
      <c r="C69" s="24" t="s">
        <v>85</v>
      </c>
      <c r="D69" s="25"/>
      <c r="E69" s="26" t="s">
        <v>291</v>
      </c>
      <c r="F69" s="35">
        <v>12400</v>
      </c>
      <c r="G69" s="35">
        <v>12400</v>
      </c>
      <c r="H69" s="28">
        <f t="shared" si="1"/>
        <v>0</v>
      </c>
    </row>
    <row r="70" spans="1:8" ht="13.5">
      <c r="A70" s="1">
        <v>69</v>
      </c>
      <c r="B70" s="27" t="s">
        <v>245</v>
      </c>
      <c r="C70" s="24" t="s">
        <v>85</v>
      </c>
      <c r="D70" s="25" t="s">
        <v>214</v>
      </c>
      <c r="E70" s="26" t="s">
        <v>92</v>
      </c>
      <c r="F70" s="35">
        <v>13500</v>
      </c>
      <c r="G70" s="35">
        <v>13300</v>
      </c>
      <c r="H70" s="28">
        <f t="shared" si="1"/>
        <v>1.503759398496257</v>
      </c>
    </row>
    <row r="71" spans="1:8" ht="13.5">
      <c r="A71" s="1">
        <v>70</v>
      </c>
      <c r="B71" s="27" t="s">
        <v>246</v>
      </c>
      <c r="C71" s="24" t="s">
        <v>85</v>
      </c>
      <c r="D71" s="25" t="s">
        <v>214</v>
      </c>
      <c r="E71" s="26" t="s">
        <v>91</v>
      </c>
      <c r="F71" s="35">
        <v>10700</v>
      </c>
      <c r="G71" s="35">
        <v>10800</v>
      </c>
      <c r="H71" s="28">
        <f t="shared" si="1"/>
        <v>-0.9259259259259238</v>
      </c>
    </row>
    <row r="72" spans="1:8" ht="13.5">
      <c r="A72" s="1">
        <v>71</v>
      </c>
      <c r="B72" s="27" t="s">
        <v>122</v>
      </c>
      <c r="C72" s="24" t="s">
        <v>85</v>
      </c>
      <c r="D72" s="25" t="s">
        <v>215</v>
      </c>
      <c r="E72" s="26" t="s">
        <v>90</v>
      </c>
      <c r="F72" s="35">
        <v>39000</v>
      </c>
      <c r="G72" s="35">
        <v>39100</v>
      </c>
      <c r="H72" s="28">
        <f t="shared" si="1"/>
        <v>-0.255754475703327</v>
      </c>
    </row>
    <row r="73" spans="1:8" ht="13.5">
      <c r="A73" s="1">
        <v>72</v>
      </c>
      <c r="B73" s="27" t="s">
        <v>123</v>
      </c>
      <c r="C73" s="24" t="s">
        <v>85</v>
      </c>
      <c r="D73" s="25" t="s">
        <v>215</v>
      </c>
      <c r="E73" s="26" t="s">
        <v>316</v>
      </c>
      <c r="F73" s="35">
        <v>89300</v>
      </c>
      <c r="G73" s="35">
        <v>87500</v>
      </c>
      <c r="H73" s="28">
        <f t="shared" si="1"/>
        <v>2.05714285714285</v>
      </c>
    </row>
    <row r="74" spans="1:8" ht="13.5">
      <c r="A74" s="1">
        <v>73</v>
      </c>
      <c r="B74" s="27" t="s">
        <v>94</v>
      </c>
      <c r="C74" s="24" t="s">
        <v>93</v>
      </c>
      <c r="D74" s="25" t="s">
        <v>210</v>
      </c>
      <c r="E74" s="26" t="s">
        <v>292</v>
      </c>
      <c r="F74" s="35">
        <v>52700</v>
      </c>
      <c r="G74" s="35">
        <v>52400</v>
      </c>
      <c r="H74" s="28">
        <f t="shared" si="1"/>
        <v>0.5725190839694676</v>
      </c>
    </row>
    <row r="75" spans="1:8" ht="13.5">
      <c r="A75" s="1">
        <v>74</v>
      </c>
      <c r="B75" s="27" t="s">
        <v>95</v>
      </c>
      <c r="C75" s="24" t="s">
        <v>93</v>
      </c>
      <c r="D75" s="25" t="s">
        <v>210</v>
      </c>
      <c r="E75" s="26" t="s">
        <v>293</v>
      </c>
      <c r="F75" s="35">
        <v>37000</v>
      </c>
      <c r="G75" s="35">
        <v>37300</v>
      </c>
      <c r="H75" s="28">
        <f t="shared" si="1"/>
        <v>-0.8042895442359281</v>
      </c>
    </row>
    <row r="76" spans="1:8" ht="13.5">
      <c r="A76" s="1">
        <v>75</v>
      </c>
      <c r="B76" s="27" t="s">
        <v>96</v>
      </c>
      <c r="C76" s="24" t="s">
        <v>93</v>
      </c>
      <c r="D76" s="25" t="s">
        <v>210</v>
      </c>
      <c r="E76" s="26" t="s">
        <v>294</v>
      </c>
      <c r="F76" s="35">
        <v>58400</v>
      </c>
      <c r="G76" s="35">
        <v>57700</v>
      </c>
      <c r="H76" s="28">
        <f t="shared" si="1"/>
        <v>1.2131715771230347</v>
      </c>
    </row>
    <row r="77" spans="1:8" ht="13.5">
      <c r="A77" s="1">
        <v>76</v>
      </c>
      <c r="B77" s="27" t="s">
        <v>97</v>
      </c>
      <c r="C77" s="24" t="s">
        <v>93</v>
      </c>
      <c r="D77" s="25" t="s">
        <v>210</v>
      </c>
      <c r="E77" s="26" t="s">
        <v>295</v>
      </c>
      <c r="F77" s="35">
        <v>38200</v>
      </c>
      <c r="G77" s="35">
        <v>38400</v>
      </c>
      <c r="H77" s="28">
        <f t="shared" si="1"/>
        <v>-0.5208333333333428</v>
      </c>
    </row>
    <row r="78" spans="1:8" ht="13.5">
      <c r="A78" s="1">
        <v>77</v>
      </c>
      <c r="B78" s="27" t="s">
        <v>98</v>
      </c>
      <c r="C78" s="24" t="s">
        <v>93</v>
      </c>
      <c r="D78" s="25" t="s">
        <v>213</v>
      </c>
      <c r="E78" s="26" t="s">
        <v>296</v>
      </c>
      <c r="F78" s="35">
        <v>30500</v>
      </c>
      <c r="G78" s="35">
        <v>30300</v>
      </c>
      <c r="H78" s="28">
        <f t="shared" si="1"/>
        <v>0.6600660066006725</v>
      </c>
    </row>
    <row r="79" spans="1:8" ht="13.5">
      <c r="A79" s="1">
        <v>78</v>
      </c>
      <c r="B79" s="27" t="s">
        <v>99</v>
      </c>
      <c r="C79" s="24" t="s">
        <v>93</v>
      </c>
      <c r="D79" s="25" t="s">
        <v>210</v>
      </c>
      <c r="E79" s="26" t="s">
        <v>297</v>
      </c>
      <c r="F79" s="35">
        <v>38600</v>
      </c>
      <c r="G79" s="35">
        <v>38800</v>
      </c>
      <c r="H79" s="28">
        <f t="shared" si="1"/>
        <v>-0.5154639175257785</v>
      </c>
    </row>
    <row r="80" spans="1:8" ht="13.5">
      <c r="A80" s="1">
        <v>79</v>
      </c>
      <c r="B80" s="27" t="s">
        <v>100</v>
      </c>
      <c r="C80" s="24" t="s">
        <v>93</v>
      </c>
      <c r="D80" s="25" t="s">
        <v>210</v>
      </c>
      <c r="E80" s="26" t="s">
        <v>298</v>
      </c>
      <c r="F80" s="35">
        <v>42500</v>
      </c>
      <c r="G80" s="35">
        <v>42000</v>
      </c>
      <c r="H80" s="28">
        <f t="shared" si="1"/>
        <v>1.1904761904761898</v>
      </c>
    </row>
    <row r="81" spans="1:8" ht="13.5">
      <c r="A81" s="1">
        <v>80</v>
      </c>
      <c r="B81" s="27" t="s">
        <v>101</v>
      </c>
      <c r="C81" s="24" t="s">
        <v>93</v>
      </c>
      <c r="D81" s="25" t="s">
        <v>210</v>
      </c>
      <c r="E81" s="26" t="s">
        <v>299</v>
      </c>
      <c r="F81" s="35">
        <v>34900</v>
      </c>
      <c r="G81" s="35">
        <v>34500</v>
      </c>
      <c r="H81" s="28">
        <f t="shared" si="1"/>
        <v>1.1594202898550776</v>
      </c>
    </row>
    <row r="82" spans="1:8" ht="13.5">
      <c r="A82" s="1">
        <v>81</v>
      </c>
      <c r="B82" s="27" t="s">
        <v>102</v>
      </c>
      <c r="C82" s="24" t="s">
        <v>93</v>
      </c>
      <c r="D82" s="25" t="s">
        <v>210</v>
      </c>
      <c r="E82" s="26" t="s">
        <v>300</v>
      </c>
      <c r="F82" s="35">
        <v>62800</v>
      </c>
      <c r="G82" s="35">
        <v>62200</v>
      </c>
      <c r="H82" s="28">
        <f t="shared" si="1"/>
        <v>0.96463022508037</v>
      </c>
    </row>
    <row r="83" spans="1:8" ht="13.5">
      <c r="A83" s="1">
        <v>82</v>
      </c>
      <c r="B83" s="27" t="s">
        <v>103</v>
      </c>
      <c r="C83" s="24" t="s">
        <v>93</v>
      </c>
      <c r="D83" s="25" t="s">
        <v>213</v>
      </c>
      <c r="E83" s="26" t="s">
        <v>301</v>
      </c>
      <c r="F83" s="35">
        <v>20400</v>
      </c>
      <c r="G83" s="35">
        <v>20500</v>
      </c>
      <c r="H83" s="28">
        <f t="shared" si="1"/>
        <v>-0.48780487804877737</v>
      </c>
    </row>
    <row r="84" spans="1:8" ht="13.5">
      <c r="A84" s="1">
        <v>83</v>
      </c>
      <c r="B84" s="27" t="s">
        <v>247</v>
      </c>
      <c r="C84" s="24" t="s">
        <v>93</v>
      </c>
      <c r="D84" s="25" t="s">
        <v>210</v>
      </c>
      <c r="E84" s="26" t="s">
        <v>302</v>
      </c>
      <c r="F84" s="35">
        <v>10300</v>
      </c>
      <c r="G84" s="35">
        <v>10400</v>
      </c>
      <c r="H84" s="28">
        <f t="shared" si="1"/>
        <v>-0.9615384615384528</v>
      </c>
    </row>
    <row r="85" spans="1:8" ht="13.5">
      <c r="A85" s="1">
        <v>84</v>
      </c>
      <c r="B85" s="27" t="s">
        <v>248</v>
      </c>
      <c r="C85" s="24" t="s">
        <v>93</v>
      </c>
      <c r="D85" s="25" t="s">
        <v>210</v>
      </c>
      <c r="E85" s="26" t="s">
        <v>303</v>
      </c>
      <c r="F85" s="35">
        <v>9000</v>
      </c>
      <c r="G85" s="35">
        <v>9050</v>
      </c>
      <c r="H85" s="28">
        <f t="shared" si="1"/>
        <v>-0.5524861878453038</v>
      </c>
    </row>
    <row r="86" spans="1:8" ht="13.5">
      <c r="A86" s="1">
        <v>85</v>
      </c>
      <c r="B86" s="27" t="s">
        <v>104</v>
      </c>
      <c r="C86" s="24" t="s">
        <v>93</v>
      </c>
      <c r="D86" s="25" t="s">
        <v>210</v>
      </c>
      <c r="E86" s="26" t="s">
        <v>304</v>
      </c>
      <c r="F86" s="35">
        <v>46000</v>
      </c>
      <c r="G86" s="35">
        <v>46400</v>
      </c>
      <c r="H86" s="28">
        <f t="shared" si="1"/>
        <v>-0.8620689655172384</v>
      </c>
    </row>
    <row r="87" spans="1:8" ht="13.5">
      <c r="A87" s="1">
        <v>86</v>
      </c>
      <c r="B87" s="27" t="s">
        <v>105</v>
      </c>
      <c r="C87" s="24" t="s">
        <v>93</v>
      </c>
      <c r="D87" s="25" t="s">
        <v>210</v>
      </c>
      <c r="E87" s="26" t="s">
        <v>286</v>
      </c>
      <c r="F87" s="35">
        <v>48800</v>
      </c>
      <c r="G87" s="35">
        <v>48800</v>
      </c>
      <c r="H87" s="28">
        <f t="shared" si="1"/>
        <v>0</v>
      </c>
    </row>
    <row r="88" spans="1:8" ht="13.5">
      <c r="A88" s="1">
        <v>87</v>
      </c>
      <c r="B88" s="27" t="s">
        <v>191</v>
      </c>
      <c r="C88" s="24" t="s">
        <v>225</v>
      </c>
      <c r="D88" s="25" t="s">
        <v>211</v>
      </c>
      <c r="E88" s="26" t="s">
        <v>226</v>
      </c>
      <c r="F88" s="35">
        <v>26800</v>
      </c>
      <c r="G88" s="35">
        <v>27300</v>
      </c>
      <c r="H88" s="28">
        <f t="shared" si="1"/>
        <v>-1.8315018315018392</v>
      </c>
    </row>
    <row r="89" spans="1:8" ht="13.5">
      <c r="A89" s="1">
        <v>88</v>
      </c>
      <c r="B89" s="27" t="s">
        <v>192</v>
      </c>
      <c r="C89" s="24" t="s">
        <v>225</v>
      </c>
      <c r="D89" s="25" t="s">
        <v>211</v>
      </c>
      <c r="E89" s="26" t="s">
        <v>227</v>
      </c>
      <c r="F89" s="35">
        <v>31500</v>
      </c>
      <c r="G89" s="35">
        <v>31000</v>
      </c>
      <c r="H89" s="28">
        <f t="shared" si="1"/>
        <v>1.6129032258064484</v>
      </c>
    </row>
    <row r="90" spans="1:8" ht="13.5">
      <c r="A90" s="1">
        <v>89</v>
      </c>
      <c r="B90" s="27" t="s">
        <v>193</v>
      </c>
      <c r="C90" s="24" t="s">
        <v>225</v>
      </c>
      <c r="D90" s="25" t="s">
        <v>211</v>
      </c>
      <c r="E90" s="26" t="s">
        <v>228</v>
      </c>
      <c r="F90" s="35">
        <v>40100</v>
      </c>
      <c r="G90" s="35">
        <v>40200</v>
      </c>
      <c r="H90" s="28">
        <f t="shared" si="1"/>
        <v>-0.24875621890546995</v>
      </c>
    </row>
    <row r="91" spans="1:8" ht="13.5">
      <c r="A91" s="1">
        <v>90</v>
      </c>
      <c r="B91" s="27" t="s">
        <v>281</v>
      </c>
      <c r="C91" s="24" t="s">
        <v>225</v>
      </c>
      <c r="D91" s="25" t="s">
        <v>211</v>
      </c>
      <c r="E91" s="26" t="s">
        <v>0</v>
      </c>
      <c r="F91" s="35">
        <v>27600</v>
      </c>
      <c r="G91" s="35">
        <v>27500</v>
      </c>
      <c r="H91" s="28">
        <f t="shared" si="1"/>
        <v>0.36363636363635976</v>
      </c>
    </row>
    <row r="92" spans="1:8" ht="13.5">
      <c r="A92" s="1">
        <v>91</v>
      </c>
      <c r="B92" s="27" t="s">
        <v>250</v>
      </c>
      <c r="C92" s="24" t="s">
        <v>225</v>
      </c>
      <c r="D92" s="25" t="s">
        <v>220</v>
      </c>
      <c r="E92" s="26" t="s">
        <v>305</v>
      </c>
      <c r="F92" s="35">
        <v>7500</v>
      </c>
      <c r="G92" s="35">
        <v>7550</v>
      </c>
      <c r="H92" s="28">
        <f t="shared" si="1"/>
        <v>-0.6622516556291487</v>
      </c>
    </row>
    <row r="93" spans="1:8" ht="13.5">
      <c r="A93" s="1">
        <v>92</v>
      </c>
      <c r="B93" s="27" t="s">
        <v>251</v>
      </c>
      <c r="C93" s="24" t="s">
        <v>225</v>
      </c>
      <c r="D93" s="25" t="s">
        <v>218</v>
      </c>
      <c r="E93" s="26" t="s">
        <v>306</v>
      </c>
      <c r="F93" s="35">
        <v>13000</v>
      </c>
      <c r="G93" s="35">
        <v>13200</v>
      </c>
      <c r="H93" s="28">
        <f t="shared" si="1"/>
        <v>-1.5151515151515156</v>
      </c>
    </row>
    <row r="94" spans="1:8" ht="13.5">
      <c r="A94" s="1">
        <v>93</v>
      </c>
      <c r="B94" s="27" t="s">
        <v>252</v>
      </c>
      <c r="C94" s="24" t="s">
        <v>225</v>
      </c>
      <c r="D94" s="25" t="s">
        <v>218</v>
      </c>
      <c r="E94" s="26" t="s">
        <v>1</v>
      </c>
      <c r="F94" s="35">
        <v>9300</v>
      </c>
      <c r="G94" s="35">
        <v>9400</v>
      </c>
      <c r="H94" s="28">
        <f t="shared" si="1"/>
        <v>-1.0638297872340416</v>
      </c>
    </row>
    <row r="95" spans="1:8" ht="13.5">
      <c r="A95" s="1">
        <v>94</v>
      </c>
      <c r="B95" s="27" t="s">
        <v>253</v>
      </c>
      <c r="C95" s="24" t="s">
        <v>225</v>
      </c>
      <c r="D95" s="25" t="s">
        <v>218</v>
      </c>
      <c r="E95" s="26" t="s">
        <v>2</v>
      </c>
      <c r="F95" s="35">
        <v>20800</v>
      </c>
      <c r="G95" s="35">
        <v>20900</v>
      </c>
      <c r="H95" s="28">
        <f t="shared" si="1"/>
        <v>-0.4784688995215305</v>
      </c>
    </row>
    <row r="96" spans="1:8" ht="13.5">
      <c r="A96" s="1">
        <v>95</v>
      </c>
      <c r="B96" s="27" t="s">
        <v>254</v>
      </c>
      <c r="C96" s="24" t="s">
        <v>225</v>
      </c>
      <c r="D96" s="25" t="s">
        <v>220</v>
      </c>
      <c r="E96" s="26" t="s">
        <v>3</v>
      </c>
      <c r="F96" s="35">
        <v>12700</v>
      </c>
      <c r="G96" s="35">
        <v>12800</v>
      </c>
      <c r="H96" s="28">
        <f t="shared" si="1"/>
        <v>-0.78125</v>
      </c>
    </row>
    <row r="97" spans="1:8" ht="13.5">
      <c r="A97" s="1">
        <v>96</v>
      </c>
      <c r="B97" s="27" t="s">
        <v>194</v>
      </c>
      <c r="C97" s="24" t="s">
        <v>225</v>
      </c>
      <c r="D97" s="25" t="s">
        <v>211</v>
      </c>
      <c r="E97" s="26" t="s">
        <v>287</v>
      </c>
      <c r="F97" s="35">
        <v>31200</v>
      </c>
      <c r="G97" s="35">
        <v>31600</v>
      </c>
      <c r="H97" s="28">
        <f t="shared" si="1"/>
        <v>-1.2658227848101262</v>
      </c>
    </row>
    <row r="98" spans="1:8" ht="13.5">
      <c r="A98" s="1">
        <v>97</v>
      </c>
      <c r="B98" s="27" t="s">
        <v>249</v>
      </c>
      <c r="C98" s="24" t="s">
        <v>225</v>
      </c>
      <c r="D98" s="25" t="s">
        <v>211</v>
      </c>
      <c r="E98" s="26" t="s">
        <v>4</v>
      </c>
      <c r="F98" s="35">
        <v>39400</v>
      </c>
      <c r="G98" s="35">
        <v>40000</v>
      </c>
      <c r="H98" s="28">
        <f t="shared" si="1"/>
        <v>-1.5</v>
      </c>
    </row>
    <row r="99" spans="1:8" ht="13.5">
      <c r="A99" s="1">
        <v>98</v>
      </c>
      <c r="B99" s="27" t="s">
        <v>161</v>
      </c>
      <c r="C99" s="24" t="s">
        <v>5</v>
      </c>
      <c r="D99" s="25"/>
      <c r="E99" s="26" t="s">
        <v>6</v>
      </c>
      <c r="F99" s="35">
        <v>32700</v>
      </c>
      <c r="G99" s="35">
        <v>32500</v>
      </c>
      <c r="H99" s="28">
        <f t="shared" si="1"/>
        <v>0.6153846153846132</v>
      </c>
    </row>
    <row r="100" spans="1:8" ht="13.5">
      <c r="A100" s="1">
        <v>99</v>
      </c>
      <c r="B100" s="27" t="s">
        <v>162</v>
      </c>
      <c r="C100" s="24" t="s">
        <v>5</v>
      </c>
      <c r="D100" s="25"/>
      <c r="E100" s="26" t="s">
        <v>18</v>
      </c>
      <c r="F100" s="35">
        <v>80000</v>
      </c>
      <c r="G100" s="35">
        <v>79000</v>
      </c>
      <c r="H100" s="28">
        <f t="shared" si="1"/>
        <v>1.2658227848101262</v>
      </c>
    </row>
    <row r="101" spans="1:8" ht="13.5">
      <c r="A101" s="1">
        <v>100</v>
      </c>
      <c r="B101" s="27" t="s">
        <v>163</v>
      </c>
      <c r="C101" s="24" t="s">
        <v>5</v>
      </c>
      <c r="D101" s="25"/>
      <c r="E101" s="26" t="s">
        <v>7</v>
      </c>
      <c r="F101" s="35">
        <v>65600</v>
      </c>
      <c r="G101" s="35">
        <v>65600</v>
      </c>
      <c r="H101" s="28">
        <f t="shared" si="1"/>
        <v>0</v>
      </c>
    </row>
    <row r="102" spans="1:8" ht="13.5">
      <c r="A102" s="1">
        <v>101</v>
      </c>
      <c r="B102" s="27" t="s">
        <v>164</v>
      </c>
      <c r="C102" s="24" t="s">
        <v>5</v>
      </c>
      <c r="D102" s="25"/>
      <c r="E102" s="26" t="s">
        <v>19</v>
      </c>
      <c r="F102" s="35">
        <v>40700</v>
      </c>
      <c r="G102" s="35">
        <v>39300</v>
      </c>
      <c r="H102" s="28">
        <f t="shared" si="1"/>
        <v>3.562340966921113</v>
      </c>
    </row>
    <row r="103" spans="1:8" ht="13.5">
      <c r="A103" s="1">
        <v>102</v>
      </c>
      <c r="B103" s="36" t="s">
        <v>324</v>
      </c>
      <c r="C103" s="37" t="s">
        <v>325</v>
      </c>
      <c r="D103" s="38"/>
      <c r="E103" s="39" t="s">
        <v>326</v>
      </c>
      <c r="F103" s="40">
        <v>69500</v>
      </c>
      <c r="G103" s="40">
        <v>68000</v>
      </c>
      <c r="H103" s="41">
        <f>F103/G103*100-100</f>
        <v>2.205882352941174</v>
      </c>
    </row>
    <row r="104" spans="1:8" ht="13.5">
      <c r="A104" s="1">
        <v>103</v>
      </c>
      <c r="B104" s="27" t="s">
        <v>165</v>
      </c>
      <c r="C104" s="24" t="s">
        <v>5</v>
      </c>
      <c r="D104" s="25"/>
      <c r="E104" s="26" t="s">
        <v>270</v>
      </c>
      <c r="F104" s="35">
        <v>46800</v>
      </c>
      <c r="G104" s="35">
        <v>47000</v>
      </c>
      <c r="H104" s="28">
        <f aca="true" t="shared" si="2" ref="H104:H139">F104/G104*100-100</f>
        <v>-0.425531914893611</v>
      </c>
    </row>
    <row r="105" spans="1:8" ht="13.5">
      <c r="A105" s="1">
        <v>104</v>
      </c>
      <c r="B105" s="27" t="s">
        <v>166</v>
      </c>
      <c r="C105" s="24" t="s">
        <v>5</v>
      </c>
      <c r="D105" s="25"/>
      <c r="E105" s="26" t="s">
        <v>8</v>
      </c>
      <c r="F105" s="35">
        <v>37300</v>
      </c>
      <c r="G105" s="35">
        <v>37300</v>
      </c>
      <c r="H105" s="28">
        <f t="shared" si="2"/>
        <v>0</v>
      </c>
    </row>
    <row r="106" spans="1:8" ht="13.5">
      <c r="A106" s="1">
        <v>105</v>
      </c>
      <c r="B106" s="27" t="s">
        <v>167</v>
      </c>
      <c r="C106" s="24" t="s">
        <v>5</v>
      </c>
      <c r="D106" s="25"/>
      <c r="E106" s="26" t="s">
        <v>271</v>
      </c>
      <c r="F106" s="35">
        <v>65900</v>
      </c>
      <c r="G106" s="35">
        <v>65900</v>
      </c>
      <c r="H106" s="28">
        <f t="shared" si="2"/>
        <v>0</v>
      </c>
    </row>
    <row r="107" spans="1:8" ht="13.5">
      <c r="A107" s="1">
        <v>106</v>
      </c>
      <c r="B107" s="27" t="s">
        <v>168</v>
      </c>
      <c r="C107" s="24" t="s">
        <v>5</v>
      </c>
      <c r="D107" s="25"/>
      <c r="E107" s="26" t="s">
        <v>9</v>
      </c>
      <c r="F107" s="35">
        <v>56100</v>
      </c>
      <c r="G107" s="35">
        <v>56200</v>
      </c>
      <c r="H107" s="28">
        <f t="shared" si="2"/>
        <v>-0.1779359430605041</v>
      </c>
    </row>
    <row r="108" spans="1:8" ht="13.5">
      <c r="A108" s="1">
        <v>107</v>
      </c>
      <c r="B108" s="27" t="s">
        <v>169</v>
      </c>
      <c r="C108" s="24" t="s">
        <v>5</v>
      </c>
      <c r="D108" s="25"/>
      <c r="E108" s="26" t="s">
        <v>10</v>
      </c>
      <c r="F108" s="35">
        <v>66500</v>
      </c>
      <c r="G108" s="35">
        <v>66500</v>
      </c>
      <c r="H108" s="28">
        <f t="shared" si="2"/>
        <v>0</v>
      </c>
    </row>
    <row r="109" spans="1:8" ht="13.5">
      <c r="A109" s="1">
        <v>108</v>
      </c>
      <c r="B109" s="27" t="s">
        <v>170</v>
      </c>
      <c r="C109" s="24" t="s">
        <v>5</v>
      </c>
      <c r="D109" s="25"/>
      <c r="E109" s="26" t="s">
        <v>11</v>
      </c>
      <c r="F109" s="35">
        <v>54600</v>
      </c>
      <c r="G109" s="35">
        <v>54600</v>
      </c>
      <c r="H109" s="28">
        <f t="shared" si="2"/>
        <v>0</v>
      </c>
    </row>
    <row r="110" spans="1:8" ht="13.5">
      <c r="A110" s="1">
        <v>109</v>
      </c>
      <c r="B110" s="27" t="s">
        <v>171</v>
      </c>
      <c r="C110" s="24" t="s">
        <v>5</v>
      </c>
      <c r="D110" s="25"/>
      <c r="E110" s="26" t="s">
        <v>12</v>
      </c>
      <c r="F110" s="35">
        <v>71000</v>
      </c>
      <c r="G110" s="35">
        <v>71000</v>
      </c>
      <c r="H110" s="28">
        <f t="shared" si="2"/>
        <v>0</v>
      </c>
    </row>
    <row r="111" spans="1:8" ht="13.5">
      <c r="A111" s="1">
        <v>110</v>
      </c>
      <c r="B111" s="27" t="s">
        <v>172</v>
      </c>
      <c r="C111" s="24" t="s">
        <v>5</v>
      </c>
      <c r="D111" s="25"/>
      <c r="E111" s="26" t="s">
        <v>20</v>
      </c>
      <c r="F111" s="35">
        <v>51200</v>
      </c>
      <c r="G111" s="35">
        <v>51200</v>
      </c>
      <c r="H111" s="28">
        <f t="shared" si="2"/>
        <v>0</v>
      </c>
    </row>
    <row r="112" spans="1:8" ht="13.5">
      <c r="A112" s="1">
        <v>111</v>
      </c>
      <c r="B112" s="27" t="s">
        <v>173</v>
      </c>
      <c r="C112" s="24" t="s">
        <v>5</v>
      </c>
      <c r="D112" s="25"/>
      <c r="E112" s="26" t="s">
        <v>13</v>
      </c>
      <c r="F112" s="35">
        <v>115000</v>
      </c>
      <c r="G112" s="35">
        <v>110000</v>
      </c>
      <c r="H112" s="28">
        <f t="shared" si="2"/>
        <v>4.545454545454547</v>
      </c>
    </row>
    <row r="113" spans="1:8" ht="13.5">
      <c r="A113" s="1">
        <v>112</v>
      </c>
      <c r="B113" s="27" t="s">
        <v>174</v>
      </c>
      <c r="C113" s="24" t="s">
        <v>5</v>
      </c>
      <c r="D113" s="25"/>
      <c r="E113" s="26" t="s">
        <v>14</v>
      </c>
      <c r="F113" s="35">
        <v>75500</v>
      </c>
      <c r="G113" s="35">
        <v>74500</v>
      </c>
      <c r="H113" s="28">
        <f t="shared" si="2"/>
        <v>1.3422818791946298</v>
      </c>
    </row>
    <row r="114" spans="1:8" ht="13.5">
      <c r="A114" s="1">
        <v>113</v>
      </c>
      <c r="B114" s="27" t="s">
        <v>175</v>
      </c>
      <c r="C114" s="24" t="s">
        <v>5</v>
      </c>
      <c r="D114" s="25"/>
      <c r="E114" s="26" t="s">
        <v>15</v>
      </c>
      <c r="F114" s="35">
        <v>32100</v>
      </c>
      <c r="G114" s="35">
        <v>32100</v>
      </c>
      <c r="H114" s="28">
        <f t="shared" si="2"/>
        <v>0</v>
      </c>
    </row>
    <row r="115" spans="1:8" ht="13.5">
      <c r="A115" s="1">
        <v>114</v>
      </c>
      <c r="B115" s="27" t="s">
        <v>176</v>
      </c>
      <c r="C115" s="24" t="s">
        <v>5</v>
      </c>
      <c r="D115" s="25"/>
      <c r="E115" s="26" t="s">
        <v>16</v>
      </c>
      <c r="F115" s="35">
        <v>53700</v>
      </c>
      <c r="G115" s="35">
        <v>53000</v>
      </c>
      <c r="H115" s="28">
        <f t="shared" si="2"/>
        <v>1.320754716981142</v>
      </c>
    </row>
    <row r="116" spans="1:8" ht="13.5">
      <c r="A116" s="1">
        <v>115</v>
      </c>
      <c r="B116" s="27" t="s">
        <v>177</v>
      </c>
      <c r="C116" s="24" t="s">
        <v>5</v>
      </c>
      <c r="D116" s="25"/>
      <c r="E116" s="26" t="s">
        <v>17</v>
      </c>
      <c r="F116" s="35">
        <v>53300</v>
      </c>
      <c r="G116" s="35">
        <v>53300</v>
      </c>
      <c r="H116" s="28">
        <f t="shared" si="2"/>
        <v>0</v>
      </c>
    </row>
    <row r="117" spans="1:8" ht="13.5">
      <c r="A117" s="1">
        <v>116</v>
      </c>
      <c r="B117" s="27" t="s">
        <v>257</v>
      </c>
      <c r="C117" s="24" t="s">
        <v>5</v>
      </c>
      <c r="D117" s="25"/>
      <c r="E117" s="26" t="s">
        <v>25</v>
      </c>
      <c r="F117" s="35">
        <v>42300</v>
      </c>
      <c r="G117" s="35">
        <v>41800</v>
      </c>
      <c r="H117" s="28">
        <f t="shared" si="2"/>
        <v>1.1961722488038191</v>
      </c>
    </row>
    <row r="118" spans="1:8" ht="13.5">
      <c r="A118" s="1">
        <v>117</v>
      </c>
      <c r="B118" s="27" t="s">
        <v>258</v>
      </c>
      <c r="C118" s="24" t="s">
        <v>5</v>
      </c>
      <c r="D118" s="25"/>
      <c r="E118" s="26" t="s">
        <v>26</v>
      </c>
      <c r="F118" s="35">
        <v>13300</v>
      </c>
      <c r="G118" s="35">
        <v>13400</v>
      </c>
      <c r="H118" s="28">
        <f t="shared" si="2"/>
        <v>-0.7462686567164241</v>
      </c>
    </row>
    <row r="119" spans="1:8" ht="13.5">
      <c r="A119" s="1">
        <v>118</v>
      </c>
      <c r="B119" s="27" t="s">
        <v>178</v>
      </c>
      <c r="C119" s="24" t="s">
        <v>5</v>
      </c>
      <c r="D119" s="25"/>
      <c r="E119" s="26" t="s">
        <v>307</v>
      </c>
      <c r="F119" s="35">
        <v>22800</v>
      </c>
      <c r="G119" s="35">
        <v>22600</v>
      </c>
      <c r="H119" s="28">
        <f t="shared" si="2"/>
        <v>0.8849557522123916</v>
      </c>
    </row>
    <row r="120" spans="1:8" ht="13.5">
      <c r="A120" s="1">
        <v>119</v>
      </c>
      <c r="B120" s="27" t="s">
        <v>179</v>
      </c>
      <c r="C120" s="24" t="s">
        <v>5</v>
      </c>
      <c r="D120" s="25"/>
      <c r="E120" s="26" t="s">
        <v>21</v>
      </c>
      <c r="F120" s="35">
        <v>65300</v>
      </c>
      <c r="G120" s="35">
        <v>65400</v>
      </c>
      <c r="H120" s="28">
        <f t="shared" si="2"/>
        <v>-0.15290519877675024</v>
      </c>
    </row>
    <row r="121" spans="1:8" ht="13.5">
      <c r="A121" s="1">
        <v>120</v>
      </c>
      <c r="B121" s="27" t="s">
        <v>180</v>
      </c>
      <c r="C121" s="24" t="s">
        <v>5</v>
      </c>
      <c r="D121" s="25"/>
      <c r="E121" s="26" t="s">
        <v>22</v>
      </c>
      <c r="F121" s="35">
        <v>67000</v>
      </c>
      <c r="G121" s="35">
        <v>67000</v>
      </c>
      <c r="H121" s="28">
        <f t="shared" si="2"/>
        <v>0</v>
      </c>
    </row>
    <row r="122" spans="1:8" ht="13.5">
      <c r="A122" s="1">
        <v>121</v>
      </c>
      <c r="B122" s="27" t="s">
        <v>181</v>
      </c>
      <c r="C122" s="24" t="s">
        <v>5</v>
      </c>
      <c r="D122" s="25"/>
      <c r="E122" s="26" t="s">
        <v>23</v>
      </c>
      <c r="F122" s="35">
        <v>45400</v>
      </c>
      <c r="G122" s="35">
        <v>45400</v>
      </c>
      <c r="H122" s="28">
        <f t="shared" si="2"/>
        <v>0</v>
      </c>
    </row>
    <row r="123" spans="1:8" s="29" customFormat="1" ht="13.5">
      <c r="A123" s="1">
        <v>122</v>
      </c>
      <c r="B123" s="30" t="s">
        <v>256</v>
      </c>
      <c r="C123" s="31" t="s">
        <v>5</v>
      </c>
      <c r="D123" s="32"/>
      <c r="E123" s="33" t="s">
        <v>279</v>
      </c>
      <c r="F123" s="35">
        <v>51600</v>
      </c>
      <c r="G123" s="35">
        <v>51000</v>
      </c>
      <c r="H123" s="28">
        <f t="shared" si="2"/>
        <v>1.17647058823529</v>
      </c>
    </row>
    <row r="124" spans="1:8" ht="13.5">
      <c r="A124" s="1">
        <v>123</v>
      </c>
      <c r="B124" s="27" t="s">
        <v>255</v>
      </c>
      <c r="C124" s="24" t="s">
        <v>5</v>
      </c>
      <c r="D124" s="25"/>
      <c r="E124" s="26" t="s">
        <v>24</v>
      </c>
      <c r="F124" s="35">
        <v>39200</v>
      </c>
      <c r="G124" s="35">
        <v>38000</v>
      </c>
      <c r="H124" s="28">
        <f t="shared" si="2"/>
        <v>3.1578947368421098</v>
      </c>
    </row>
    <row r="125" spans="1:8" ht="13.5">
      <c r="A125" s="1">
        <v>124</v>
      </c>
      <c r="B125" s="27" t="s">
        <v>234</v>
      </c>
      <c r="C125" s="24" t="s">
        <v>29</v>
      </c>
      <c r="D125" s="25" t="s">
        <v>223</v>
      </c>
      <c r="E125" s="26" t="s">
        <v>31</v>
      </c>
      <c r="F125" s="35">
        <v>36000</v>
      </c>
      <c r="G125" s="35">
        <v>36500</v>
      </c>
      <c r="H125" s="28">
        <f t="shared" si="2"/>
        <v>-1.3698630136986338</v>
      </c>
    </row>
    <row r="126" spans="1:8" ht="13.5">
      <c r="A126" s="1">
        <v>125</v>
      </c>
      <c r="B126" s="27" t="s">
        <v>158</v>
      </c>
      <c r="C126" s="24" t="s">
        <v>28</v>
      </c>
      <c r="D126" s="25" t="s">
        <v>216</v>
      </c>
      <c r="E126" s="26" t="s">
        <v>272</v>
      </c>
      <c r="F126" s="35">
        <v>23800</v>
      </c>
      <c r="G126" s="35">
        <v>24100</v>
      </c>
      <c r="H126" s="28">
        <f t="shared" si="2"/>
        <v>-1.2448132780082943</v>
      </c>
    </row>
    <row r="127" spans="1:8" ht="13.5">
      <c r="A127" s="1">
        <v>126</v>
      </c>
      <c r="B127" s="27" t="s">
        <v>159</v>
      </c>
      <c r="C127" s="24" t="s">
        <v>29</v>
      </c>
      <c r="D127" s="25" t="s">
        <v>217</v>
      </c>
      <c r="E127" s="26" t="s">
        <v>320</v>
      </c>
      <c r="F127" s="35">
        <v>26900</v>
      </c>
      <c r="G127" s="35">
        <v>27300</v>
      </c>
      <c r="H127" s="28">
        <f t="shared" si="2"/>
        <v>-1.46520146520146</v>
      </c>
    </row>
    <row r="128" spans="1:8" ht="13.5">
      <c r="A128" s="1">
        <v>127</v>
      </c>
      <c r="B128" s="27" t="s">
        <v>260</v>
      </c>
      <c r="C128" s="24" t="s">
        <v>27</v>
      </c>
      <c r="D128" s="25" t="s">
        <v>223</v>
      </c>
      <c r="E128" s="26" t="s">
        <v>30</v>
      </c>
      <c r="F128" s="35">
        <v>22200</v>
      </c>
      <c r="G128" s="35">
        <v>22400</v>
      </c>
      <c r="H128" s="28">
        <f t="shared" si="2"/>
        <v>-0.8928571428571388</v>
      </c>
    </row>
    <row r="129" spans="1:8" ht="13.5">
      <c r="A129" s="1">
        <v>128</v>
      </c>
      <c r="B129" s="27" t="s">
        <v>261</v>
      </c>
      <c r="C129" s="24" t="s">
        <v>28</v>
      </c>
      <c r="D129" s="25" t="s">
        <v>221</v>
      </c>
      <c r="E129" s="26" t="s">
        <v>308</v>
      </c>
      <c r="F129" s="35">
        <v>19200</v>
      </c>
      <c r="G129" s="35">
        <v>19300</v>
      </c>
      <c r="H129" s="28">
        <f t="shared" si="2"/>
        <v>-0.5181347150259086</v>
      </c>
    </row>
    <row r="130" spans="1:8" ht="13.5">
      <c r="A130" s="1">
        <v>129</v>
      </c>
      <c r="B130" s="27" t="s">
        <v>262</v>
      </c>
      <c r="C130" s="24" t="s">
        <v>28</v>
      </c>
      <c r="D130" s="25" t="s">
        <v>216</v>
      </c>
      <c r="E130" s="26" t="s">
        <v>277</v>
      </c>
      <c r="F130" s="35">
        <v>7100</v>
      </c>
      <c r="G130" s="35">
        <v>7200</v>
      </c>
      <c r="H130" s="28">
        <f t="shared" si="2"/>
        <v>-1.3888888888888857</v>
      </c>
    </row>
    <row r="131" spans="1:8" ht="13.5">
      <c r="A131" s="1">
        <v>130</v>
      </c>
      <c r="B131" s="27" t="s">
        <v>263</v>
      </c>
      <c r="C131" s="24" t="s">
        <v>29</v>
      </c>
      <c r="D131" s="25" t="s">
        <v>216</v>
      </c>
      <c r="E131" s="26" t="s">
        <v>309</v>
      </c>
      <c r="F131" s="35">
        <v>4790</v>
      </c>
      <c r="G131" s="35">
        <v>4860</v>
      </c>
      <c r="H131" s="28">
        <f t="shared" si="2"/>
        <v>-1.4403292181069958</v>
      </c>
    </row>
    <row r="132" spans="1:8" ht="13.5">
      <c r="A132" s="1">
        <v>131</v>
      </c>
      <c r="B132" s="27" t="s">
        <v>264</v>
      </c>
      <c r="C132" s="24" t="s">
        <v>28</v>
      </c>
      <c r="D132" s="25" t="s">
        <v>217</v>
      </c>
      <c r="E132" s="26" t="s">
        <v>310</v>
      </c>
      <c r="F132" s="35">
        <v>8750</v>
      </c>
      <c r="G132" s="35">
        <v>8800</v>
      </c>
      <c r="H132" s="28">
        <f t="shared" si="2"/>
        <v>-0.5681818181818272</v>
      </c>
    </row>
    <row r="133" spans="1:8" ht="13.5">
      <c r="A133" s="1">
        <v>132</v>
      </c>
      <c r="B133" s="27" t="s">
        <v>265</v>
      </c>
      <c r="C133" s="24" t="s">
        <v>29</v>
      </c>
      <c r="D133" s="25" t="s">
        <v>219</v>
      </c>
      <c r="E133" s="26" t="s">
        <v>311</v>
      </c>
      <c r="F133" s="35">
        <v>8000</v>
      </c>
      <c r="G133" s="35">
        <v>8100</v>
      </c>
      <c r="H133" s="28">
        <f t="shared" si="2"/>
        <v>-1.2345679012345698</v>
      </c>
    </row>
    <row r="134" spans="1:8" ht="13.5">
      <c r="A134" s="1">
        <v>133</v>
      </c>
      <c r="B134" s="27" t="s">
        <v>266</v>
      </c>
      <c r="C134" s="24" t="s">
        <v>28</v>
      </c>
      <c r="D134" s="25" t="s">
        <v>219</v>
      </c>
      <c r="E134" s="26" t="s">
        <v>312</v>
      </c>
      <c r="F134" s="35">
        <v>6600</v>
      </c>
      <c r="G134" s="35">
        <v>6650</v>
      </c>
      <c r="H134" s="28">
        <f t="shared" si="2"/>
        <v>-0.7518796992481214</v>
      </c>
    </row>
    <row r="135" spans="1:8" ht="13.5">
      <c r="A135" s="1">
        <v>134</v>
      </c>
      <c r="B135" s="27" t="s">
        <v>267</v>
      </c>
      <c r="C135" s="24" t="s">
        <v>29</v>
      </c>
      <c r="D135" s="25" t="s">
        <v>219</v>
      </c>
      <c r="E135" s="26" t="s">
        <v>313</v>
      </c>
      <c r="F135" s="35">
        <v>14200</v>
      </c>
      <c r="G135" s="35">
        <v>14200</v>
      </c>
      <c r="H135" s="28">
        <f t="shared" si="2"/>
        <v>0</v>
      </c>
    </row>
    <row r="136" spans="1:8" ht="13.5">
      <c r="A136" s="1">
        <v>135</v>
      </c>
      <c r="B136" s="27" t="s">
        <v>268</v>
      </c>
      <c r="C136" s="24" t="s">
        <v>28</v>
      </c>
      <c r="D136" s="25" t="s">
        <v>221</v>
      </c>
      <c r="E136" s="26" t="s">
        <v>235</v>
      </c>
      <c r="F136" s="35">
        <v>6000</v>
      </c>
      <c r="G136" s="35">
        <v>6050</v>
      </c>
      <c r="H136" s="28">
        <f t="shared" si="2"/>
        <v>-0.8264462809917319</v>
      </c>
    </row>
    <row r="137" spans="1:8" ht="13.5">
      <c r="A137" s="1">
        <v>136</v>
      </c>
      <c r="B137" s="27" t="s">
        <v>269</v>
      </c>
      <c r="C137" s="24" t="s">
        <v>29</v>
      </c>
      <c r="D137" s="25" t="s">
        <v>221</v>
      </c>
      <c r="E137" s="26" t="s">
        <v>314</v>
      </c>
      <c r="F137" s="35">
        <v>13400</v>
      </c>
      <c r="G137" s="35">
        <v>13500</v>
      </c>
      <c r="H137" s="28">
        <f t="shared" si="2"/>
        <v>-0.7407407407407476</v>
      </c>
    </row>
    <row r="138" spans="1:8" ht="13.5">
      <c r="A138" s="1">
        <v>137</v>
      </c>
      <c r="B138" s="27" t="s">
        <v>160</v>
      </c>
      <c r="C138" s="24" t="s">
        <v>29</v>
      </c>
      <c r="D138" s="25" t="s">
        <v>223</v>
      </c>
      <c r="E138" s="26" t="s">
        <v>32</v>
      </c>
      <c r="F138" s="35">
        <v>34000</v>
      </c>
      <c r="G138" s="35">
        <v>34400</v>
      </c>
      <c r="H138" s="28">
        <f t="shared" si="2"/>
        <v>-1.1627906976744242</v>
      </c>
    </row>
    <row r="139" spans="1:8" ht="13.5">
      <c r="A139" s="1">
        <v>138</v>
      </c>
      <c r="B139" s="27" t="s">
        <v>259</v>
      </c>
      <c r="C139" s="24" t="s">
        <v>28</v>
      </c>
      <c r="D139" s="25" t="s">
        <v>223</v>
      </c>
      <c r="E139" s="26" t="s">
        <v>33</v>
      </c>
      <c r="F139" s="35">
        <v>27600</v>
      </c>
      <c r="G139" s="35">
        <v>28000</v>
      </c>
      <c r="H139" s="28">
        <f t="shared" si="2"/>
        <v>-1.4285714285714164</v>
      </c>
    </row>
    <row r="200" spans="1:8" s="18" customFormat="1" ht="13.5">
      <c r="A200" s="1"/>
      <c r="B200" s="1"/>
      <c r="C200" s="1"/>
      <c r="D200" s="17"/>
      <c r="E200" s="16"/>
      <c r="F200" s="2"/>
      <c r="G200" s="2"/>
      <c r="H200" s="3"/>
    </row>
    <row r="256" spans="1:8" s="18" customFormat="1" ht="13.5">
      <c r="A256" s="1"/>
      <c r="B256" s="1"/>
      <c r="C256" s="1"/>
      <c r="D256" s="17"/>
      <c r="E256" s="16"/>
      <c r="F256" s="2"/>
      <c r="G256" s="2"/>
      <c r="H256" s="3"/>
    </row>
    <row r="257" spans="1:8" s="18" customFormat="1" ht="13.5">
      <c r="A257" s="1"/>
      <c r="B257" s="1"/>
      <c r="C257" s="1"/>
      <c r="D257" s="17"/>
      <c r="E257" s="16"/>
      <c r="F257" s="2"/>
      <c r="G257" s="2"/>
      <c r="H257" s="3"/>
    </row>
    <row r="258" spans="1:8" s="18" customFormat="1" ht="13.5">
      <c r="A258" s="1"/>
      <c r="B258" s="1"/>
      <c r="C258" s="1"/>
      <c r="D258" s="17"/>
      <c r="E258" s="16"/>
      <c r="F258" s="2"/>
      <c r="G258" s="2"/>
      <c r="H258" s="3"/>
    </row>
    <row r="259" spans="1:8" s="18" customFormat="1" ht="13.5">
      <c r="A259" s="1"/>
      <c r="B259" s="1"/>
      <c r="C259" s="1"/>
      <c r="D259" s="17"/>
      <c r="E259" s="16"/>
      <c r="F259" s="2"/>
      <c r="G259" s="2"/>
      <c r="H259" s="3"/>
    </row>
    <row r="260" spans="1:8" s="18" customFormat="1" ht="13.5">
      <c r="A260" s="1"/>
      <c r="B260" s="1"/>
      <c r="C260" s="1"/>
      <c r="D260" s="17"/>
      <c r="E260" s="16"/>
      <c r="F260" s="2"/>
      <c r="G260" s="2"/>
      <c r="H260" s="3"/>
    </row>
    <row r="261" spans="1:8" s="18" customFormat="1" ht="13.5">
      <c r="A261" s="1"/>
      <c r="B261" s="1"/>
      <c r="C261" s="1"/>
      <c r="D261" s="17"/>
      <c r="E261" s="16"/>
      <c r="F261" s="2"/>
      <c r="G261" s="2"/>
      <c r="H261" s="3"/>
    </row>
    <row r="262" spans="1:8" s="18" customFormat="1" ht="13.5">
      <c r="A262" s="1"/>
      <c r="B262" s="1"/>
      <c r="C262" s="1"/>
      <c r="D262" s="17"/>
      <c r="E262" s="16"/>
      <c r="F262" s="2"/>
      <c r="G262" s="2"/>
      <c r="H262" s="3"/>
    </row>
    <row r="263" spans="1:8" s="18" customFormat="1" ht="13.5">
      <c r="A263" s="1"/>
      <c r="B263" s="1"/>
      <c r="C263" s="1"/>
      <c r="D263" s="17"/>
      <c r="E263" s="16"/>
      <c r="F263" s="2"/>
      <c r="G263" s="2"/>
      <c r="H263" s="3"/>
    </row>
    <row r="325" spans="1:8" s="29" customFormat="1" ht="13.5">
      <c r="A325" s="1"/>
      <c r="B325" s="1"/>
      <c r="C325" s="1"/>
      <c r="D325" s="17"/>
      <c r="E325" s="16"/>
      <c r="F325" s="2"/>
      <c r="G325" s="2"/>
      <c r="H325" s="3"/>
    </row>
    <row r="329" spans="1:8" s="29" customFormat="1" ht="13.5">
      <c r="A329" s="1"/>
      <c r="B329" s="1"/>
      <c r="C329" s="1"/>
      <c r="D329" s="17"/>
      <c r="E329" s="16"/>
      <c r="F329" s="2"/>
      <c r="G329" s="2"/>
      <c r="H329" s="3"/>
    </row>
    <row r="443" spans="1:8" s="29" customFormat="1" ht="13.5">
      <c r="A443" s="1"/>
      <c r="B443" s="1"/>
      <c r="C443" s="1"/>
      <c r="D443" s="17"/>
      <c r="E443" s="16"/>
      <c r="F443" s="2"/>
      <c r="G443" s="2"/>
      <c r="H443" s="3"/>
    </row>
    <row r="477" ht="13.5">
      <c r="I477" s="18"/>
    </row>
    <row r="478" ht="13.5">
      <c r="I478" s="18"/>
    </row>
    <row r="479" ht="13.5">
      <c r="I479" s="18"/>
    </row>
    <row r="480" ht="13.5">
      <c r="I480" s="18"/>
    </row>
    <row r="481" ht="13.5">
      <c r="I481" s="18"/>
    </row>
    <row r="482" ht="13.5">
      <c r="I482" s="18"/>
    </row>
  </sheetData>
  <sheetProtection/>
  <printOptions horizontalCentered="1"/>
  <pageMargins left="0.7086614173228347" right="0.7086614173228347" top="0.9448818897637796" bottom="0.8661417322834646" header="0.5118110236220472" footer="0.5118110236220472"/>
  <pageSetup fitToHeight="16" horizontalDpi="600" verticalDpi="600" orientation="portrait" paperSize="9" r:id="rId2"/>
  <headerFooter alignWithMargins="0">
    <oddHeader>&amp;C価格一覧&amp;R&amp;9
&amp;"ＭＳ Ｐ明朝,標準"（単位：円／㎡、％）</oddHeader>
  </headerFooter>
  <rowBreaks count="2" manualBreakCount="2">
    <brk id="57" min="1" max="7" man="1"/>
    <brk id="113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2023-09-15T06:27:36Z</cp:lastPrinted>
  <dcterms:created xsi:type="dcterms:W3CDTF">2005-07-30T02:22:05Z</dcterms:created>
  <dcterms:modified xsi:type="dcterms:W3CDTF">2023-10-11T07:49:51Z</dcterms:modified>
  <cp:category/>
  <cp:version/>
  <cp:contentType/>
  <cp:contentStatus/>
</cp:coreProperties>
</file>