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25"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1日常生活継続支援加算" sheetId="7" r:id="rId7"/>
    <sheet name="加算別表2生活機能向上連携加算" sheetId="8" r:id="rId8"/>
    <sheet name="加算別表3個別機能訓練加算" sheetId="9" r:id="rId9"/>
    <sheet name="加算別表4認知症行動・心理症状緊急対応加算" sheetId="10" r:id="rId10"/>
    <sheet name="加算別表5精神科医療養指導加算" sheetId="11" r:id="rId11"/>
    <sheet name="加算別表6障害者生活支援体制加算" sheetId="12" r:id="rId12"/>
    <sheet name="加算別表7外泊時費用" sheetId="13" r:id="rId13"/>
    <sheet name="加算別表8初回加算" sheetId="14" r:id="rId14"/>
    <sheet name="加算別表9退所前後訪問相談援助加算" sheetId="15" r:id="rId15"/>
    <sheet name="加算別表10退所時相談援助加算" sheetId="16" r:id="rId16"/>
    <sheet name="加算別表11退所前連携加算" sheetId="17" r:id="rId17"/>
    <sheet name="加算別表12栄養マネジメント加算" sheetId="18" r:id="rId18"/>
    <sheet name="加算別表13経口移行加算" sheetId="19" r:id="rId19"/>
    <sheet name="加算別表14経口維持加算" sheetId="20" r:id="rId20"/>
    <sheet name="加算別表15口腔機能維持管理体制加算" sheetId="21" r:id="rId21"/>
    <sheet name="加算別表16看取り介護加算" sheetId="22" r:id="rId22"/>
    <sheet name="加算別表17在宅復帰支援機能加算" sheetId="23" r:id="rId23"/>
    <sheet name="加算別表18在宅・入所相互利用加算" sheetId="24" r:id="rId24"/>
    <sheet name="加算別表19認知症専門ケア加算" sheetId="25" r:id="rId25"/>
    <sheet name="加算別表20サービス提供体制加算" sheetId="26" r:id="rId26"/>
  </sheets>
  <definedNames>
    <definedName name="_xlnm.Print_Area" localSheetId="4">'加算等一覧'!$A$1:$V$22</definedName>
    <definedName name="_xlnm.Print_Area" localSheetId="15">'加算別表10退所時相談援助加算'!$A$1:$BV$23</definedName>
    <definedName name="_xlnm.Print_Area" localSheetId="16">'加算別表11退所前連携加算'!$A$1:$BT$20</definedName>
    <definedName name="_xlnm.Print_Area" localSheetId="17">'加算別表12栄養マネジメント加算'!$A$1:$BV$35</definedName>
    <definedName name="_xlnm.Print_Area" localSheetId="18">'加算別表13経口移行加算'!$A$1:$BW$27</definedName>
    <definedName name="_xlnm.Print_Area" localSheetId="19">'加算別表14経口維持加算'!$A$1:$BW$52</definedName>
    <definedName name="_xlnm.Print_Area" localSheetId="20">'加算別表15口腔機能維持管理体制加算'!$A$1:$BW$23</definedName>
    <definedName name="_xlnm.Print_Area" localSheetId="21">'加算別表16看取り介護加算'!$A$1:$BT$47</definedName>
    <definedName name="_xlnm.Print_Area" localSheetId="22">'加算別表17在宅復帰支援機能加算'!$A$1:$AP$33</definedName>
    <definedName name="_xlnm.Print_Area" localSheetId="23">'加算別表18在宅・入所相互利用加算'!$A$1:$BT$24</definedName>
    <definedName name="_xlnm.Print_Area" localSheetId="24">'加算別表19認知症専門ケア加算'!$A$1:$BW$37</definedName>
    <definedName name="_xlnm.Print_Area" localSheetId="6">'加算別表1日常生活継続支援加算'!$A$1:$AC$45</definedName>
    <definedName name="_xlnm.Print_Area" localSheetId="25">'加算別表20サービス提供体制加算'!$A$1:$Z$34</definedName>
    <definedName name="_xlnm.Print_Area" localSheetId="7">'加算別表2生活機能向上連携加算'!$A$1:$BR$41</definedName>
    <definedName name="_xlnm.Print_Area" localSheetId="8">'加算別表3個別機能訓練加算'!$A$1:$BX$25</definedName>
    <definedName name="_xlnm.Print_Area" localSheetId="9">'加算別表4認知症行動・心理症状緊急対応加算'!$A$1:$BK$25</definedName>
    <definedName name="_xlnm.Print_Area" localSheetId="10">'加算別表5精神科医療養指導加算'!$A$1:$BV$32</definedName>
    <definedName name="_xlnm.Print_Area" localSheetId="11">'加算別表6障害者生活支援体制加算'!$A$1:$BV$32</definedName>
    <definedName name="_xlnm.Print_Area" localSheetId="12">'加算別表7外泊時費用'!$A$1:$BV$39</definedName>
    <definedName name="_xlnm.Print_Area" localSheetId="13">'加算別表8初回加算'!$A$1:$BX$22</definedName>
    <definedName name="_xlnm.Print_Area" localSheetId="14">'加算別表9退所前後訪問相談援助加算'!$A$1:$BU$23</definedName>
    <definedName name="_xlnm.Print_Area" localSheetId="2">'勤務実績表'!$A$1:$AV$35</definedName>
    <definedName name="_xlnm.Print_Area" localSheetId="3">'勤務実績表記入例'!$A$1:$AO$38</definedName>
    <definedName name="_xlnm.Print_Area" localSheetId="1">'自己点検表'!$A$1:$L$189</definedName>
    <definedName name="_xlnm.Print_Area" localSheetId="0">'表紙'!$A$1:$BU$32</definedName>
    <definedName name="_xlnm.Print_Titles" localSheetId="1">'自己点検表'!$2:$3</definedName>
    <definedName name="_xlnm.Print_Titles" localSheetId="5">'自己点検表（加算等）'!$6:$6</definedName>
  </definedNames>
  <calcPr fullCalcOnLoad="1"/>
</workbook>
</file>

<file path=xl/sharedStrings.xml><?xml version="1.0" encoding="utf-8"?>
<sst xmlns="http://schemas.openxmlformats.org/spreadsheetml/2006/main" count="2890" uniqueCount="1218">
  <si>
    <t>点検項目</t>
  </si>
  <si>
    <t>点検結果</t>
  </si>
  <si>
    <t>適</t>
  </si>
  <si>
    <t>不適</t>
  </si>
  <si>
    <t>Ⅳ　変更の届出等</t>
  </si>
  <si>
    <t>Ⅰ　人員基準</t>
  </si>
  <si>
    <t>Ⅱ　設備基準</t>
  </si>
  <si>
    <t>Ⅲ　運営基準</t>
  </si>
  <si>
    <t>確認事項</t>
  </si>
  <si>
    <t>非該当</t>
  </si>
  <si>
    <t>本体施設</t>
  </si>
  <si>
    <t>職員</t>
  </si>
  <si>
    <t>介護老人保健施設</t>
  </si>
  <si>
    <t>病院</t>
  </si>
  <si>
    <t>従業者の員数</t>
  </si>
  <si>
    <t>設備</t>
  </si>
  <si>
    <t>サービス提供困難時の対応</t>
  </si>
  <si>
    <t>サービス提供の記録</t>
  </si>
  <si>
    <t>利用料等の受領</t>
  </si>
  <si>
    <t>①食事の提供に要する費用</t>
  </si>
  <si>
    <t>②居住に要する費用</t>
  </si>
  <si>
    <t>地域密着型サービス計画の作成</t>
  </si>
  <si>
    <t>介護</t>
  </si>
  <si>
    <t>食事</t>
  </si>
  <si>
    <t>相談及び援助</t>
  </si>
  <si>
    <t>社会生活上の便宜の提供等</t>
  </si>
  <si>
    <t>機能訓練</t>
  </si>
  <si>
    <t>健康管理</t>
  </si>
  <si>
    <t>管理者による管理</t>
  </si>
  <si>
    <t>勤務体制の確保等</t>
  </si>
  <si>
    <t>定員の遵守</t>
  </si>
  <si>
    <t>衛生管理等</t>
  </si>
  <si>
    <t>協力病院等</t>
  </si>
  <si>
    <t>秘密保持等</t>
  </si>
  <si>
    <t>指定居宅介護支援事業者に対する利益供与等の禁止</t>
  </si>
  <si>
    <t>事故発生の防止及び発生時の対応</t>
  </si>
  <si>
    <t>記録の整備</t>
  </si>
  <si>
    <t>内容及び手続きの説明及び同意</t>
  </si>
  <si>
    <t>提供拒否の禁止</t>
  </si>
  <si>
    <t>受給資格等の確認</t>
  </si>
  <si>
    <t>要介護認定の申請に係る援助</t>
  </si>
  <si>
    <t>保険給付の請求のための証明書の交付</t>
  </si>
  <si>
    <t>掲示</t>
  </si>
  <si>
    <t>広告</t>
  </si>
  <si>
    <t>苦情処理</t>
  </si>
  <si>
    <t>会計の区分</t>
  </si>
  <si>
    <t>管理者の責務</t>
  </si>
  <si>
    <t>非常災害対策</t>
  </si>
  <si>
    <t>地域との連携等</t>
  </si>
  <si>
    <t>□</t>
  </si>
  <si>
    <t>□</t>
  </si>
  <si>
    <t>□</t>
  </si>
  <si>
    <t>※ユニットリーダーについて
当面はユニットケアリーダー研修を受講した従業者（研修受講者）を各施設に２名以上配置する（２ユニット以下の施設の場合は１名でよい）ほか，研修受講者が配置されていないユニットでは，ユニットにおけるケアに責任を持つ従業者を決めることで足りるとする。</t>
  </si>
  <si>
    <t>「不適」の場合の事由及び
改善方法（別紙可）</t>
  </si>
  <si>
    <t>介護職員又は看護師もしくは准看護師（以下「看護職員」という。）は以下の基準を満たしていますか。</t>
  </si>
  <si>
    <t>③介護職員のうち１以上は常勤となっていますか。</t>
  </si>
  <si>
    <t>④介護職員は常時１名以上介護に従事していますか。
※非常勤の介護職員でも差支えない。</t>
  </si>
  <si>
    <t>浴室は要介護者が入浴するのに適したものとなっていますか。</t>
  </si>
  <si>
    <t>医務室は入居者を診療するために必要な医薬品及び医薬機器が備えられていますか。
また必要に応じて臨床検査設備が設けられていますか。
※本体施設が指定介護老人福祉施設であるサテライト型の場合は医務室を必要とせず，入居者を診療するために必要な医薬品，医薬機器及び必要に応じて臨床検査設備が設けられていれば足りるものとする。</t>
  </si>
  <si>
    <t>廊下幅は1.5ｍ以上となっていますか。
また，中廊下の幅は1.8ｍ以上となっていますか。
※廊下の一部を拡張すること等により，入居者，従業者等の円滑な往来に支障が生じないと認められるときはこれによらないことができる。</t>
  </si>
  <si>
    <t>被保険者証に認定審査会の意見書が記載されている時は，その意見に配慮したサービスの提供に努めていますか。</t>
  </si>
  <si>
    <t>必要に応じ，有効期間が終了する３０日前までには更新申請が行われるように援助を行っていますか。</t>
  </si>
  <si>
    <t>身体上又は精神上著しい障害があるために常時の介護を必要とし，かつ，居宅においてこれを受けることが困難な者に対しサービスを提供していますか。</t>
  </si>
  <si>
    <t>各ユニットにおいて入居者がそれぞれの役割を持って生活を営むことができるよう配慮して行われていますか。</t>
  </si>
  <si>
    <t>入居者のプライバシーの確保に配慮して行われていますか。</t>
  </si>
  <si>
    <t>サービスの提供に当たっては，懇切丁寧を旨とし，入居者又はその家族に対し，サービス計画の目標や内容，行事及び日課等を含めたサービスの提供方法等について，理解しやすいように説明を行っていますか。</t>
  </si>
  <si>
    <t>管理者は，計画担当介護支援専門員に，施設サービス計画の作成を担当させていますか。</t>
  </si>
  <si>
    <t>各ユニットにおいて入居者が相互に社会的関係を築き，自立的な日常生活を営むことを支援するよう，入居者の心身の状況に応じ，適切な技術をもって行なわれていますか。</t>
  </si>
  <si>
    <t>入居者の日常生活における家事を，入居者が，その心身の状況等に応じて，それぞれの役割りを持って行うよう適切に支援していますか。</t>
  </si>
  <si>
    <t>①心身の状況や排せつ状況をもとに，適切な方法によりトイレ誘導や排せつ介助等を実施し，排せつの自立について必要な援助を行っていますか。</t>
  </si>
  <si>
    <t>②おむつを使用せざるを得ない場合，心身及び活動の状況に適したおむつを提供するとともに，おむつ交換はただ頻繁に行うのではなく，排せつ状況を踏まえて適切に実施していますか。</t>
  </si>
  <si>
    <t>①あらかじめ作成された献立に従って調理されていますか。</t>
  </si>
  <si>
    <t>②その実施状況が明らかになっていますか。</t>
  </si>
  <si>
    <t>③病弱者に対する献立については，必要に応じ医師の指導を受けていますか。</t>
  </si>
  <si>
    <t>入居者の心身の状況に応じて，適切な方法により，食事の自立について必要な支援を行なっていますか。</t>
  </si>
  <si>
    <t>入居者に対し適切な栄養食事相談を行っていますか。</t>
  </si>
  <si>
    <t>常に入居者の心身の状況，その置かれている環境等の的確な把握に努め，入居者又はその家族に対し，その相談に適切に応じていますか。</t>
  </si>
  <si>
    <t>入居者の嗜好に応じた趣味，教養または娯楽に係る活動の機会を提供するとともに，同好会やクラブ活動などを含め，入居者が自立的に行うこれらの活動を支援していますか。</t>
  </si>
  <si>
    <t>管理者は専従かつ常勤の者となっていますか。</t>
  </si>
  <si>
    <t>管理者は，従業者の管理，利用の申込みに係る調整，業務の実施状況の把握その他の管理を一元的に行っていますか。</t>
  </si>
  <si>
    <t>管理者は，従業者に運営基準を遵守させるため必要な指揮命令を行っていますか。</t>
  </si>
  <si>
    <t>地域住民又はその自発的な活動（ボランティア団体）等との連携及び協力を行う等，地域との交流を図っていますか。</t>
  </si>
  <si>
    <t>②調理及び配膳に伴う衛生を，食品衛生法等関係法規に準じて行っていますか。
また，使用する食器等の消毒が適正に行われていますか。</t>
  </si>
  <si>
    <t>医薬品及び医療機器の管理を適正に行っていますか。</t>
  </si>
  <si>
    <t>食中毒及び感染症の発生を防止するための措置等について，必要に応じて保健所の助言，指導を求め，常に密接な連携を保っていますか。</t>
  </si>
  <si>
    <t>インフルエンザ対策，腸管出血性大腸菌感染症対策，レジオネラ症対策等について，関係通知に基づき適切な措置を講じていますか。</t>
  </si>
  <si>
    <t>空調設備等により施設内の適温の確保に努めていますか。</t>
  </si>
  <si>
    <t>苦情に関して国民健康保険団体連合会が行う調査に協力し，指導又は助言を受けた場合はそれに従って必要な改善を行っていますか。
また，国民健康保険団体連合会からの求めがあった場合にはその改善内容を報告していますか。</t>
  </si>
  <si>
    <t>サービスの提供により賠償すべき事故が発生した場合は，損害賠償を速やかに行っていますか。</t>
  </si>
  <si>
    <t>他の事業所と経理を区分していますか。</t>
  </si>
  <si>
    <t>他の事業と会計を区分していますか。</t>
  </si>
  <si>
    <t>従業者，設備，備品及び会計に関する諸記録を整備していますか。</t>
  </si>
  <si>
    <t>入居定員及び居室の定員を超えて入居させていませんか。
※ただし，災害，虐待その他やむを得ない事情がある場合は，この限りでははない。</t>
  </si>
  <si>
    <t>上記の利用料のほかには，下記の費用以外の支払を受けていませんか。</t>
  </si>
  <si>
    <t>従業者以外の者による介護を受けさせていませんか。</t>
  </si>
  <si>
    <t>広告の内容は虚偽又は誇大なものとなっていませんか。</t>
  </si>
  <si>
    <t>居宅介護支援事業者又はその従業者から，当該施設からの退居者を紹介することの対償として，金品その他の財産上の利益を収受していませんか。</t>
  </si>
  <si>
    <t>生活相談員は常勤で1以上配置されていますか。
※サテライト型の場合は常勤換算方法で１以上</t>
  </si>
  <si>
    <t>　</t>
  </si>
  <si>
    <t>②看護職員は常勤で1以上配置されていますか。
※サテライト型の場合は常勤換算方法で１以上</t>
  </si>
  <si>
    <t>洗面設備は次の基準を満たしていますか。
・居室ごとまたは共同生活室ごとに適当数設けられている
・要介護者が使用するのに適したものとなっている</t>
  </si>
  <si>
    <t>便所は次の基準を満たしていますか。
・居室ごとまたは共同生活室ごとに適当数設けられている
・ブザー又はこれに変わる設備が設けられている
・要介護者が使用するのに適したものとなっている</t>
  </si>
  <si>
    <t>消防法施行令
（別表１六（ロ）に該当）</t>
  </si>
  <si>
    <t>正当な理由なくサービスの提供を拒んでいませんか。</t>
  </si>
  <si>
    <t>提供した具体的なサービスの内容等を記録していますか。</t>
  </si>
  <si>
    <t>法定代理受領サービスに該当しないサービスを提供した際の利用料と，サービス費用運営基準額との間に，不合理な差額が生じないようにしていますか。</t>
  </si>
  <si>
    <t>サービス計画に基づき，入居者の日常生活上の活動について必要な援助を行うことにより，入居者の日常生活を支援するものとして行なわれていますか。</t>
  </si>
  <si>
    <t>□</t>
  </si>
  <si>
    <t>①計画担当介護支援専門員は，サービス計画作成に当たってアセスメントを行っていますか。</t>
  </si>
  <si>
    <t>サービス計画の原案の内容について，サービス担当者会議の開催，担当者に対する照会等により，具体的なサービスの内容として何ができるかなど，担当者から専門的な見地からの意見を求めていますか。</t>
  </si>
  <si>
    <t>①計画作成後，モニタリングを行い，必要に応じてサービス計画の変更を行っていますか。</t>
  </si>
  <si>
    <t>褥瘡が発生しないよう適切な介護を行うとともに，発生を予防するための体制を整備していますか。</t>
  </si>
  <si>
    <t>□</t>
  </si>
  <si>
    <t>運営推進会議をおおむね2月に１回以上開催し，活動状況を報告し，評価を受け，必要な要望，助言等を聴く機会を設けていますか。</t>
  </si>
  <si>
    <t>運営推進会議の内容（報告，評価，要望，助言等）について記録を作成し，当該記録を公表していますか。</t>
  </si>
  <si>
    <t>あらかじめ協力歯科医療機関を定めるよう努めていますか。</t>
  </si>
  <si>
    <t>苦情を受け付けた場合に，計画担当介護支援専門員が受付日及びその内容を記録していますか。
また，苦情の内容を踏まえ，サービスの向上に向けた取り組みを自ら行っていますか。</t>
  </si>
  <si>
    <t>②事故が発生又はそれに至る危険性がある事態が生じた場合に，当該事態が報告され，その分析を通じた改善策について，従業者に周知徹底を図る体制が整備されていますか。</t>
  </si>
  <si>
    <t>③事故発生の防止のための委員会を設置し，定期的に開催していますか。</t>
  </si>
  <si>
    <t>④従業者に対する研修を定期的に行っていますか。</t>
  </si>
  <si>
    <t>根拠
条文</t>
  </si>
  <si>
    <t>継続性を重視したサービスの提供に配慮する観点から，次の職員配置を行っていますか。
・昼間はユニットごとに常時１名以上の介護職員又は看護
　職員を配置している
・夜間は２ユニットごとに１名以上の介護職員又は看護職
　員を配夜間及び深夜の勤務に従事する職員として配置し
　ている
・ユニットごとに常勤のユニットリーダーを配置している</t>
  </si>
  <si>
    <t>食事の提供について次の項目を満たしていますか。
・入居者の生活習慣を尊重した適切な時間に食事を提供して
　いる
・心身の状況に応じて，できる限り自立して自分のペースで
　食事を採ることができるよう十分な時間を確保している
・入居者が相互に社会的関係を築くことができるよう，その
　意思を尊重しつつ，入居者ができる限り離床して共同生活
　室で食事を取ることを支援している</t>
  </si>
  <si>
    <t>感染症が発生し，又はまん延しないよう次の措置を講じていますか。
・感染症および食中毒の予防及びまん延の防止のための対策
　を検討する委員会をおおむね三月に一回以上開催し，その
　結果について介護職員その他の従業者に周知徹底を図る
・感染症および食中毒の予防及びまん延の防止のための指針
　を整備する
・介護職員及びその従業者に対し，感染症および食中毒の予
　防及びまん延の防止のための研修を定期的に実施する
・「厚生労働大臣が定める感染症又は食中毒の発生が疑われ
　る際の対処等に関する手順」（Ｈ18.3.31厚労省告示）に
　沿った対応を行う</t>
  </si>
  <si>
    <t>変更の届出等</t>
  </si>
  <si>
    <t>法定代理受領サービスに該当するサービスを提供した際には，その入居者から利用料の一部として，サービス費用基準額から事業者に支払われた額を控除して得た額の支払いを受けていますか。</t>
  </si>
  <si>
    <t>法定代理受領サービスに該当しないサービスに係る利用料の支払を受けた場合，サービスの内容，費用の額，その他必要と認められる事項を記載したサービス提供証明書を入居者に対して交付していますか。</t>
  </si>
  <si>
    <t>入居者又は他の入居者等の生命又は身体を保護するため緊急やむを得ない場合を除き，身体的拘束その他行動を制限する行為（身体拘束等）を行っていませんか。
※介護保険指定基準上，入居者の身体拘束が認められるのは『切迫性』『非代替性』『一時性』の三つの要件を満たし，かつ，それらの要件の確認等の手続きが極めて慎重に実施されているケースに限られる。</t>
  </si>
  <si>
    <t>やむを得ず身体拘束等を行っている場合には，その様態及び時間，その際の入居者の心身の状況並びに緊急やむを得ない理由を記録していますか。</t>
  </si>
  <si>
    <t>常に入居者の家族との連携を図るとともに，入居者とその家族との交流等の機会を確保するよう努めていますか。</t>
  </si>
  <si>
    <t>入居者と家族の面会の場所や時間等について，入居者やその家族の利便に配慮したものとするよう努めていますか。
また，居室が家族や友人が来訪・宿泊して入居者と交流するのに適した個室であることから，これらの者ができる限り気軽に来訪・宿泊できるよう配慮していますか。</t>
  </si>
  <si>
    <t>入居者及びその家族からの苦情に迅速かつ適切に対応するために必要な措置を講じていますか。
・相談窓口，苦情処理の体制及び手順等苦情を処理する
　ために講ずる措置の概要を明らかにしている。
・利用申込者又はその家族にサービスの内容を説明する
　文書に，苦情に対する対応の内容について記載している。
・苦情に対する対応の内容について事業所に掲示して
　いる。</t>
  </si>
  <si>
    <t>医師は入居者に対し健康管理及び療養上の指導を行うために必要な数が配置されていますか。
※サテライト型の場合，本体施設の医師により入居者の健康管理が適切に行われると認められるときは，置かないことができる。</t>
  </si>
  <si>
    <t>※サテライト型の場合，本体施設が下記の表に該当し，表中の職員により入居者の処遇が適切に行われると認められるときは，置かないことができる。</t>
  </si>
  <si>
    <t>①介護職員及び看護職員の総数は，常勤換算方法で，入居者の数が３又はその端数を増すごとに１以上となっていますか。</t>
  </si>
  <si>
    <t>　入居者　　　　　　　　　　　 　介護職員＋看護職員
（　　　）人÷３＝〔　　　　〕≦　〔　　　　　〕　人
　　　　　　　　　　　　　　　OK  or  NG
※入居者の数は前年度の平均値</t>
  </si>
  <si>
    <t>栄養士は1以上配置されていますか。
※サテライト型の場合，本体施設が下記の表に該当し，表中の職員により入居者の処遇が適切に行われると認められるときは，置かないことができる。</t>
  </si>
  <si>
    <t>機能訓練指導員は，訓練を行なう能力を有する者が１以上確保されていますか。（兼務可）
※サテライト型の場合，本体施設が下記の表に該当し，表中の職員により入居者の処遇が適切に行われると認められるときは，置かないことができる。　</t>
  </si>
  <si>
    <t>介護支援専門員は常勤，専従で1以上配置されていますか。
※入居者の処遇に支障がない場合は，当該施設で他の業務に従事することができる。</t>
  </si>
  <si>
    <t>※指定小規模多機能型居宅介護事業所又は指定複合型サービス事業所が併設される場合，併設事業所の介護支援専門員により入居者の処遇が適切に行われると認められるときは，置かないことができる。
※サテライト型の場合，本体施設が下記の表に該当し，表中の職員により入居者の処遇が適切に行われると認められるときは，置かないことができる。</t>
  </si>
  <si>
    <t>従業者は当該介護老人福祉施設の専従となっていますか。
※（非ユニット型と併設の場合を除き）入居者の処遇に支障がない場合は，この限りではない。</t>
  </si>
  <si>
    <t>・サービスの提供日
・具体的なサービスの内容
・入居者の心身の状況
・その他必要な事項</t>
  </si>
  <si>
    <t>(3)の費用について
・あらかじめ，入居者又はその家族に対しその内容及び費用
　について文書を交付して説明を行っていますか
・入居者の同意を得ていますか</t>
  </si>
  <si>
    <t>計画担当介護支援専門員は，入居者の日常生活全般を支援する観点から，介護給付等対象サービス以外（当該地域の住民による入居者の話し相手や会食などの自発的な活動によるサービス等）の利用も含めてサービス計画上に位置付け，総合的な計画となるよう努めていますか。</t>
  </si>
  <si>
    <t>②アセスメントに当たって，次の項目を満たしていますか。
・手法として合理的と認められる適切な手法を用いている
・入居者及びその家族に面接している
・面接の際，面接の主旨を入居者及びその家族に対して
　十分に説明し，理解を得ている</t>
  </si>
  <si>
    <t>サービス計画の原案の作成に当たって，次の項目を満たしていますか。
・入居者の希望及びアセスメントの結果に基づいている
・入居者の家族の希望を勘案している
・次の内容が記載されている
　・入居者及びその家族の生活に対する意向
　・総合的な援助の方針
　・生活全般の解決すべき課題
　・サービスの目標及びその達成時期
　・サービスの内容
　・サービスを提供する上での留意事項等
・施設サービス計画書第１表及び第２表に相当するもので
　ある</t>
  </si>
  <si>
    <t>介護計画の作成に当たって，その内容について入居者又はその家族に対して説明し，文書による同意を得ていますか。
また，作成した計画を入居者に交付していますか。</t>
  </si>
  <si>
    <t>②モニタリングに当たって次の項目を満たしていますか。
・入居者及びその家族並びに担当者との連絡を継続的に
　行っている
・定期的に入居者に面接している
・定期的にモニタリングの結果を記録している</t>
  </si>
  <si>
    <t>下記に該当する場合，サービス担当者会議の開催や担当者に対する照会等により，サービス計画の変更の必要性について，担当者から専門的な見地からの意見を求めていますか。
・入居者が要介護更新認定を受けた場合
・入居者が要介護状態区分の変更の認定を受けた場合</t>
  </si>
  <si>
    <t>日常生活を営む上で必要な行政機関に対する手続等（郵便，証明書等の交付申請等）を入居者又はその家族が行うことが困難な場合は，その者の同意を得て，代行していますか。</t>
  </si>
  <si>
    <t>入居者の希望や心身の状況を踏まえながら，多様な外出の機会を確保するよう努めていますか。</t>
  </si>
  <si>
    <t>医師又は看護職員は，常に入居者の健康の状況に注意し，必要に応じて健康保持のための適切な措置を採っていますか。</t>
  </si>
  <si>
    <t>入居者の入院期間中の取り扱い</t>
  </si>
  <si>
    <t>①入居者が病院又は診療所に入院をする必要が生じ，三か月以内に退院することが明らかに見込まれるときは，その者及び家族の希望等を勘案し，その者及び家族の同意を得たの上での入退院の手続等，必要に応じた適切な便宜を供与していますか。</t>
  </si>
  <si>
    <t>入居者に対し，適切なサービスを提供できるよう，従業者の勤務の体制を定めていますか。
①月ごとに勤務表を作成していますか
②次の内容について明確になっていますか
・従業者の日々の勤務時間
・常勤・非常勤の別
・看護職員及び介護職員等の配置
・管理者との兼務関係</t>
  </si>
  <si>
    <t>当該施設の職員によってサービスが提供されていますか。
※ただし，調理業務，洗濯等の入居者の処遇に直接影響を及ぼさない業務についてはこの限りではない。</t>
  </si>
  <si>
    <t>従業者は，正当な理由がなく，その業務上知り得た入居者又はその家族の秘密を漏らしていませんか。</t>
  </si>
  <si>
    <t>指定居宅介護支援事業者等に入居者に関する情報を提供する際には，あらかじめ文書で入居者の同意を得ていますか。</t>
  </si>
  <si>
    <t>①入居者の使用する施設その他の設備又は飲用に供する水について，衛生的な管理に努め，又は衛生上必要な措置を講じていますか。</t>
  </si>
  <si>
    <t>入院治療を必要とする入居者のために，あらかじめ，協力病院を定めていますか。</t>
  </si>
  <si>
    <t>②やむを得ない事情がある場合を除き，退院後再び円滑に入居することができるようにしていますか。</t>
  </si>
  <si>
    <t>地域密着型介護老人福祉施設入所者生活介護の取扱方針</t>
  </si>
  <si>
    <t>年</t>
  </si>
  <si>
    <t>月</t>
  </si>
  <si>
    <t>管理者</t>
  </si>
  <si>
    <t>運営規程</t>
  </si>
  <si>
    <t>介護保険法第78条の５
介護保険法施行規則第131条の13</t>
  </si>
  <si>
    <t>自らその提供する指定地域密着型介護老人福祉施設入所者生活介護の質の評価を行い、常にその改善を図っていますか。</t>
  </si>
  <si>
    <t>入居者が次のいずれかに該当する場合は，遅滞無く，意見を付してその旨を市に通知していますか。
・正当な理由なしに，サービスの利用に関する指示に従わ
　ないことにより，要介護状態の程度を増進させたと認めら
　れるとき。
・偽りその他不正な行為によって保険給付を受け，又は受け
 ようとしたとき。</t>
  </si>
  <si>
    <t>入居者に関する市への通知</t>
  </si>
  <si>
    <t>次の事項に変更があったとき，又は休止した事業を再開したときは，10日以内に，その旨を市長に届けていますか。
①　施設の名称及び開設の場所
②　開設者の名称及び主たる事務所の所在地並びにその
　代表者の氏名，生年月日，住所及び職名
③　開設者の定款，寄附行為等及びその登記事項証明書
　又は条例等
④　（本体施設がある場合）本体施設の概要並びに施設と
　本体施設との間の移動の経路及び方法並びにその移動に
　要する時間
⑤　（併設する施設がある場合）併設する施設の概要
⑥　建物の構造概要及び平面図並びに設備の概要
⑦　施設の管理者の氏名，生年月日及び住所
⑧　運営規程
⑨　協力病院名（歯科含む）及び診療科名並びに契約内容
⑩　地域密着型介護サービス費の請求に関する事項
⑪　役員の氏名，生年月日及び住所
⑫　介護支援専門員の氏名及びその登録番号
　（定員の増加に伴うもの）
〇　事業者の勤務の体制及び勤務形態を記載した書類
　（管理者の変更又は役員の変更に伴うもの）
〇　誓約書</t>
  </si>
  <si>
    <t>基準条例第187条</t>
  </si>
  <si>
    <t>基準条例第184条</t>
  </si>
  <si>
    <t>基準条例第185条</t>
  </si>
  <si>
    <t>非常災害時の関係機関への通報及び連携体制を整備するとともに、常に地域社会との連携を図ることにより非常災害時に地域住民の協力が得られる体制づくりに努め、それらの取組を定期的に従業者に周知していますか。</t>
  </si>
  <si>
    <t>非常災害に備えるため、定期的に避難、救出その他必要な訓練を行っていますか。</t>
  </si>
  <si>
    <t>入居者，入居者の家族，地域住民の代表者，市の職員又は地域包括支援センターの職員，当該サービスに知見を有する者等により構成される運営推進会議を設置していますか。</t>
  </si>
  <si>
    <t>苦情に関して市が行う調査に協力し，指導又は助言を受けた場合はそれに従って必要な改善を行っていますか。
また，市からの求めがあった場合にはその改善内容を報告していますか。</t>
  </si>
  <si>
    <t>サービスの提供により事故が発生した場合，速やかに市，当該入居者の家族等に連絡を行うとともに，必要な措置を講じていますか。</t>
  </si>
  <si>
    <t>入退所</t>
  </si>
  <si>
    <t>①入所を待っている申込者がいる場合，介護の必要の程度及び家族等の状況を勘案し，介護を受ける必要性が高いと認められる入所申込者を優先的に入所させるよう努めていますか。</t>
  </si>
  <si>
    <t>②優先的な入所の取扱いについて，透明性及び公平性が認められる取扱いとなっていますか。</t>
  </si>
  <si>
    <t>①申込者の入所に際して，計画担当介護支援専門員は指定居宅介護支援事業者に対する照会等により，その者の心身の状況，生活歴，病歴，指定居宅サービス等の利用状況等の把握に努めていますか。</t>
  </si>
  <si>
    <t>①計画担当介護支援専門員は,入所者の心身の状況，その置かれている環境等に照らし，その者が居宅において日常生活を営むことができるかどうかについて定期的に検討していますか。
また,検討に当たって，生活相談員，介護職員，看護職員，介護支援専門員等の従業者の間で協議していますか。</t>
  </si>
  <si>
    <t>退所の際，計画担当介護支援専門員は，次のことに努めていますか。
・指定居宅介護支援事業者への情報提供
・次の者との密接な連携
　・保健医療サービス又は福祉サービスを提供するもの
　・主治の医師
　・居宅介護支援事業者
　・市</t>
  </si>
  <si>
    <t>①入所年月日並びに入所施設の種類及び名称を入所者の被保険者証に記載していますか。</t>
  </si>
  <si>
    <t>②退所の年月日を入所者の被保険者証に記載していますか。</t>
  </si>
  <si>
    <t>点検事項</t>
  </si>
  <si>
    <t>利用者数25人以下</t>
  </si>
  <si>
    <t>看護・介護１人未満</t>
  </si>
  <si>
    <t>利用者数26人以上60人以下</t>
  </si>
  <si>
    <t>看護・介護２人未満</t>
  </si>
  <si>
    <t>ユニット型・・・２ユニットごとに１以上</t>
  </si>
  <si>
    <t>満たさない</t>
  </si>
  <si>
    <t>日中常時１名以上の介護又は看護職員の配置</t>
  </si>
  <si>
    <t>未配置</t>
  </si>
  <si>
    <t>ユニットごとに常勤のユニットリーダーの配置</t>
  </si>
  <si>
    <t>身体拘束廃止未実施減算</t>
  </si>
  <si>
    <t>未整備</t>
  </si>
  <si>
    <t>日常生活継続支援加算</t>
  </si>
  <si>
    <t>該当</t>
  </si>
  <si>
    <t>介護福祉士の数が常勤換算方法で６：１以上の配置</t>
  </si>
  <si>
    <t>配置</t>
  </si>
  <si>
    <t>サービス提供体制強化加算の算定をしていない</t>
  </si>
  <si>
    <t>定員、人員基準に適合</t>
  </si>
  <si>
    <t>看護体制加算(Ⅰ)イ</t>
  </si>
  <si>
    <t>地域密着型介護福祉施設サービス又はユニット型地域密着型介護福祉施設サービスの算定</t>
  </si>
  <si>
    <t>常勤の看護師を１名以上配置</t>
  </si>
  <si>
    <t>看護体制加算(Ⅰ)ロ</t>
  </si>
  <si>
    <t>経過的ユニット型経過的地域密着型介護福祉施設サービス又はユニット型旧措置入所者経過的地域密着型介護福祉施設サービスの算定</t>
  </si>
  <si>
    <t>看護体制加算(Ⅱ)イ</t>
  </si>
  <si>
    <t>看護職員を常勤換算で２名以上配置</t>
  </si>
  <si>
    <t>看護職員による２４時間の連絡体制の確保</t>
  </si>
  <si>
    <t>24時間連絡体制(連絡対応体制に関する指針やマニュアル等が整備され、看護職員不在時の介護職員の観察項目の標準化がされ、看護介護職員に研修等で周知されている等）が周知されている</t>
  </si>
  <si>
    <t>看護体制加算(Ⅱ)ロ</t>
  </si>
  <si>
    <t>経過的ユニット型経過的地域密着型介護福祉施設サービス又はユニット型旧措置入所者経過的地域密着型介護福祉施設サービス</t>
  </si>
  <si>
    <t>夜勤職員配置加算(Ⅰ)イ</t>
  </si>
  <si>
    <t>地域密着型介護福祉施設</t>
  </si>
  <si>
    <t>夜勤職員配置加算(Ⅰ)ロ</t>
  </si>
  <si>
    <t>経過的地域密着型介護福祉施設</t>
  </si>
  <si>
    <t>夜勤職員配置加算(Ⅱ)イ</t>
  </si>
  <si>
    <t>ユニット型地域密着型介護福祉施設</t>
  </si>
  <si>
    <t>夜勤職員配置加算(Ⅱ)ロ</t>
  </si>
  <si>
    <t>準ユニットケア加算</t>
  </si>
  <si>
    <t>12人を標準とするユニットでケアを実施</t>
  </si>
  <si>
    <t>あり</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</si>
  <si>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</si>
  <si>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</si>
  <si>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</si>
  <si>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</si>
  <si>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個別機能訓練加算</t>
  </si>
  <si>
    <t>利用者に対する計画の内容説明、記録</t>
  </si>
  <si>
    <t>３月毎に実施</t>
  </si>
  <si>
    <t>若年性認知症利用者受入加算</t>
  </si>
  <si>
    <t>実施</t>
  </si>
  <si>
    <t>認知症行動・心理症状緊急対応加算を算定していない</t>
  </si>
  <si>
    <t>常勤医師配置加算</t>
  </si>
  <si>
    <t>専ら職務に従事する常勤の医師１名以上配置</t>
  </si>
  <si>
    <t>精神科医師配置加算</t>
  </si>
  <si>
    <t>医師が診断した認知症入所者が全入所者の1/3以上</t>
  </si>
  <si>
    <t>満たす</t>
  </si>
  <si>
    <t>精神科担当医師が月２回以上定期的に療養指導を実施</t>
  </si>
  <si>
    <t>常勤医師加算の算定</t>
  </si>
  <si>
    <t>算定していない</t>
  </si>
  <si>
    <t>配置医師が精神科を兼ねる場合</t>
  </si>
  <si>
    <t>５回目以降</t>
  </si>
  <si>
    <t>療養指導の記録の整備</t>
  </si>
  <si>
    <t>障害者生活支援体制加算</t>
  </si>
  <si>
    <t>専ら障害者生活支援員としての職務に従事する常勤職員１名以上配置</t>
  </si>
  <si>
    <t>６日以下</t>
  </si>
  <si>
    <t>なし</t>
  </si>
  <si>
    <t>初期加算</t>
  </si>
  <si>
    <t>入所した日から起算して30日以内</t>
  </si>
  <si>
    <t>算定期間中の外泊</t>
  </si>
  <si>
    <t>過去３月以内の当該施設への入所(自立度判定基準によるⅢ、Ⅳ、Ｍの場合は１月以内)</t>
  </si>
  <si>
    <t>30日超の入院後の入所</t>
  </si>
  <si>
    <t>退所前訪問相談援助加算</t>
  </si>
  <si>
    <t>退所の理由が病院、診療所、他の介護保険施設への入院・入所、死亡ではない</t>
  </si>
  <si>
    <t>相談援助の実施日、内容の記録の整備</t>
  </si>
  <si>
    <t>退所時相談援助加算</t>
  </si>
  <si>
    <t>入所期間が１月超</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</si>
  <si>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</si>
  <si>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</si>
  <si>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</si>
  <si>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</si>
  <si>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</si>
  <si>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栄養マネジメント加算</t>
  </si>
  <si>
    <t>　　〃　　(リスク低)</t>
  </si>
  <si>
    <t>経口移行加算</t>
  </si>
  <si>
    <t>180日を超えて算定する場合の定期的な医師の指示</t>
  </si>
  <si>
    <t>月１回以上</t>
  </si>
  <si>
    <t>療養食加算</t>
  </si>
  <si>
    <t>管理栄養士又は栄養士による食事提供の管理の実施</t>
  </si>
  <si>
    <t>利用者の状況により適切な栄養量及び内容の食事提供を実施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</si>
  <si>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</si>
  <si>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</si>
  <si>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看取り介護加算</t>
  </si>
  <si>
    <t>医師が医学的知見に基づき回復の見込みがないと診断</t>
  </si>
  <si>
    <t>（２）死亡日の前日及び前々日</t>
  </si>
  <si>
    <t>１日680単位</t>
  </si>
  <si>
    <t>（３）死亡日</t>
  </si>
  <si>
    <t>１日1,280単位</t>
  </si>
  <si>
    <t>在宅復帰支援機能加算</t>
  </si>
  <si>
    <t>算定日の属する月の前６月間の退所者(在宅・入所相互利用加算対象者を除く。)総数のうち在宅で介護を受けることとなった者(入所期間１月超)の割合が２割超</t>
  </si>
  <si>
    <t>退所日から30日以内に居宅を訪問又は居宅介護支援事業者から情報提供を受け、在宅生活が１月以上継続することの確認、記録の実施</t>
  </si>
  <si>
    <t>入所者の家族との連絡調整の実施</t>
  </si>
  <si>
    <t>入所者が希望する居宅介護支援事業者に対し、必要な情報提供、退所後の利用サービス調整の実施</t>
  </si>
  <si>
    <t>算定根拠等の関係書類の整備の有無</t>
  </si>
  <si>
    <t>在宅・入所相互利用加算</t>
  </si>
  <si>
    <t>介護に関する目標、方針等について利用者等への説明及び合意の有無</t>
  </si>
  <si>
    <t>施設の介護支援専門員、介護職員等、在宅の介護支援専門員等との支援チームの結成</t>
  </si>
  <si>
    <t>小規模拠点集合型施設加算</t>
  </si>
  <si>
    <t>同一敷地内で、５人以下の居住単位に入所</t>
  </si>
  <si>
    <t>５人以下</t>
  </si>
  <si>
    <t>あり</t>
  </si>
  <si>
    <t>介護職員の総数のうち介護福祉士の数５割以上</t>
  </si>
  <si>
    <t>サービス提供体制強化加算(Ⅱ)</t>
  </si>
  <si>
    <t>看護・介護職員の総数のうち常勤職員の数７割５分以上</t>
  </si>
  <si>
    <t>サービス提供体制強化加算(Ⅲ)</t>
  </si>
  <si>
    <t>利用者に直接処遇職員の総数のうち勤続３年以上の者３割以上</t>
  </si>
  <si>
    <t>事前提出資料</t>
  </si>
  <si>
    <t>事業者名(法人名)</t>
  </si>
  <si>
    <t>：</t>
  </si>
  <si>
    <t>事業者(法人)代表者職・氏名</t>
  </si>
  <si>
    <t>施設名</t>
  </si>
  <si>
    <t>　（　住　所　）</t>
  </si>
  <si>
    <t>担当者職・氏名</t>
  </si>
  <si>
    <t>(連絡先 ℡</t>
  </si>
  <si>
    <t>)</t>
  </si>
  <si>
    <t>指導年月日</t>
  </si>
  <si>
    <t>日</t>
  </si>
  <si>
    <t>(提出資料)</t>
  </si>
  <si>
    <t>地域密着型介護老人福祉施設　実地指導</t>
  </si>
  <si>
    <t>基準条例第189条</t>
  </si>
  <si>
    <t>勤　　務　　実　　績　　表</t>
  </si>
  <si>
    <t>夜勤時間帯</t>
  </si>
  <si>
    <t>サービスの種類</t>
  </si>
  <si>
    <t>～</t>
  </si>
  <si>
    <t>当該事業所における常勤の従業者（１人当たり）が１週間に勤務すべき時間数</t>
  </si>
  <si>
    <t>時間</t>
  </si>
  <si>
    <t>※「夜勤時間帯」は午後10時から翌日の午前５時までの時間を含めた連続する16時間を指す。</t>
  </si>
  <si>
    <t>※左記に当たらない場合や複数の設定がある場合は別に説明資料を添付すること。</t>
  </si>
  <si>
    <t>（</t>
  </si>
  <si>
    <t>月分</t>
  </si>
  <si>
    <t>）</t>
  </si>
  <si>
    <t>職種</t>
  </si>
  <si>
    <t>勤務
形態</t>
  </si>
  <si>
    <t>氏名</t>
  </si>
  <si>
    <t>月の合計
勤務時間
　　　　Ａ　</t>
  </si>
  <si>
    <t>週平均の
勤務時間
(Ａ／当該月の
日数)×７日</t>
  </si>
  <si>
    <t>常勤換算
後の人数</t>
  </si>
  <si>
    <t>備　　考</t>
  </si>
  <si>
    <t>曜日</t>
  </si>
  <si>
    <t>注１：　｢勤務形態｣欄は、常勤・専従の場合は｢Ａ｣、常勤・兼務の場合は｢Ｂ｣、非常勤・専従の場合は｢Ｃ｣、非常勤・兼務の場合は｢D｣と記入すること。</t>
  </si>
  <si>
    <t>注２：　１日毎の勤務時間数記入すること。公休の場合は｢×｣を記入、その他は内容が分かる表記とすること。　（例：有給休暇　→　「有休」、育児休暇　→　「育休」等）</t>
  </si>
  <si>
    <t>注３：　勤務時間数を記入するに当たっては、夜勤時間帯が分かるように記入にすること。　（例：セルの色つけ、丸数字等）</t>
  </si>
  <si>
    <t>注４：　基準上規定されている職種の全職員について、職種ごとに分けて記入すること。</t>
  </si>
  <si>
    <t>注５：　兼務職員は、兼務状況が分かるように記入すること。</t>
  </si>
  <si>
    <t>注６：　特定の資格が必要な職種は、「備考」欄にその資格名を記入すること。</t>
  </si>
  <si>
    <t>注７：　既存の勤務を管理した表が勤務実績表の項目を満たすものであれば、その添付により代えることができる。　</t>
  </si>
  <si>
    <t>記入例</t>
  </si>
  <si>
    <t>事業所名</t>
  </si>
  <si>
    <t>特別養護老人ホーム　○○の里</t>
  </si>
  <si>
    <t>00</t>
  </si>
  <si>
    <t>常勤換算
後の人数</t>
  </si>
  <si>
    <t>備　考</t>
  </si>
  <si>
    <t>火</t>
  </si>
  <si>
    <t>水</t>
  </si>
  <si>
    <t>木</t>
  </si>
  <si>
    <t>金</t>
  </si>
  <si>
    <t>土</t>
  </si>
  <si>
    <t>日</t>
  </si>
  <si>
    <t>B</t>
  </si>
  <si>
    <t>●田●男</t>
  </si>
  <si>
    <t>×</t>
  </si>
  <si>
    <t>生活相談員と兼務</t>
  </si>
  <si>
    <t>医師</t>
  </si>
  <si>
    <t>D</t>
  </si>
  <si>
    <t>■上■郎</t>
  </si>
  <si>
    <t>嘱託医</t>
  </si>
  <si>
    <t>生活相談員</t>
  </si>
  <si>
    <t>A</t>
  </si>
  <si>
    <t>△山△子</t>
  </si>
  <si>
    <t>研修</t>
  </si>
  <si>
    <t>有休</t>
  </si>
  <si>
    <t>社会福祉士</t>
  </si>
  <si>
    <t>社会福祉士、管理者と兼務</t>
  </si>
  <si>
    <t>介護職員</t>
  </si>
  <si>
    <t>◇川◇花</t>
  </si>
  <si>
    <t>C</t>
  </si>
  <si>
    <t>○富○恵</t>
  </si>
  <si>
    <t>▲下▲子</t>
  </si>
  <si>
    <t>看護職員と兼務</t>
  </si>
  <si>
    <t>看護職員</t>
  </si>
  <si>
    <t>□藤□子</t>
  </si>
  <si>
    <t>看護師</t>
  </si>
  <si>
    <t>◆海◆美</t>
  </si>
  <si>
    <t>准看護師、機能訓練指導員と兼務</t>
  </si>
  <si>
    <t>准看護師、介護職員と兼務</t>
  </si>
  <si>
    <t>機能訓練指導員</t>
  </si>
  <si>
    <t>注１：　｢勤務形態｣欄は、常勤・専従の場合は｢Ａ｣、常勤・兼務の場合は｢Ｂ｣、非常勤・専従の場合は｢Ｃ｣、非常勤・兼務の場合は｢D｣と記入すること。</t>
  </si>
  <si>
    <t>注２：　１日毎の勤務時間数記入すること。公休の場合は｢×｣を記入、その他は内容が分かる表記とすること。　（例：有給休暇　→　「有休」、育児休暇　→　「育休」等）</t>
  </si>
  <si>
    <t>注３：　勤務時間数を記入するに当たっては、夜勤時間帯が分かるように記入にすること。　（例：セルの色つけ、丸数字等）</t>
  </si>
  <si>
    <t>注４：　基準上規定されている職種の全職員について、職種ごとに分けて記入すること。</t>
  </si>
  <si>
    <t>注５：　兼務職員は、兼務状況が分かるように記入すること。</t>
  </si>
  <si>
    <t>注６：　特定の資格が必要な職種は、「備考」欄にその資格名を記入すること。</t>
  </si>
  <si>
    <t>注７：　既存の勤務を管理した表が勤務実績表の項目を満たすものであれば、その添付により代えることができる。　</t>
  </si>
  <si>
    <t>地域密着型介護老人福祉施設</t>
  </si>
  <si>
    <t>　地域密着型介護老人福祉施設</t>
  </si>
  <si>
    <t>（注）別シートの「勤務実績表(実地指導月の前々月)」を添付してください。なお、勤務実績表については次の事項を
　　　記入例を参考に明記してください。
　①常勤職員の勤務すべき１週間の勤務時間数(業種によって常勤時間数を異なるものとしている場合、根拠となる
　　就業規則等を添付してください)
　②兼務を含めた職種
　③勤務形態
　④氏名
　⑤１日毎の勤務時間数
　　　また、既存の勤務を管理した表が勤務実績表の項目を満たすものであれば、その添付により代えることができます。</t>
  </si>
  <si>
    <t>基準条例第182条</t>
  </si>
  <si>
    <t>共同生活室は次の基準を満たしていますか。
・いずれかのユニットに属している
・当該ユニットの入居者が交流し，共同で日常生活を営む
　ための場所としてふさわしい形状をしている
・床面積はユニットの入居定員×２㎡以上となっている
・食事や談話に適したテーブル，椅子などの必要な設備及
　び備品を備えている</t>
  </si>
  <si>
    <t>基準条例第190条</t>
  </si>
  <si>
    <t>基準条例第191条（準用第　10条）</t>
  </si>
  <si>
    <t>基準条例第191条（準用第　11条）</t>
  </si>
  <si>
    <t>基準条例第191条（準用第　155条）</t>
  </si>
  <si>
    <t>基準条例第191条（準用第　13条）</t>
  </si>
  <si>
    <t>基準条例第191条（準用第　14条）</t>
  </si>
  <si>
    <t>基準条例第191条（準用第　156条）</t>
  </si>
  <si>
    <t>基準条例第191条（準用第　156条,169条）</t>
  </si>
  <si>
    <t>基準条例第191条（準用第　156条,169条）</t>
  </si>
  <si>
    <t>基準条例第191条（準用第　157条）</t>
  </si>
  <si>
    <t>基準条例第183条</t>
  </si>
  <si>
    <t>基準条例第191条（準用第　23条）</t>
  </si>
  <si>
    <t>基準条例第184条
第169条</t>
  </si>
  <si>
    <t>基準条例第191条（準用第　29条）</t>
  </si>
  <si>
    <t>基準条例第191条（準用第　160条）</t>
  </si>
  <si>
    <t>基準条例第186条</t>
  </si>
  <si>
    <t>基準条例第191条（準用第　163条）</t>
  </si>
  <si>
    <t>基準条例第191条（準用第　165条）</t>
  </si>
  <si>
    <t>基準条例第191条（準用第　166条）</t>
  </si>
  <si>
    <t>基準条例第191条（準用第　167条）</t>
  </si>
  <si>
    <t>基準条例第191条（準用第　168条）</t>
  </si>
  <si>
    <t>基準条例第188条</t>
  </si>
  <si>
    <t>基準条例第191条（準用第　35条）</t>
  </si>
  <si>
    <t>基準条例第191条（準用第　175条）</t>
  </si>
  <si>
    <t>想定される災害の種類（土砂災害，地震・津波・風水害・火災等）ごとに、その程度及び規模に応じた非常災害に対する具体的計画を立てていますか。</t>
  </si>
  <si>
    <t>基準条例第191条（準用第　37条）</t>
  </si>
  <si>
    <t>基準条例第191条（準用第　173条）</t>
  </si>
  <si>
    <t>基準条例第191条（準用第　174条）</t>
  </si>
  <si>
    <t>基準条例第191条（準用第　176条）</t>
  </si>
  <si>
    <t>基準条例第191条（準用第　39条）</t>
  </si>
  <si>
    <t>基準条例第191条（準用第　177条）</t>
  </si>
  <si>
    <t>(2)の事故の状況及び事故に際して採った処置について記録していますか。また，その記録を５年間保管していますか。</t>
  </si>
  <si>
    <t>基準条例第191条（準用第　177条,169条）</t>
  </si>
  <si>
    <t>基準条例第191条（準用第　42条）</t>
  </si>
  <si>
    <t>基準条例第191条（準用第　178条）</t>
  </si>
  <si>
    <t>自己点検表(加算等一覧）</t>
  </si>
  <si>
    <t>算定した加算等の名称</t>
  </si>
  <si>
    <t>【添付書類】
※　看護職員・介護職員の夜勤時間帯を含んだ人員配置が分かる勤務シフト表を添付してください。</t>
  </si>
  <si>
    <t>サービス提供体制強化加算</t>
  </si>
  <si>
    <t>サービス提供体制強化加算（Ⅰ）</t>
  </si>
  <si>
    <t>区　　分</t>
  </si>
  <si>
    <t>計（人）</t>
  </si>
  <si>
    <t>２月</t>
  </si>
  <si>
    <t>３月</t>
  </si>
  <si>
    <t>４月</t>
  </si>
  <si>
    <t>５月</t>
  </si>
  <si>
    <t>６月</t>
  </si>
  <si>
    <t>７月</t>
  </si>
  <si>
    <t>８月</t>
  </si>
  <si>
    <t>９月</t>
  </si>
  <si>
    <t>１０月</t>
  </si>
  <si>
    <t>１１月</t>
  </si>
  <si>
    <t>１２月</t>
  </si>
  <si>
    <t>１月</t>
  </si>
  <si>
    <t>①</t>
  </si>
  <si>
    <t>介護職員の総数（常勤換算）</t>
  </si>
  <si>
    <t>②</t>
  </si>
  <si>
    <t>①のうち介護福祉士の総数（常勤換算）</t>
  </si>
  <si>
    <t>②/①(前年度実績が６月以上の事業所）</t>
  </si>
  <si>
    <t>②/①(前年度実績が６月未満の事業所）</t>
  </si>
  <si>
    <t>１　介護職員に係る常勤換算にあっては、入所者への介護業務（計画作成等介護を行うに当たって必要な業務は含まれるが、請求事務等介護に関わらない</t>
  </si>
  <si>
    <t>２　介護福祉士については、各月の前月の末日時点で資格を取得している又は研修の課程を修了している者とする。</t>
  </si>
  <si>
    <t>３　前年度の実績が６月に満たない事業所については、届出日の属する月の前３月の実績（常勤換算方法により算出した３月平均）による。</t>
  </si>
  <si>
    <t>サービス提供体制強化加算（Ⅱ）</t>
  </si>
  <si>
    <t>看護・介護職員の総数（常勤換算）</t>
  </si>
  <si>
    <t>①のうち常勤職員の人数</t>
  </si>
  <si>
    <t>サービス提供体制強化加算（Ⅲ）</t>
  </si>
  <si>
    <t>直接サービスを提供する職員の総数（常勤換算）</t>
  </si>
  <si>
    <t>①のうち勤続年数３年以上の者の人数（常勤換算）</t>
  </si>
  <si>
    <t>１　直接サービスを提供する職員の範囲は、看護職員、介護職員、支援相談員、理学療法士、作業療法士若しくは言語聴覚士として勤務を行う職員を指す。</t>
  </si>
  <si>
    <t>　勤務年数が３年以上の者をいう。勤続年数の算定に当たっては、当該事業所における勤務年数に加え、同一法人の経営する他の介護サービス事業所、病院、社会福祉</t>
  </si>
  <si>
    <t>食事の内容について次の項目を満たしていますか。
・栄養並びに入居者の心身の状況及び嗜好を考慮している
・地産地消の観点に基づき，地域で生産された食材を使用し
　及び地域の特色ある食事又は伝統的な食事を提供するよう
　努めている
・食事内容について，医師または栄養士を含む会議において
　検討が加えられている</t>
  </si>
  <si>
    <t>点検した結果を記載してください。なお、他に勤務実績表、加算等一覧、自己点検表(加算等)のシートも作成しご提出ください。</t>
  </si>
  <si>
    <t>※加算等一覧に記入したものを自己点検してください。
なお、現地確認を容易にするため、実地指導時には算定根拠となった書類をあらかじめ準備しておいてください。</t>
  </si>
  <si>
    <t>地域密着型介護老人福祉施設入所者生活介護費、経過的地域密着型介護老人福祉施設入所者生活介護費又は旧措置入所者経過的地域密着型介護老人福祉施設入所者生活介護費の算定</t>
  </si>
  <si>
    <t>算定日の属する月の前６月間又は前１２月間における新規入所者総数のうち要介護４・５の者が７割以上、算定日の属する月の前６月間又は前１２月間における新規入所者総数のうち介護を必要とする認知症入所者（日常生活自立度Ⅲ以上）が６割５分以上又はたんの吸引等を必要とする者が１割５分以上</t>
  </si>
  <si>
    <t>ユニット型地域密着型介護老人福祉施設入所者生活介護費、ユニット型経過的地域密着型介護老人福祉施設入所者生活介護費又はユニット型旧措置入所者経過的地域密着型介護老人福祉施設入所者生活介護費の算定</t>
  </si>
  <si>
    <t>障害者生活支援員として点字の指導、点訳、手話通訳、知的障害者福祉司、精神保健福祉士等の要件を満たす</t>
  </si>
  <si>
    <t>算定している</t>
  </si>
  <si>
    <t>介護職員の総数のうち介護福祉士の数６割以上</t>
  </si>
  <si>
    <t>□</t>
  </si>
  <si>
    <t>当該加算を算定している場合は、加算別表1を作成すること</t>
  </si>
  <si>
    <t>連絡体制が把握できる資料を事前に送付すること</t>
  </si>
  <si>
    <t>当該加算を算定している場合は、加算別表5を作成すること</t>
  </si>
  <si>
    <t>当該加算を算定している場合は、加算別表14を作成すること</t>
  </si>
  <si>
    <t>当該加算を算定している場合は、加算別表19を作成すること</t>
  </si>
  <si>
    <t>重度要介護者数　※</t>
  </si>
  <si>
    <t>合計　③　(①＋②)</t>
  </si>
  <si>
    <t>直近3月平均</t>
  </si>
  <si>
    <t>重度認知症者数　※</t>
  </si>
  <si>
    <t>合計　④　(①＋②＋③)</t>
  </si>
  <si>
    <t>介護福祉士数の割合の推移</t>
  </si>
  <si>
    <t>介護福祉士の員数（常勤換算）　①</t>
  </si>
  <si>
    <t>　介護福祉士については、各月の前月の末日時点で資格を取得している者とする。</t>
  </si>
  <si>
    <t>喀痰吸引等実施入所者数の推移</t>
  </si>
  <si>
    <t>入所者延数</t>
  </si>
  <si>
    <t>直近3月合計　①</t>
  </si>
  <si>
    <t>喀痰吸引が必要な入所者延数</t>
  </si>
  <si>
    <t>直近3月合計　②</t>
  </si>
  <si>
    <t>経管栄養が必要な入所者延数</t>
  </si>
  <si>
    <t>直近3月合計　③</t>
  </si>
  <si>
    <t>重度要介護新規入所者数の推移</t>
  </si>
  <si>
    <t>【実地指導実施月の前々月以前の各月末時点の状況】</t>
  </si>
  <si>
    <t>要介護4の新規入所者数　①</t>
  </si>
  <si>
    <t>要介護5の新規入所者数　②</t>
  </si>
  <si>
    <t>新規入所者総数　④</t>
  </si>
  <si>
    <t>直近６月平均</t>
  </si>
  <si>
    <t>直近12月平均</t>
  </si>
  <si>
    <t>　各月の新規入所者の状況を記入すること。</t>
  </si>
  <si>
    <t>重度認知症新規入所者数の推移</t>
  </si>
  <si>
    <t>日常生活自立度IIIの新規入所者数 ①</t>
  </si>
  <si>
    <t>日常生活自立度IVの新規入所者数　②</t>
  </si>
  <si>
    <t>日常生活自立度Ｍの新規入所者数　③</t>
  </si>
  <si>
    <t>新規入所者総数　⑤</t>
  </si>
  <si>
    <t>　月末時点での状況を記入すること。</t>
  </si>
  <si>
    <t>加算別表2</t>
  </si>
  <si>
    <t>○個別機能訓練加算を算定した入所者</t>
  </si>
  <si>
    <t>入所者名</t>
  </si>
  <si>
    <t>入所日</t>
  </si>
  <si>
    <t>個別機能訓練計画作成日</t>
  </si>
  <si>
    <t>左記計画作成担当者
及び共同作成者の職種</t>
  </si>
  <si>
    <t>左記計画の
入所者への
説明日</t>
  </si>
  <si>
    <t>第１回評価
実施年月日</t>
  </si>
  <si>
    <t>個別機能訓練計画作成日
（更新・変更）</t>
  </si>
  <si>
    <t>第２回評価
実施年月日</t>
  </si>
  <si>
    <t>個別機能訓練
に関する記録</t>
  </si>
  <si>
    <t>担当者名</t>
  </si>
  <si>
    <t>訓練内容</t>
  </si>
  <si>
    <t>実施時間</t>
  </si>
  <si>
    <t>※２　「左記計画作成担当者及び共同作成者の職種」とは、個別機能訓練計画作成に当たって共同して作成した者の職種を記載してください。</t>
  </si>
  <si>
    <t>※３　「左記計画の入所者への説明日」については、個別機能訓練計画を入所者等に説明し（て同意をもらっ）た日を記載してください。</t>
  </si>
  <si>
    <t>加算別表3</t>
  </si>
  <si>
    <t>認知症行動・心理症状緊急対応加算</t>
  </si>
  <si>
    <t>【実地指導実施月の前々月の状況】</t>
  </si>
  <si>
    <t>○認知症行動・心理症状緊急対応加算を算定した利用者</t>
  </si>
  <si>
    <t>月）</t>
  </si>
  <si>
    <t>利用者名</t>
  </si>
  <si>
    <t>利用開始日</t>
  </si>
  <si>
    <t>利用を適当と判断した年月日及び医師名</t>
  </si>
  <si>
    <t>利用者等の同意の有無</t>
  </si>
  <si>
    <t>各種留意事項の記録の有無</t>
  </si>
  <si>
    <t>備　　　　　　考</t>
  </si>
  <si>
    <t>※２　「利用開始日」については、当該加算を算定した際の利用開始日を記載してください。</t>
  </si>
  <si>
    <t>※３　「利用を適当と判断した年月日及び医師名」については、医師が緊急に一時入所が必要と判断した年月日とその医師の名前を記載してください。</t>
  </si>
  <si>
    <t>※４　「利用者等の同意の有無」については、当該利用について利用者又は家族の同意がある場合は「有」と、ない場合は「無」と記載してください。</t>
  </si>
  <si>
    <t>※５　「病院、診療所、介護保険施設等からの連続利用の有無」については、病院又は診療所に入院中の者、介護保険施設等に入院又は入所中の者、</t>
  </si>
  <si>
    <t>加算別表4</t>
  </si>
  <si>
    <t>精神科医療養指導加算</t>
  </si>
  <si>
    <t>○認知症入所者の割合</t>
  </si>
  <si>
    <t>Ⅰ
①</t>
  </si>
  <si>
    <t>Ⅱ
②</t>
  </si>
  <si>
    <t>Ⅲ
③</t>
  </si>
  <si>
    <t>Ⅳ
④</t>
  </si>
  <si>
    <t>Ｍ
⑤</t>
  </si>
  <si>
    <t>認知症老人介護加算
該当者　⑥</t>
  </si>
  <si>
    <t>計
⑦（①～⑥）</t>
  </si>
  <si>
    <t>全入所者数
⑧</t>
  </si>
  <si>
    <t>認知症割合
⑦/⑧*100</t>
  </si>
  <si>
    <t>入所者数</t>
  </si>
  <si>
    <t>※１　ランク「Ⅰ」～「Ｍ」は、医師が認知症と判断した者</t>
  </si>
  <si>
    <t>※２　「認知症老人介護加算該当者」とは、旧措置入所者のうち、従来の「老人福祉法による特別養護老人ホームにおける認知症老人等介護加算制度について」
　　　（平成6年9月30日老計第131号）における認知症老人介護加算制度の対象者</t>
  </si>
  <si>
    <t>○精神科を担当する医師</t>
  </si>
  <si>
    <t>所属する医療機関名</t>
  </si>
  <si>
    <t>標榜科名</t>
  </si>
  <si>
    <t>医師名</t>
  </si>
  <si>
    <t>備　　　　　　　　　　　　　考</t>
  </si>
  <si>
    <t>※　「備考」には、精神科を標榜している医療機関において精神科を担当している医師でないが、過去に相当期間、精神科を担当する医師であった場合や精神保健指定医
　　の指定を受けているなど、その専門性が担保されている場合の根拠を記載すること</t>
  </si>
  <si>
    <t>加算別表5</t>
  </si>
  <si>
    <t>○視覚、聴覚若しくは言語機能に障害がある者</t>
  </si>
  <si>
    <t>視覚障害者
①</t>
  </si>
  <si>
    <t>聴覚障害者
②</t>
  </si>
  <si>
    <t>言語機能障害者
③</t>
  </si>
  <si>
    <t>知的障害者
④</t>
  </si>
  <si>
    <t>精神障害者
⑤</t>
  </si>
  <si>
    <t>計
（①～⑤）</t>
  </si>
  <si>
    <t>※１　「視覚障害者」とは、身体障害者手帳の障害の程度が１級又は２級若しくは、これに準ずる視覚障害の状態にあり、日常生活におけるコミュニケーションや移動等に支障
　　があると認められる視覚障害を有する者</t>
  </si>
  <si>
    <t>※２　「聴覚障害者」とは、身体障害者手帳の障害の程度が２級又はこれに準ずる聴覚障害の状態にあり、日常生活におけるコミュニケーションに支障があると認められる聴
　　覚障害を有する者</t>
  </si>
  <si>
    <t>※３　「言語機能障害者」とは、身体障害者手帳の障害の程度が３級又はこれに準ずる言語機能障害等の状態にあり、日常生活におけるコミュニケーションに支障があると
　　認められる言語機能障害を有する者</t>
  </si>
  <si>
    <t>○障害者生活支援員の配置</t>
  </si>
  <si>
    <t>障害者生活支援員名</t>
  </si>
  <si>
    <t>視覚障害</t>
  </si>
  <si>
    <t>聴覚障害又は
言語機能障害</t>
  </si>
  <si>
    <t>知的障害</t>
  </si>
  <si>
    <t>精神障害</t>
  </si>
  <si>
    <t>←該当する専門性に「○」を記入してください。</t>
  </si>
  <si>
    <t>※１　「視覚障害」とは、点字の指導、点訳、歩行支援等を行うことができる者を指す。</t>
  </si>
  <si>
    <t>※２　「聴覚障害又は言語機能障害」とは、手話通訳等を行うことができる者を指す。</t>
  </si>
  <si>
    <t>※３　「知的障害」とは、知的障害者福祉法第14条各号のいずれかに該当する者又はこれらに準ずる者を指す。</t>
  </si>
  <si>
    <t>※４　「精神障害」とは、精神保健福祉士又は精神保健及び精神障害者福祉に関する法律施行令第12条各号に該当する者を指す。</t>
  </si>
  <si>
    <t>加算別表6</t>
  </si>
  <si>
    <t>外泊期間</t>
  </si>
  <si>
    <t>外泊時費用算定期間</t>
  </si>
  <si>
    <t>外泊場所</t>
  </si>
  <si>
    <t>空きベッドと
した居室名</t>
  </si>
  <si>
    <t>空きベッドの短期入所への活用の有無</t>
  </si>
  <si>
    <t>日間）</t>
  </si>
  <si>
    <t>日間</t>
  </si>
  <si>
    <t>※２　「外泊場所」については、居宅、病院、旅行による宿泊等を記載してください。</t>
  </si>
  <si>
    <t>※３　「空きベッドの短期入所への活用の有無」については、入所者の同意を得て、短期入所生活介護に空きベッドを活用した場合に「有」を、活用がなければ「無」を記載して
　　ください。</t>
  </si>
  <si>
    <t>加算別表7</t>
  </si>
  <si>
    <t>○初期加算を算定した入所者</t>
  </si>
  <si>
    <t>認知症高齢者の
日常生活自立度
のランク区分</t>
  </si>
  <si>
    <t>短期入所からの
連続入所の有無</t>
  </si>
  <si>
    <t>入所日から
30日間の
外泊の有無</t>
  </si>
  <si>
    <t>前回の
入所日</t>
  </si>
  <si>
    <t>※２　「入所日」とは、当該加算算定に係る起算日となる入所日を記入してください。</t>
  </si>
  <si>
    <t>※３　「短期入所からの連続入所の有無」については、当該事業所の併設又は空床利用の短期入所生活介護から日を空けずに引き続き入所したかの有無について、連続入
　　所していた場合「有」と、日を空けて入所した場合「無」と記載してください。</t>
  </si>
  <si>
    <t>※４　「入所日から30日間の外泊の有無」については、入所日から30日の期間中に外泊した場合、「有」と、外泊していなければ「無」と記載してください。</t>
  </si>
  <si>
    <t>※５　「前回の入所日」については、今回の加算に係る前に入所した日を記入してください。（30日を超える病院又は診療所への入院後に再入所した場合も含む。）</t>
  </si>
  <si>
    <t>加算別表8</t>
  </si>
  <si>
    <t>退所(前後)訪問相談援助加算</t>
  </si>
  <si>
    <t>○退所(前後)訪問相談援助加算を算定した入所者</t>
  </si>
  <si>
    <t>退所日</t>
  </si>
  <si>
    <t>退所先</t>
  </si>
  <si>
    <t>当該加算
算定に係る
訪問回数</t>
  </si>
  <si>
    <t>訪問した職員
の職種名</t>
  </si>
  <si>
    <t>相談援助の記録</t>
  </si>
  <si>
    <t>相談
日</t>
  </si>
  <si>
    <t>相談
内容</t>
  </si>
  <si>
    <t>記録場所</t>
  </si>
  <si>
    <t>※２　「退所先」には、居宅、他の社会福祉施設（病院、診療所及び介護保険施設を除く）など、入所者が退所して生活している場所を記載してください。</t>
  </si>
  <si>
    <t>※３　「当該加算算定に係る訪問回数」には、加算算定に係る訪問回数を記載してください。基本は１回ですが、入所後早期に退所前相談援助の必要がある場合は２回が限度。</t>
  </si>
  <si>
    <t>※５　「相談援助の記録」の「相談日」と「相談内容」には、相談援助を行った日付や相談内容の要点について記録してある場合、「有」、記録がなければ「無」を記載してください。
　　また、「記録場所」には、当該記録をどこに記録しているか、例えば、施設支援経過記録に記録等を記載してください。</t>
  </si>
  <si>
    <t>※６　「備考」には、当該加算を２回算定している場合の入所後早期に退所前相談援助を行う必要があった理由を記載してください。</t>
  </si>
  <si>
    <t>加算別表9</t>
  </si>
  <si>
    <t>退所時相談援助加算</t>
  </si>
  <si>
    <t>○退所時相談援助加算を算定した入所者</t>
  </si>
  <si>
    <t>居宅等にて利用する主な居宅サービス等</t>
  </si>
  <si>
    <t>相談援助を
行った職員
の職種名</t>
  </si>
  <si>
    <t>市町村等への情報提供</t>
  </si>
  <si>
    <t>相談日</t>
  </si>
  <si>
    <t>入所者の
同意の
有無</t>
  </si>
  <si>
    <t>情報提供日</t>
  </si>
  <si>
    <t>提供先</t>
  </si>
  <si>
    <t>※３　「居宅等にて利用する主な居宅サービス等」には、居宅において退所した入所者が利用する主な居宅サービス又は地域密着型サービスの名称について記載してください。</t>
  </si>
  <si>
    <t>※４　「相談援助の記録」の「相談日」には、相談援助を行った日付を、「相談内容」には相談援助内容を以下のａ～ｄのうちから選んで記載してください。
　　　ａ　食事、入浴、健康管理等在宅又は社会福祉施設等における生活に関する相談援助
　　　ｂ　退所する者の運動機能及び日常生活動作能力の維持及び向上を目的として行う各種訓練等に関する相談援助
　　　ｃ　家屋の改善に関する相談援助
　　　ｄ　退所する者の介助方法に関する相談援助
　　また、「記録場所」には、当該記録をどこに記録しているか、例えば、施設支援経過記録に記録等を記入してください。</t>
  </si>
  <si>
    <t>加算別表10</t>
  </si>
  <si>
    <t>○退所前連携加算を算定した入所者</t>
  </si>
  <si>
    <t>情報提供を
行った職員
の職種名</t>
  </si>
  <si>
    <t>連携の記録（居宅介護支援事業者への情報提供）</t>
  </si>
  <si>
    <t>連携を
行った日</t>
  </si>
  <si>
    <t>情報提供先</t>
  </si>
  <si>
    <t>加算別表11</t>
  </si>
  <si>
    <t>○栄養マネジメント加算を算定した入所者の栄養ケア計画作成状況</t>
  </si>
  <si>
    <t>№</t>
  </si>
  <si>
    <t>入所時等の栄養状態、課題の把握</t>
  </si>
  <si>
    <t>低栄養
状態の
リスク
レベル</t>
  </si>
  <si>
    <t>栄養ケア計画作成日</t>
  </si>
  <si>
    <t>栄養ケア計画のモニタリング間隔の記載</t>
  </si>
  <si>
    <t>栄養ケア計画作成
担当者及び共同作
成者の職種名</t>
  </si>
  <si>
    <t>栄養ケア計画
の入所者等の
同意取得日</t>
  </si>
  <si>
    <t>第２回
スクリー
ニング</t>
  </si>
  <si>
    <t>栄養ケア
計画の
見直し
の有無</t>
  </si>
  <si>
    <t>第３回
スクリー
ニング</t>
  </si>
  <si>
    <t>スクリ
ーニング</t>
  </si>
  <si>
    <t>アセスメント</t>
  </si>
  <si>
    <t>※２　「スクリーニング」には、栄養スクリーニングを実施した日付を、「アセスメント」には、栄養アセスメントを行った日付を、「低栄養状態のリスクレベル」には「高」、「中」、「低」を
　　記載してください。</t>
  </si>
  <si>
    <t>※３　「栄養ケア計画のモニタリング間隔の記載」には、栄養ケア計画にモニタリング間隔が記載されていればその期間を、記載されていなければ空欄としてください。</t>
  </si>
  <si>
    <t>○栄養マネジメント加算を算定した入所者のモニタリング状況</t>
  </si>
  <si>
    <t>モニタリング記録</t>
  </si>
  <si>
    <t>体重計測</t>
  </si>
  <si>
    <t>第1回</t>
  </si>
  <si>
    <t>第2回</t>
  </si>
  <si>
    <t>第3回</t>
  </si>
  <si>
    <t>第4回</t>
  </si>
  <si>
    <t>第5回</t>
  </si>
  <si>
    <t>第6回</t>
  </si>
  <si>
    <t>第7回</t>
  </si>
  <si>
    <t>第8回</t>
  </si>
  <si>
    <t>第9回</t>
  </si>
  <si>
    <t>第10回</t>
  </si>
  <si>
    <t>第11回</t>
  </si>
  <si>
    <t>第12回</t>
  </si>
  <si>
    <t>第13回</t>
  </si>
  <si>
    <t>加算別表12</t>
  </si>
  <si>
    <t>○経口移行加算を算定した入所者</t>
  </si>
  <si>
    <t>経管による食事摂取の有無</t>
  </si>
  <si>
    <t>経口摂取のための栄養管理及び支援が必要として医師指示の有無</t>
  </si>
  <si>
    <t>経口移行計画作成日</t>
  </si>
  <si>
    <t>左記計画作成担当者及び共同作成者の職種</t>
  </si>
  <si>
    <t>左記計画の入所者等への説明・同意日</t>
  </si>
  <si>
    <t>加算算定
終了日</t>
  </si>
  <si>
    <t>※　180日超の加算算定の場合のみ記入</t>
  </si>
  <si>
    <t>同加算算定経験の有無</t>
  </si>
  <si>
    <t>180日超の加算算定の有無</t>
  </si>
  <si>
    <t>経管による一部食事摂取の有無</t>
  </si>
  <si>
    <t>医師の指示①</t>
  </si>
  <si>
    <t>医師の指示②</t>
  </si>
  <si>
    <t>医師の指示③</t>
  </si>
  <si>
    <t>有　・　無</t>
  </si>
  <si>
    <t>※２　「経管による食事摂取の有無」には、経管栄養で食事摂取を行っている入所者の場合、「有」に○を、そうでない場合、「無」に○を記入してください。</t>
  </si>
  <si>
    <t>※３　「左記計画作成担当者及び共同作成者の職種」とは、経口移行計画作成に当たって共同して作成した者の職種を記入してください。</t>
  </si>
  <si>
    <t>※４　「左記計画の入所者等への説明・同意日」については、経口移行計画を入所者等に説明し同意を得た日を記入してください。</t>
  </si>
  <si>
    <t>※５　「180日超の加算算定の有無」には、180日を超えて当該加算を算定している場合は「有」に、そうでない場合は「無」に○を記入してください。</t>
  </si>
  <si>
    <t>※６　「経管による一部食事摂取の有無」には、経管栄養で一部食事摂取が可能な入所者の場合、「有」に○を、そうでない場合、「無」に○を記入してください。</t>
  </si>
  <si>
    <t>※７　「医師の指示①～③」には、経口移行を継続する医師からの指示を受けた日付を記入してください。</t>
  </si>
  <si>
    <t>※８　「同加算算定経験の有無」は以前、同加算を180日間に渡り算定したことがある場合「有」に、ない場合「無」に○を記入してください。</t>
  </si>
  <si>
    <t>加算別表13</t>
  </si>
  <si>
    <t>○経口維持加算を算定した入所者</t>
  </si>
  <si>
    <t>特別な食事摂取
管理が必要な根拠</t>
  </si>
  <si>
    <t>経口維持計画作成日</t>
  </si>
  <si>
    <t>継続して特別な食事
摂取管理が必要な根拠</t>
  </si>
  <si>
    <t>入所者の同意</t>
  </si>
  <si>
    <t>※３　「左記計画作成担当者及び共同作成者の職種」とは、経口維持計画作成に当たって共同して作成した者の職種を記入してください。</t>
  </si>
  <si>
    <t>※４　「左記計画の入所者等への説明・同意日」については、経口維持計画を入所者等に説明し同意を得た日を記入してください。</t>
  </si>
  <si>
    <t>○経口維持加算を算定した入所者の続き</t>
  </si>
  <si>
    <t>栄養管理のための食事の観察及び会議の開催状況①</t>
  </si>
  <si>
    <t>左記会議等の参加者の職種</t>
  </si>
  <si>
    <t>人員基準に規定する医師以外の医師の参加の有無</t>
  </si>
  <si>
    <t>栄養管理のための食事の観察及び会議の開催状況②</t>
  </si>
  <si>
    <t>人員基準に規定する医師以外の医師の参加</t>
  </si>
  <si>
    <t>食事の観察</t>
  </si>
  <si>
    <t>H　　．　　．　　</t>
  </si>
  <si>
    <t>有　・　無</t>
  </si>
  <si>
    <t>会議</t>
  </si>
  <si>
    <t>加算別表14</t>
  </si>
  <si>
    <t>計画作成日</t>
  </si>
  <si>
    <t>施設で入所者の口腔ケアを推進するための課題</t>
  </si>
  <si>
    <t>施設における目標</t>
  </si>
  <si>
    <t>具体的方策</t>
  </si>
  <si>
    <t>留意事項</t>
  </si>
  <si>
    <t>施設と歯科医療機関との連携の状況</t>
  </si>
  <si>
    <t>(下記で歯科衛生士が技術的助言等を行っている場合)歯科医師の指示内容の要点</t>
  </si>
  <si>
    <t>※１　計画作成日については、口腔ケア・マネジメント計画を作成した日付を記入してください。</t>
  </si>
  <si>
    <t>※２　貴施設で作成している口腔ケア・マネジメント計画の内容について記入してください。当該計画の写しの提出で代えることもできます。</t>
  </si>
  <si>
    <t>実施者名</t>
  </si>
  <si>
    <t>職名</t>
  </si>
  <si>
    <t>　日</t>
  </si>
  <si>
    <t>時間帯</t>
  </si>
  <si>
    <t>※１　「実施者名」には技術的助言・指導を行った者の名前を、「職名」にはその者の資格名を記載してください。</t>
  </si>
  <si>
    <t>※２　「技術的助言・指導の実施状況」には、上段に実施年月日を、下段には実施時間帯を記入してください。</t>
  </si>
  <si>
    <t>加算別表15</t>
  </si>
  <si>
    <t>○看取り介護加算を算定した入所者</t>
  </si>
  <si>
    <t>医学的知見に基づき回復の見込みがないと医師が診断した日</t>
  </si>
  <si>
    <t>入所者の死亡日</t>
  </si>
  <si>
    <t>死亡した場所</t>
  </si>
  <si>
    <t>退所日及び退所先</t>
  </si>
  <si>
    <t>入所者の介護に係る計画</t>
  </si>
  <si>
    <t>左記入所者の介護に係る計画に対する入所者家族等の同意日</t>
  </si>
  <si>
    <t>居室の形態</t>
  </si>
  <si>
    <t>個室でのターミナルケアの希望の確認の有無</t>
  </si>
  <si>
    <t>上記計画作成担当者・共同作成者の職種名</t>
  </si>
  <si>
    <t>有　・　無</t>
  </si>
  <si>
    <t>※２　「死亡した場所」「退所先」には、当該施設、居宅等、他の医療機関を記入してください。</t>
  </si>
  <si>
    <t>※３　「居室の形態」には、入所者が亡くなられた際に利用していた居室の形態、「個室」、「多床室」等を記入してください。</t>
  </si>
  <si>
    <t>入所月以外の自己負担の説明及び医療機関からの情報提供</t>
  </si>
  <si>
    <t>施設退所後の入所者家族への継続した指導等の記録</t>
  </si>
  <si>
    <t>随時ターミナルケアを変更するために入所者家族等に説明し、同意を得ている状況</t>
  </si>
  <si>
    <t>終末期の身体症状の変化、これに対する介護等の記録</t>
  </si>
  <si>
    <t>療養や死別に関する精神的な状態の変化、これに対するケアの記録</t>
  </si>
  <si>
    <t>入所者の介護に係る計画の変更の有無</t>
  </si>
  <si>
    <t>ターミナルケアの変更①</t>
  </si>
  <si>
    <t>ターミナルケアの変更②</t>
  </si>
  <si>
    <t>書面の同意の有無</t>
  </si>
  <si>
    <t>入所者家族等の同意日</t>
  </si>
  <si>
    <t>口頭同意の場合の記録</t>
  </si>
  <si>
    <t>書面での同意の有無</t>
  </si>
  <si>
    <t>同意の日付</t>
  </si>
  <si>
    <t>尋ね情報提供を受けることに対する入所者等への説明を指し、「書面での同意の有無」には、上段に入所月以外の自己負担について、下段に医療機関からの情報提供につ</t>
  </si>
  <si>
    <t>いて、それぞれ書面で説明し同意を得ていた場合に「有」に○を、書面での同意を得ていない場合に「無」に○を記入してください。</t>
  </si>
  <si>
    <t>※６　「施設退所後の入所者家族への継続した指導等の記録」とは、継続して入所者の家族指導や医療機関に対する情報提供等の記録を指し、当該記録の記載場所、例えば</t>
  </si>
  <si>
    <t>支援経過記録等を記入してください。</t>
  </si>
  <si>
    <t>※７　「口頭同意の場合の記録」には、当該記録の記載場所、例えば支援経過記録等を記入してください。</t>
  </si>
  <si>
    <t>加算別表16</t>
  </si>
  <si>
    <t>退所者数の推移</t>
  </si>
  <si>
    <t>【実地指導実施月の前々月までの状況】</t>
  </si>
  <si>
    <t>退所者数　※１</t>
  </si>
  <si>
    <t>①の前６月合計</t>
  </si>
  <si>
    <t>①のうち在宅復帰者</t>
  </si>
  <si>
    <t>③</t>
  </si>
  <si>
    <t>③の前６月合計</t>
  </si>
  <si>
    <t>その月において、入所期間が１月を超えていた退所者数を記載すること。ただし在宅・入所相互利用加算の対象者は除く。</t>
  </si>
  <si>
    <t>加算を算定した日がある月に○を記載すること。</t>
  </si>
  <si>
    <t>○在宅復帰者</t>
  </si>
  <si>
    <t>入所者の同意の有無</t>
  </si>
  <si>
    <t>※４　「相談援助の記録」の「相談日」には、相談援助を行った日付を、「相談内容」には相談援助内容を以下のａ～ｄのうちから選んで記載してください。
　　　ａ　食事、入浴、健康管理等在宅における生活に関する相談援助
　　　ｂ　退所する者の運動機能及び日常生活動作能力の維持及び向上を目的として行う各種訓練等に関する相談援助
　　　ｃ　家屋の改善に関する相談援助
　　　ｄ　退所する者の介助方法に関する相談援助</t>
  </si>
  <si>
    <t>加算別表17</t>
  </si>
  <si>
    <t>在宅・入所相互利用加算について</t>
  </si>
  <si>
    <t>○在宅・入所相互利用加算を算定した入所者</t>
  </si>
  <si>
    <t>在宅期間と入所期間を定めた文書同意の有無</t>
  </si>
  <si>
    <t>支援チームの構成メンバー</t>
  </si>
  <si>
    <t>カンファレンスの開催と評価等の実施</t>
  </si>
  <si>
    <t>特定個室利用
の有無</t>
  </si>
  <si>
    <t>入所前</t>
  </si>
  <si>
    <t>退所前</t>
  </si>
  <si>
    <t>概ね毎月</t>
  </si>
  <si>
    <t>※３　「支援チームの構成メンバー」については、支援チームを構成している職種(施設・在宅含む)について記載してください。</t>
  </si>
  <si>
    <t>※５　「特定個室利用の有無」については、同一の個室を定めて利用している場合は「有」と、ない場合は「無」と記載してください。</t>
  </si>
  <si>
    <t>加算別表18</t>
  </si>
  <si>
    <t>○日常生活に支障をきたすおそれ等のある認知症症状を有する入所者の状況等</t>
  </si>
  <si>
    <t>日常生活自立度Ⅲの入所者数</t>
  </si>
  <si>
    <t>日常生活自立度Ⅳの入所者数</t>
  </si>
  <si>
    <t>入所者総数</t>
  </si>
  <si>
    <t>重度認知症者の割合</t>
  </si>
  <si>
    <t>認知症介護に係る専門的な研修修了者数</t>
  </si>
  <si>
    <t>○認知症介護(の指導)に係る専門的な研修修了者</t>
  </si>
  <si>
    <t>○専門的な認知症ケアのチーム体制</t>
  </si>
  <si>
    <t>職員名</t>
  </si>
  <si>
    <t>受講した研修名及び受講年月日</t>
  </si>
  <si>
    <t>認知症ケアの指導</t>
  </si>
  <si>
    <t>※　専門的な認知症ケアのチーム体制を記入してください。</t>
  </si>
  <si>
    <t>○認知症ケアに関する留意事項の伝達又は技術的指導に係る会議</t>
  </si>
  <si>
    <t>○認知症ケアに関する介護・看護職員毎の研修計画</t>
  </si>
  <si>
    <t>開催日</t>
  </si>
  <si>
    <t>参加者</t>
  </si>
  <si>
    <t>会議の内容</t>
  </si>
  <si>
    <t>認知症ケアに係る研修計画の有無</t>
  </si>
  <si>
    <t>有 ・ 無</t>
  </si>
  <si>
    <t>加算別表19</t>
  </si>
  <si>
    <t>①　自己点検表</t>
  </si>
  <si>
    <t>②　勤務実績表</t>
  </si>
  <si>
    <t>③　加算等一覧、自己点検表(加算等)</t>
  </si>
  <si>
    <t>④　状況報告書((介護予防)短期入所生活介護と共通)</t>
  </si>
  <si>
    <t>⑤　パンフレット等事業所の概要がわかるもの</t>
  </si>
  <si>
    <t>⑥　組織図(職・氏名が入っているもの)</t>
  </si>
  <si>
    <t>⑦　平面図(上記⑤に平面図が含まれている場合は省略可)</t>
  </si>
  <si>
    <t>⑧　サービス契約書、重要事項説明書</t>
  </si>
  <si>
    <t>日常生活継続支援加算（Ⅰ）</t>
  </si>
  <si>
    <t>日常生活継続支援加算（Ⅱ）</t>
  </si>
  <si>
    <t>サービス提供体制強化加算(Ⅰ)イ</t>
  </si>
  <si>
    <t>サービス提供体制強化加算(Ⅰ)ロ</t>
  </si>
  <si>
    <t>外泊時費用</t>
  </si>
  <si>
    <t>○外泊時費用を算定した入所者</t>
  </si>
  <si>
    <t>※５　「継続して特別な食事摂取管理が必要な根拠」には、引き続き継続する必要があると判断した、摂食機能障害の状況と誤嚥確認の方法を記入してください。</t>
  </si>
  <si>
    <t>○口腔衛生管理体制加算における歯科医師又は歯科医師の指示を受けた歯科衛生士による介護職員に口腔ケアに係る技術的助言、指導</t>
  </si>
  <si>
    <t>実施に当たっての記録の有無</t>
  </si>
  <si>
    <t>④</t>
  </si>
  <si>
    <t>④／②</t>
  </si>
  <si>
    <t>⑤</t>
  </si>
  <si>
    <t>加算算定月　※２</t>
  </si>
  <si>
    <t>※1</t>
  </si>
  <si>
    <t>※2</t>
  </si>
  <si>
    <t>要介護度</t>
  </si>
  <si>
    <t>認知症専門ケア加算</t>
  </si>
  <si>
    <t>①（②＋③＋④）</t>
  </si>
  <si>
    <t>日常生活自立度Ｍの入所者数</t>
  </si>
  <si>
    <t>①／⑤*100</t>
  </si>
  <si>
    <t>新潟市</t>
  </si>
  <si>
    <t>介護医療院</t>
  </si>
  <si>
    <t>①身体的拘束等の適正化のための対策を検討する委員会を３月に１回以上開催するとともに，その結果について，介護職員その他の従業者に周知徹底を図っていますか。</t>
  </si>
  <si>
    <t>②身体的拘束等の適正化のための指針を整備していますか。</t>
  </si>
  <si>
    <t>※指針に盛り込む項目
・施設における身体的拘束等の適正化に関する基本的考え方
・身体的拘束適正化検討委員会その他施設内の組織に関する事項
・身体的拘束等の適正化のための職員研修に関する基本方針
・施設内で発生した身体的拘束等の報告方法等のための方策に関する基本方針
・身体的拘束等発生時の対応に関する基本方針
・入所者等に対する当該指針の閲覧に関する基本方針
・その他身体的拘束等の適正化の推進のために必要な基本方針</t>
  </si>
  <si>
    <t>③介護職員その他の従業者に対し，身体的拘束等の適正化のための研修を定期的（年２回以上及び新規採用時）に実施していますか。</t>
  </si>
  <si>
    <t>緊急時等の対応</t>
  </si>
  <si>
    <t>基準条例第191条（準用第　167条の2）</t>
  </si>
  <si>
    <t>サービスの提供を行っているときに入居者の病状の急変が生じた場合その他必要な場合のため，あらかじめ，医師との連携方法その他の緊急時等における対応方法を定めていますか。</t>
  </si>
  <si>
    <t>従業者に対し，その資質の向上のための研修の機会を確保していますか。</t>
  </si>
  <si>
    <t>□</t>
  </si>
  <si>
    <t>夜勤職員配置加算（Ⅲ）イ</t>
  </si>
  <si>
    <t>夜勤職員配置加算（Ⅲ）ロ</t>
  </si>
  <si>
    <t>夜勤職員配置加算（Ⅳ）イ</t>
  </si>
  <si>
    <t>夜勤職員配置加算（Ⅳ）ロ</t>
  </si>
  <si>
    <t>夜勤時間帯を通じて、看護職員又は次のいずれかに該当する
職員を１人以上配置していること。
ａ 社会福祉士及び介護福祉士法施行規則第１条各号に掲げる行為のうちいずれかの行為に係る実地研修を修了した介護福祉士（喀痰吸引業務の登録必要）
ｂ 特定登録証の交付を受けた特定登録者（喀痰吸引業務の登録必要）
ｃ 新特定登録証の交付を受けている新特定登録者（喀痰吸引業務の登録必要）
ｄ 社会福祉士及び介護福祉士法に規定する認定特定行為業務従事者（特定行為業務の登録必要）</t>
  </si>
  <si>
    <t>経過的地域密着型介護福祉施設</t>
  </si>
  <si>
    <t>ユニット型地域密着型介護福祉施設</t>
  </si>
  <si>
    <t>ユニット型経過的地域密着型介護福祉施設</t>
  </si>
  <si>
    <t>生活機能向上連携加算</t>
  </si>
  <si>
    <t>障害者生活支援体制加算（Ⅱ）</t>
  </si>
  <si>
    <t>専ら障害者生活支援員としての職務に従事する常勤職員２名以上配置</t>
  </si>
  <si>
    <t>再入所時栄養連携加算</t>
  </si>
  <si>
    <t>低栄養リスク改善加算</t>
  </si>
  <si>
    <t>配置医師緊急時対応加算</t>
  </si>
  <si>
    <t>看取り介護加算（Ⅱ）</t>
  </si>
  <si>
    <t>１日780単位</t>
  </si>
  <si>
    <t>１日1,580単位</t>
  </si>
  <si>
    <t>１日144単位</t>
  </si>
  <si>
    <t>褥瘡マネジメント加算</t>
  </si>
  <si>
    <t>排せつ支援加算</t>
  </si>
  <si>
    <t>栄養士又は介護支援専門員</t>
  </si>
  <si>
    <r>
      <t>※ただし，次の項目に該当し，かつ管理上支障がない場合は兼務することができる。
・同一施設の従業者との兼務
・同一敷地内の他の事業所、施設等の管理者</t>
    </r>
    <r>
      <rPr>
        <sz val="9"/>
        <color indexed="10"/>
        <rFont val="ＭＳ ゴシック"/>
        <family val="3"/>
      </rPr>
      <t>又は</t>
    </r>
    <r>
      <rPr>
        <sz val="9"/>
        <rFont val="ＭＳ ゴシック"/>
        <family val="3"/>
      </rPr>
      <t>従業者
　との兼務
・（サテライト型の場合）本体施設の管理者</t>
    </r>
    <r>
      <rPr>
        <sz val="9"/>
        <color indexed="10"/>
        <rFont val="ＭＳ ゴシック"/>
        <family val="3"/>
      </rPr>
      <t>又は</t>
    </r>
    <r>
      <rPr>
        <sz val="9"/>
        <rFont val="ＭＳ ゴシック"/>
        <family val="3"/>
      </rPr>
      <t>従業者
　との兼務
　（本体施設が病院又は診療所の場合，管理者の兼務は不可）</t>
    </r>
  </si>
  <si>
    <r>
      <t>事業所の見やすい場所に，運営規程の概要，従業者の勤務の体制その他</t>
    </r>
    <r>
      <rPr>
        <sz val="9"/>
        <color indexed="10"/>
        <rFont val="ＭＳ ゴシック"/>
        <family val="3"/>
      </rPr>
      <t>の</t>
    </r>
    <r>
      <rPr>
        <sz val="9"/>
        <rFont val="ＭＳ ゴシック"/>
        <family val="3"/>
      </rPr>
      <t>利用申込者のサービスの選択に資すると認められる重要事項を掲示していますか。</t>
    </r>
  </si>
  <si>
    <r>
      <t>①事故が発生した場合の対応，報告の方法等及び次の項目が盛り込まれた，事故防止のための指針を整備していますか。
・施設における介護事故の防止に関する基本的考え方
・介護事故の防止のための委員会その他施設内の組織に関
　する事項
・介護事故の防止のための職員研修に関する基本方針
・施設内で発生した介護事故等の報告方法等</t>
    </r>
    <r>
      <rPr>
        <strike/>
        <sz val="9"/>
        <color indexed="10"/>
        <rFont val="ＭＳ ゴシック"/>
        <family val="3"/>
      </rPr>
      <t>，</t>
    </r>
    <r>
      <rPr>
        <sz val="9"/>
        <color indexed="10"/>
        <rFont val="ＭＳ ゴシック"/>
        <family val="3"/>
      </rPr>
      <t>の</t>
    </r>
    <r>
      <rPr>
        <sz val="9"/>
        <rFont val="ＭＳ ゴシック"/>
        <family val="3"/>
      </rPr>
      <t>介護に係る
　安全の確保を目的とした改善のための方策に関する基本
　方針
・介護事故等発生時の対応に関する基本方針
・入居者等に対する当該指針の閲覧に関する基本方針
・その他介護事故等の発生の防止の推進のために必要な基
　本方針</t>
    </r>
  </si>
  <si>
    <t>入居者からの苦情に関して，市等が派遣する者が相談及び援助を行う事業その他の市が実施する事業に協力するように努めていますか。</t>
  </si>
  <si>
    <t>基準条例第153条第1項第1号，第4項</t>
  </si>
  <si>
    <t>基準条例第153条第1項第2号，第5項，第8項</t>
  </si>
  <si>
    <t>指定地域密着型介護老人福祉施設</t>
  </si>
  <si>
    <t>栄養士，機能訓練指導員又は介護支援専門員</t>
  </si>
  <si>
    <t>支援相談員，栄養士，理学療法士,作業療法士若しくは言語聴覚士又は介護支援専門員</t>
  </si>
  <si>
    <t>栄養士（病床数100以上に限る）又は介護支援専門員（指定介護療養型医療施設に限る）</t>
  </si>
  <si>
    <t>基準条例第153条第1項第3号，第6項，第7項</t>
  </si>
  <si>
    <t>基準条例第153条第1項第4号，第8項</t>
  </si>
  <si>
    <t>指定地域密着型介護老人福祉施設</t>
  </si>
  <si>
    <t>基準条例第153条第1項第5号，第8項</t>
  </si>
  <si>
    <t>基準条例第153条第1項第6号，第8項</t>
  </si>
  <si>
    <t>※指定（介護予防）小規模多機能型居宅介護事業所又は指定看護小規模多機能型居宅介護事業所が併設されており，当該施設及び当該併設施設が人員基準を満たしている場合は，当該施設の従業者は当該併設施設の職務に従事することができる。</t>
  </si>
  <si>
    <t>サービスの提供の開始に際し，あらかじめ，利用申込者またはその家族に対し，次の事項を記した文書を交付して説明を行い，当該提供の開始について,書面で利用申込者の同意を得ていますか。
・重要事項に関する規程の概要
・従業者の勤務の体制
・事故発生時の対応
・苦情処理の体制等
・提供するサービスの第三者評価の実施状況</t>
  </si>
  <si>
    <t>入居申込者が入院治療を必要とする場合等，自らが適切なサービスを提供することが困難である場合は，適切な病院若しくは診療所又は介護老人保健施設若しくは介護医療院を紹介する等の適切な措置をすみやかに講じていますか。</t>
  </si>
  <si>
    <r>
      <t>サービスの提供を求められた場合，被保険者証により入居者の被保険者資格，要介護</t>
    </r>
    <r>
      <rPr>
        <sz val="9"/>
        <rFont val="ＭＳ ゴシック"/>
        <family val="3"/>
      </rPr>
      <t>認定の有無及び有効期間を確認していますか。</t>
    </r>
  </si>
  <si>
    <r>
      <t>利用申込者が要介護</t>
    </r>
    <r>
      <rPr>
        <sz val="9"/>
        <rFont val="ＭＳ ゴシック"/>
        <family val="3"/>
      </rPr>
      <t>認定を受けていない時は，認定申請が速やかに行われるよう必要な援助を行っていますか。</t>
    </r>
  </si>
  <si>
    <t>②入所者の家族等に対し，居宅における生活への復帰が見込まれる場合には，居宅での生活へ移行する必要性があること，できるだけ面会に来ることが望ましいこと等の説明を行っていますか。</t>
  </si>
  <si>
    <t>③特別な居室の提供を行なったことに伴い必要となる費用
※費用の支払を受ける場合，次の基準を満たしていること
・定員が一人又は二人である
・定員の合計数が施設定員の半数を超えない
・入居者一人当たりの床面積が10.65㎡以上
・施設，設備等が，費用の支払を受けるのにふさわしいもの
　である
・入居者の選択に基づく提供であり，サービス提供上の必要
　性から行なわれるものではない
・必要となる費用の額が運営規程に定められている
・追加的費用であることを入居者又はその家族に明確に説明
　した上で契約を締結している</t>
  </si>
  <si>
    <t>④特別な食事の提供を行ったことに伴い必要となる費用
※費用の支払を受ける場合，次の基準を満たしていること
・通常の食費では提供が困難な高価な材料を使用し，特別な
　調理を行うなど，通常の額を超えて支払を受けるのにふさ
　わしいものである
・医師との連携の下に，管理栄養士又は栄養士による入居者
　ごとの医学的及び栄養学的な管理が行われている
・食堂，食器等の食事の提供を行なう環境の衛生管理がなさ
　れている
・特別な食事の提供により，それ以外の食事の質を損なわな
い
・支払を受ける額が通常の食費との差額となっている
・あらかじめ入居者又はその家族に対し十分な情報提供を行
　い，入居者等の自由な選択と同意に基づき，特定の日に予
　め特別な食事を選択できるようにすることとしている
・事業所等の見やすい場所に，次の事項の掲示を行っている
　・毎日又は予め定められた日に，予め希望した入居者に対
　　して，入居者が選定する特別な食事の提供を行えること
　・特別な食事の内容及び料金
・追加的費用であることを入居者又はその家族に明確に説明
　した上で契約を締結している</t>
  </si>
  <si>
    <t>⑤理美容代</t>
  </si>
  <si>
    <t>⑥上記のほか，サービスの提供において提供される便宜のうち，日常生活においても通常必要となるものに係る費用であって，その入居者に負担させることが適当と認められる費用</t>
  </si>
  <si>
    <t>入居者の自立した生活を支援することを基本として，入居者の要介護状態の軽減又は悪化の防止に資するよう，その者の心身の状況等を常に把握しながら適切に行っていますか。</t>
  </si>
  <si>
    <t>入居者が身体の清潔を維持し，精神的に快適な生活を営むことができるよう，適切な方法により入浴の機会を提供していますか。
※一律の入浴回数を設けるのではなく，個浴の実施など入居者の意向に応じることができるだけの入浴機会を設けること。
※やむを得ない場合には，清しきを行うことをもって入浴の機会の提供に代えることができる。</t>
  </si>
  <si>
    <t>(1)～(5)のほか，離床，着替え，整容等の介護を適切に行っていますか。</t>
  </si>
  <si>
    <t>業務委託を行う場合，栄養管理，調理管理,材料管理，施設等管理，業務管理，衛生管理，労働衛生管理について施設自らが行う等，当該施設の管理者が業務遂行上必要な注意を果たし得る体制及び契約内容となっており，食事サービスの質が確保されていますか。</t>
  </si>
  <si>
    <t>入居者の心身の状況等に応じて，日常生活を営むのに必要な機能を改善し，又はその減退を防止するための訓練を行っていますか。</t>
  </si>
  <si>
    <t>基準条例第191条（準用第　60条の11）</t>
  </si>
  <si>
    <t>次に掲げる内容について定めていますか。
・施設の目的及び運営の方針
・従業者の職種，員数及び職務の内容
・入居定員
・ユニットの数及びユニットことの入居定員
・指定地域密着型生活介護老人福祉施設入所者生活介護の
　内容及び利用料その他の費用の額
・施設の利用に当たっての留意事項
・緊急時等における対応方法
・非常災害対策
・その他施設の運営に関する重要事項</t>
  </si>
  <si>
    <t>基準条例第191条（準用第60条の15）</t>
  </si>
  <si>
    <t>従業者であった者が，正当な理由がなく，その業務上知り得た入居者又はその家族の秘密を漏らすことがないよう，必要な措置を講じていますか。</t>
  </si>
  <si>
    <r>
      <t>居宅介護支援事業者又はその従業者に対し，要介護被保険者に当該</t>
    </r>
    <r>
      <rPr>
        <sz val="9"/>
        <rFont val="ＭＳ ゴシック"/>
        <family val="3"/>
      </rPr>
      <t>施設を紹介することの対償として，金品その他の財産上の利益を供与していませんか。</t>
    </r>
  </si>
  <si>
    <t>基準条例第191条（準用第　60条の17）</t>
  </si>
  <si>
    <t>居室は次の基準を満たしていますか。
・一の居室の定員が１人となっている
　※夫婦で利用するなど，入居者へのサービスの提供上必要
　　と認められる場合は，二人とすることができる。
・いずれかのユニットに属し，当該ユニットの共同生活室に
　近接している
・１ユニットの定員はおおむね10人以下である
・居室の床面積が次のいずれかを満たしている
　・ユニット型個室
　（入居者一人当たりの床面積が10.65㎡以上）
　　※二人定員の居室は21.3㎡以上とする
　・ユニット型個室的多床室
　（入居者一人当たりの床面積が10.65㎡以上でユニットに
　　属さない居室を改修したもの）
・ブザー又はこれに変わる設備が設けられている</t>
  </si>
  <si>
    <t>②計画担当介護支援専門員は，居宅において日常生活を営むことができると認められた入所者に対し，その者及びその家族の希望，その者が退居後に置かれることとなる環境等を勘案し，円滑な退居のために必要な援助を行っていますか。</t>
  </si>
  <si>
    <t>ユニット型経過的地域密着型介護福祉施設</t>
  </si>
  <si>
    <t>夜勤を行う介護職員又は看護職員の数が最低基準を１以上上回ること
以下の場合は夜勤職員の最低基準を１０分の９以上上回ること
・入所者の動向を検知できる見守り機器を、当該指定介護老人福祉施設の入所者の数の100分の15以上の数設置
・見守り機器を安全かつ有効に活用するための委員会を設置し、必要な検討等が行われていること</t>
  </si>
  <si>
    <t>障害者生活支援体制加算（Ⅰ）</t>
  </si>
  <si>
    <r>
      <rPr>
        <sz val="9"/>
        <color indexed="10"/>
        <rFont val="ＭＳ ゴシック"/>
        <family val="3"/>
      </rPr>
      <t>前項の従業者の勤務の体制を定めるに当たっては，入居者が安心して日常生活を送ることができるよう，継続性を重視したサービスの提供に配慮する観点から，次に掲げる職員配置を行わなければならない。
(１)　昼間については，ユニットごとに常時１人以上の介護職員又は看護職員を配置すること。
(２)　夜間及び深夜については，２ユニットごとに１人以上の介護職員又は看護職員を夜間及び深夜の勤務に従事する職員として配置すること。
(３)　ユニットごとに，常勤のユニットリーダーを配置すること。</t>
    </r>
    <r>
      <rPr>
        <sz val="9"/>
        <rFont val="ＭＳ ゴシック"/>
        <family val="3"/>
      </rPr>
      <t xml:space="preserve">
</t>
    </r>
  </si>
  <si>
    <t>※　実地指導月の前々月から過去２年間で算定した加算・減算の名称(介護福祉施設サービスコード表の「サービス内容略称」)を記載してください）</t>
  </si>
  <si>
    <t>地域密着型介護福祉施設サービス　自己点検表（加算等）</t>
  </si>
  <si>
    <t>視覚、聴覚・言語、重度の知的障害・精神障害のある者が15人以上又は占める割合が100分の30以上</t>
  </si>
  <si>
    <t>視覚、聴覚・言語、重度の知的障害・精神障害のある者が占める割合が100分の50以上</t>
  </si>
  <si>
    <t>外泊時在宅サービス利用の費用</t>
  </si>
  <si>
    <t>外泊をした場合に所定単位数に代えて算定</t>
  </si>
  <si>
    <t>初日及び最終日の算定</t>
  </si>
  <si>
    <t>併設の医療機関に入院した場合、入院日以降の算定</t>
  </si>
  <si>
    <t>短期入所生活介護のベッドの活用の有無</t>
  </si>
  <si>
    <t>入院の場合、必要に応じて、入退院の手続きや家族等への連絡調整、情報提供を実施</t>
  </si>
  <si>
    <t>外泊時に介護老人福祉施設により提供される在宅サービスを利用した場合に所定単位数に代えて算定</t>
  </si>
  <si>
    <t>医師、看護・介護職員、支援相談員、介護支援専門員等居宅において在宅サービス利用を行う必要性について検討</t>
  </si>
  <si>
    <t>該当</t>
  </si>
  <si>
    <t>入所者又はその家族に加算の趣旨を説明しての同意取得</t>
  </si>
  <si>
    <t>介護支援専門員が、外泊時利用サービスに係る在宅サービスの計画を作成</t>
  </si>
  <si>
    <t>在宅サービス計画に基づき居宅サービスを提供し、居宅サービスの提供を行わない場合は算定していない。</t>
  </si>
  <si>
    <t>リハビリテーション事業所又はリハビリテーションを実施している医療提供施設の理学療法士等が事業所を訪問し、事業所の機能訓練員等と共同してアセスメント、入所者の身体の状況等の評価及び個別機能訓練計画の作成を行っている。</t>
  </si>
  <si>
    <t>□</t>
  </si>
  <si>
    <t>上記アセスメント、入所者の身体の状況等の評価及び個別機能訓練計画の作成を行う際に、理学療法士等は、機能訓練指導員等に、日常生活上の留意点、介護の工夫等に関する助言を行っている。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</si>
  <si>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</si>
  <si>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個別機能訓練計画には、入所者ごとにその目標、実施期間、実施方法等の内容を記載している。
また、目標については、入所者又はその家族の意向及び担当する介護支援専門員の意見も踏まえ策定するとともに、当該入所者の意欲の向上につながるよう、段階的な目標を設定するなど可能な限り具体的かつ分かりやすい目標としている。</t>
  </si>
  <si>
    <t>個別機能訓練計画に基づき、入所者の身体機能又は生活機能の向上を目的とする機能訓練の項目を準備し、機能訓練指導員等が、入所者の心身の状況に応じて計画的に機能訓練を適切に提供している。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</si>
  <si>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</si>
  <si>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又はその家族の意向を確認の上、理学療法士等から必要な助言を得た上で、当該入所者のADL及びIADLの改善状況を踏まえた目標の見直しや訓練内容の変更など適切に対応を行っている。</t>
  </si>
  <si>
    <t>機能訓練に関する記録（実施時間、訓練内容、担当者等）は、入所者ごとに保管され、常に事業所の機能訓練指導員等により閲覧可能</t>
  </si>
  <si>
    <t>経口により食事を摂取していた者が、入院し、入院中に経管栄養又は嚥下調整食の新規導入となり、退院後直ちに再入所</t>
  </si>
  <si>
    <t>管理栄養士が当該医療機関での栄養食事指導又はカンファレンスに同席し、再入所後の栄養管理について当該医療機関の連携して再入所後の栄養ケア計画を作成</t>
  </si>
  <si>
    <t>入所者又はその家族からの再入所後の栄養ケア計画に対する同意</t>
  </si>
  <si>
    <t>栄養マネジメント加算の算定</t>
  </si>
  <si>
    <t>入所期間が１月超と見込まれる者が退所後居宅サービス等を行う場合</t>
  </si>
  <si>
    <t>当該加算を算定している場合は、加算別表9を作成すること</t>
  </si>
  <si>
    <t>介護支援専門員、生活相談員、看護職員、機能訓練指導員、医師のいずれかが入所者が退所後生活する居宅を訪問し、利用者及び家族に対し相談援助を実施</t>
  </si>
  <si>
    <t>算定は１回のみ
※ただし、入所後早期に退所に向けた相談援助の必要がある場合は２回まで可</t>
  </si>
  <si>
    <t>指導は、介護支援専門員、生活相談員、看護職員、機能訓練指導員又は医師が協力して実施</t>
  </si>
  <si>
    <t>指導日、指導内容の記録の整備</t>
  </si>
  <si>
    <t>あり</t>
  </si>
  <si>
    <t>介護支援専門員、生活相談員、看護職員、機能訓練指導員、医師のいずれかが退所後30日以内に入所者の居宅を訪問し、利用者及び家族に対し相談援助を実施</t>
  </si>
  <si>
    <t>算定は１回のみ</t>
  </si>
  <si>
    <t xml:space="preserve">退所後訪問相談援助加算
</t>
  </si>
  <si>
    <t>？</t>
  </si>
  <si>
    <t>常勤の管理栄養士１名以上を配置（１人の管理栄養士が同一敷地内の他の介護保険施設（１施設のみ）と兼務の場合にも算定可。）</t>
  </si>
  <si>
    <t>栄養アセスメントを踏まえ医師、管理栄養士等多職種協働で栄養ケア計画を作成</t>
  </si>
  <si>
    <t>入所者又はその家族に栄養ケア計画を説明しての同意取得</t>
  </si>
  <si>
    <t>上記同意が得られた日から栄養マネジメント加算の算定開始</t>
  </si>
  <si>
    <t>栄養ケア計画に基づく栄養管理及び栄養状態を定期的に記録</t>
  </si>
  <si>
    <t>計画の進捗状況を定期的に評価、見直し(リスク高）</t>
  </si>
  <si>
    <t>おおむね２週間ごとに実施</t>
  </si>
  <si>
    <t>おおむね３月ごとに実施</t>
  </si>
  <si>
    <t>栄養状態の把握(体重測定等)</t>
  </si>
  <si>
    <t>少なくとも１回/月実施</t>
  </si>
  <si>
    <t>入所時及びおおむね３月ごとの栄養スクリーニングの実施</t>
  </si>
  <si>
    <t>低栄養リスクが「高」に該当し、栄養管理が必要であるとして医師又は歯科医師の指示(ただし、歯科医師の指示の場合は指示を受ける管理栄養士等が医師の指導を受けている場合のみ)</t>
  </si>
  <si>
    <t>新規入所時又は再入所時に算定</t>
  </si>
  <si>
    <t>月１回以上、多職種が共同して入所者の栄養管理のための会議を行い、低栄養状態等を改善する栄養管理の方法等を示した栄養ケア計画を作成</t>
  </si>
  <si>
    <t>栄養ケア計画に基づき、管理栄養士等が当該入所者に対し、食事の観察を週５回以上行い、当該入所者ごとに食事の調整等を実施</t>
  </si>
  <si>
    <t>低栄養状態の高リスク者に該当しなくなるまでの期間の算定</t>
  </si>
  <si>
    <t>入所者等の同意を得た日から起算して６月以内の算定</t>
  </si>
  <si>
    <t>（入所者等の同意を得た日から起算して６月を超えた場合で）低栄養状態リスクの改善が認められず、継続して低栄養状態の改善等のための栄養管理が必要とされる者に対する医師又は歯科医師の指示</t>
  </si>
  <si>
    <t>６月を超えて算定する場合の定期的な医師又は歯科医師の指示</t>
  </si>
  <si>
    <t>おおむね２週間ごと</t>
  </si>
  <si>
    <t>経口移行加算、経口維持加算の算定</t>
  </si>
  <si>
    <t>褥瘡を有する場合、褥瘡マネジメント加算の算定</t>
  </si>
  <si>
    <t>□</t>
  </si>
  <si>
    <t>経管により食事摂取をしている者であって、経口による食事摂取のための栄養管理及び支援が必要と医師の指示</t>
  </si>
  <si>
    <t>あり</t>
  </si>
  <si>
    <t>医師、管理栄養士等多職種協働で経口移行計画の作成（栄養ケア計画と一体のものとして作成）</t>
  </si>
  <si>
    <t>経口移行計画を入所者又はその家族に説明しての同意取得</t>
  </si>
  <si>
    <t>経口移行計画に基づく医師の指示を受けた管理栄養士又は栄養士による栄養管理及びST又は看護職員による支援の実施</t>
  </si>
  <si>
    <t>当該加算を算定している場合は、加算別表13を作成すること</t>
  </si>
  <si>
    <t>入所者等の同意を得た日から起算して180日以内の算定</t>
  </si>
  <si>
    <t>（入所者等の同意を得た日から起算して180日を超えた場合で）経口による食事摂取が一部可能になった者に対する継続管理の医師の指示</t>
  </si>
  <si>
    <t>誤嚥性肺炎の危険性の確認</t>
  </si>
  <si>
    <t>必要に応じて、介護支援専門員を通じて主治の歯科医師への情報提供</t>
  </si>
  <si>
    <t>過去経口移行加算を算定したものの経口摂取に移行できなかった入所者に対する加算算定</t>
  </si>
  <si>
    <t>□</t>
  </si>
  <si>
    <t>なし</t>
  </si>
  <si>
    <t>栄養マネジメント加算の算定</t>
  </si>
  <si>
    <t>あり</t>
  </si>
  <si>
    <t>経口維持加算（Ⅰ）</t>
  </si>
  <si>
    <t>現に経口により食事を摂取している者で、摂食機能障害(水飲みテスト、造影撮影又は内視鏡検査等による。)を有し誤嚥が認められ、経口による食事摂取のための管理が必要との医師及び歯科医師の指示(ただし、歯科医師の指示の場合は指示を受ける管理栄養士等が医師の指導を受けている場合のみ)</t>
  </si>
  <si>
    <t>医師、歯科医師、管理栄養士、看護職員、ＳＴ、介護支援専門員等による入所者の栄養管理のための食事の観察及び会議の開催</t>
  </si>
  <si>
    <t>医師、管理栄養士等多職種協働で経口維持計画の作成</t>
  </si>
  <si>
    <t>経口維持計画を入所者又はその家族に説明しての同意取得</t>
  </si>
  <si>
    <t>経口維持計画に基づき、以下の事項を踏まえた栄養管理を実施
　・誤嚥等が発生した場合の管理体制の整備
　・食形態の配慮等誤嚥防止のための適切な配慮</t>
  </si>
  <si>
    <t>入所者等の同意を得た日の属する月から起算して６月以内の算定</t>
  </si>
  <si>
    <t>（入所者等の同意を得た日の属する月から起算して６月を超えた場合で）引き続き水飲みテスト、造影撮影等により誤嚥が認められ特別な栄養管理が必要と医師又は歯科医師より指示された者から当該栄養管理をすることに対し同意を得られている場合</t>
  </si>
  <si>
    <t>６月を超えて算定する場合の定期的な医師又は歯科医師の指示</t>
  </si>
  <si>
    <t>おおむね１月ごと</t>
  </si>
  <si>
    <t>経口移行加算の算定</t>
  </si>
  <si>
    <t>経口維持加算（Ⅱ）</t>
  </si>
  <si>
    <t>協力歯科医療機関の定め</t>
  </si>
  <si>
    <t>経口維持加算（Ⅰ）の算定要件である「食事の観察及び会議」に医師（人員基準に規定する医師を除く）、歯科医師、歯科衛生士、又はSTの参加</t>
  </si>
  <si>
    <t>経口維持加算（Ⅰ）の算定</t>
  </si>
  <si>
    <r>
      <t xml:space="preserve">口腔衛生管理体制加算
</t>
    </r>
    <r>
      <rPr>
        <sz val="10"/>
        <rFont val="ＭＳ ゴシック"/>
        <family val="3"/>
      </rPr>
      <t xml:space="preserve">
</t>
    </r>
  </si>
  <si>
    <t>施設における歯科医師又は歯科医師の指示を受けた歯科衛生士による助言、指導に基づいた口腔ケア・マネジメントに係る計画の作成</t>
  </si>
  <si>
    <t>当該加算を算定している場合は、加算別表15を作成すること</t>
  </si>
  <si>
    <t>助言、指導を行うに当たり、歯科訪問診療又は訪問歯科衛生指導の実施時間以外の時間帯で実施</t>
  </si>
  <si>
    <t>口腔ケア・マネジメント計画に口腔ケアを推進するための課題、目標、具体的方策、留意事項等必要な事項を記載</t>
  </si>
  <si>
    <t xml:space="preserve">口腔衛生管理加算
</t>
  </si>
  <si>
    <t>口腔衛生管理加算を算定</t>
  </si>
  <si>
    <t>歯科医師の指示を受けた歯科衛生士が入所者に対し、月２回以上の口腔ケアを実施し、当該入所者に係る口腔ケアについて介護職員へ具体的な技術的助言及び指導を実施</t>
  </si>
  <si>
    <t>算定月に訪問歯科衛生指導の実施の有無を入所者又は家族等に確認し、当該サービスについて説明し同意を得ている</t>
  </si>
  <si>
    <t>歯科衛生士は、入所者ごとに口腔に関する問題点、実施した口腔ケアの内容、当該入所者に係る口腔ケアについて介護職員への具体的な技術的助言及び指導の内容、その他必要事項の記録を作成し施設に提出</t>
  </si>
  <si>
    <t>施設は上記口腔衛生管理に関する実施記録を保管するとともに、必要に応じ写しを入所者に対して提供</t>
  </si>
  <si>
    <t>歯科衛生士が、入所者に係る口腔に関し、介護職員からの相談等に応じ対応</t>
  </si>
  <si>
    <t>歯科衛生士は、入所者の口腔状態により医療保険対応が必要となる場合、適切な歯科医療サービスが提供されるよう、指示を受けている歯科医師及び施設に情報提供を実施</t>
  </si>
  <si>
    <t>算定月に訪問歯科衛生指導料を３回以上算定していない。</t>
  </si>
  <si>
    <t>１日につき３回を限度として算定</t>
  </si>
  <si>
    <t>医師が定期的ないし計画的に施設に赴いて実施した診療ではない。</t>
  </si>
  <si>
    <t>事前に氏名等を届け出た配置医師が実際に訪問し診療を実施</t>
  </si>
  <si>
    <t>複数名の配置医師を置いている。もしくは、配置医師と協力医療機関の医師が連携し、施設の求めに応じ24時間対応できる体制を確保している。</t>
  </si>
  <si>
    <t>施設が診療を依頼した時間、配置医師が診療を行った時間、内容について記録を行っている。</t>
  </si>
  <si>
    <t>早朝（午前６時～午前８時）又は夜間（午後６時～午後10時）</t>
  </si>
  <si>
    <t>１回650単位</t>
  </si>
  <si>
    <t>深夜（午後10時～午前６時）</t>
  </si>
  <si>
    <t>１回1,300単位</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</si>
  <si>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</si>
  <si>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看取り介護加算（Ⅰ）</t>
  </si>
  <si>
    <t>当該加算を算定している場合は、加算別表16を作成すること</t>
  </si>
  <si>
    <t>医師、看護職員、介護支援専門員その他の職種の者が協働して入所者の介護に係る計画を作成し、入所者又はその家族等に説明のうえ同意を得ている</t>
  </si>
  <si>
    <t>看取りに関する指針に基づき、入所者の状態又は家族の求めに応じ、多職種連携の下説明を行い、同意を得て看取り介護を実施</t>
  </si>
  <si>
    <t>入所者又はその家族等への説明には、入所者等への記録を活用した説明資料を作成し、その写しを提供</t>
  </si>
  <si>
    <t>常勤看護師１名以上</t>
  </si>
  <si>
    <t>常勤看護職員、または病院等の看護職員との連携により24時間の連絡体制</t>
  </si>
  <si>
    <t>管理者を中心として生活相談員等による協議の上看取りに関する指針を定め、入所の際に内容を説明し同意を得ている</t>
  </si>
  <si>
    <t>PDCAサイクルによる指針の見直し</t>
  </si>
  <si>
    <t>施設退所等の後も継続して入所者の家族指導や医療機関に対する情報提供等を行い、継続的関わりの中で入所者の死亡を確認している。施設退所等の際本人又は家族に文書にて同意を得ている</t>
  </si>
  <si>
    <t>職員研修</t>
  </si>
  <si>
    <t>個室又は静養室の利用が可能。多床室であって看取りを行う際には個室又は静養室を利用。</t>
  </si>
  <si>
    <t>（１）死亡日以前４日以上30日以内</t>
  </si>
  <si>
    <t>当該施設内で入所者が死亡</t>
  </si>
  <si>
    <t>配置医師緊急時対応加算の施設基準に適合</t>
  </si>
  <si>
    <t>おおむね月に１回(入所前、退所前は必須)のカンファレンスの実施及び記録の有無</t>
  </si>
  <si>
    <t>あらかじめ在宅期間、最大３月の入所期間を定め、文書による合意を得ている</t>
  </si>
  <si>
    <t>認知症専門ケア加算（Ⅰ）</t>
  </si>
  <si>
    <t>入所者総数のうち介護を必要とする認知症者の対象者（日常生活自立度ランクⅢ以上の者である）の割合が５割以上</t>
  </si>
  <si>
    <t>当該加算を算定している場合は、加算別表19を作成すること</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</si>
  <si>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</si>
  <si>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留意事項の伝達又は技術的指導に係る会議を定期的に実施</t>
  </si>
  <si>
    <t>認知症専門ケア加算（Ⅱ）</t>
  </si>
  <si>
    <t>専門的な研修修了者を上記の基準に加え１名以上配置し、事業所又は施設全体の認知症ケアの指導等を実施</t>
  </si>
  <si>
    <t>介護職員、看護職員毎の認知症ケアに関する研修計画の作成及び研修の実施</t>
  </si>
  <si>
    <t xml:space="preserve">認知症行動・心理症状緊急対応加算
</t>
  </si>
  <si>
    <t>利用者に「認知症の行動・心理状況」が認められ、緊急に施設入所が必要と医師が判断し、介護支援専門員・受入先職員と連携し、利用者又は家族の同意を得て施設入所、短期入所を開始</t>
  </si>
  <si>
    <t>当該加算を算定している場合は、加算別表4を作成すること</t>
  </si>
  <si>
    <t>退所に向けた施設サービス計画を作成</t>
  </si>
  <si>
    <t>①病院又は診療所に入院中の者　②介護保険施設又は地域密着型介護老人福祉施設に入院中又は入所中の者　③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が、直接、本施設に入所していない</t>
  </si>
  <si>
    <t>医療における対応の必要性の有無</t>
  </si>
  <si>
    <t>医師が判断した日又はその次の日に利用開始</t>
  </si>
  <si>
    <t>判断した医師が診療録等に症状、診断の内容等を記録</t>
  </si>
  <si>
    <t>入所した日から７日を限度に算定</t>
  </si>
  <si>
    <t>施設は判断を行った医師名、日付、留意事項等を介護サービス計画書に記録</t>
  </si>
  <si>
    <t>個室等の療養にふさわしい設備がある</t>
  </si>
  <si>
    <t>入所者は入所前一月の間に当該施設に入所したことがなく、他サービス等でも当該加算を算定したことがない</t>
  </si>
  <si>
    <t>褥瘡発生に係るリスクについて、モニタリング指標を用いて、施設入所時に評価するとともに、少なくとも３月に１回評価し、その結果を厚労省に報告</t>
  </si>
  <si>
    <t>県に体制届を届け出た日に既に入所している者の褥瘡発生に係るリスクは、届出日の属する月に評価を実施</t>
  </si>
  <si>
    <t>褥瘡が発生するリスクがあるとされた入所者ごとに関連職種の者が共同して褥瘡ケア計画を作成</t>
  </si>
  <si>
    <t>褥瘡ケア計画について入所者又はその家族からの同意</t>
  </si>
  <si>
    <t>褥瘡ケア計画に従い褥瘡管理を実施し、記録を整備</t>
  </si>
  <si>
    <t>モニタリング結果に基づき、少なくとも３月に１回、褥瘡ケア計画の見直しを実施</t>
  </si>
  <si>
    <t>３月に１回を限度に算定</t>
  </si>
  <si>
    <t>要介護認定調査の方法で、排尿または排便の状態が｢一部介助｣または｢全介助｣と評価される排せつに介護を要する入所者</t>
  </si>
  <si>
    <t>適切な対応を行った場合、６月以内に排せつの要介護状態が｢全介助｣から｢一部介助｣以上に、または｢一部介助｣から｢見守り｣等に改善することが見込まれると医師又は医師と連携した看護師が判断</t>
  </si>
  <si>
    <t>看護師が上記判断をする場合は、当該判断について支援開始前に医師に報告している。また、利用者の背景疾患の状況を勘案する必要がある場合等は、事前に医師へ相談している。</t>
  </si>
  <si>
    <t>医師、看護師、介護支援専門員その他の職種が共同して原因を分析、支援計画を個別に作成し、支援を継続して実施</t>
  </si>
  <si>
    <t>計画の作成に関与した者が、入所者又はその家族に対し、現在の排せつにかかる状態の評価、軽減の見込みの内容、要因分析及び支援計画の内容、当該支援は入所者又はその家族がこれらの説明を理解した上で支援の実施を希望する場合に行うものであること、及び支援開始後であってもいつでも入所者又はその家族の希望に応じて支援計画を中断又は中止できることを説明し、入所者及びその家族の理解と希望を確認</t>
  </si>
  <si>
    <t>支援を開始した日の属する月から起算して６月以内</t>
  </si>
  <si>
    <t>同一入所期間中に算定している場合は算定しない</t>
  </si>
  <si>
    <r>
      <t xml:space="preserve">介護職員処遇改善加算（Ⅰ）
</t>
    </r>
    <r>
      <rPr>
        <sz val="10"/>
        <rFont val="ＭＳ ゴシック"/>
        <family val="3"/>
      </rPr>
      <t>【平成33年3月31日まで】</t>
    </r>
    <r>
      <rPr>
        <sz val="11"/>
        <rFont val="ＭＳ ゴシック"/>
        <family val="3"/>
      </rPr>
      <t xml:space="preserve">
</t>
    </r>
    <r>
      <rPr>
        <sz val="10"/>
        <rFont val="ＭＳ ゴシック"/>
        <family val="3"/>
      </rPr>
      <t xml:space="preserve">
</t>
    </r>
  </si>
  <si>
    <t>１　介護職員の賃金の改善に要する費用の見込み額が、介護職員処遇改善加算の算定見込み額を上回る賃金改善計画を策定し、当該計画に基づき適切な措置を講じている</t>
  </si>
  <si>
    <t>賃金改善の計画
介護職員処遇改善計画書、改善の実施状況がわかる書類　等</t>
  </si>
  <si>
    <t>２　介護職員処遇改善計画書（賃金改善計画の実施期間、実施方法、介護職員の処遇改善の計画等を記載）を作成し、全ての介護職員に周知し、県に届け出ている</t>
  </si>
  <si>
    <t>３　介護職員処遇改善加算の算定額に相当する賃金改善を実施</t>
  </si>
  <si>
    <t>４　事業年度ごとに介護職員の処遇改善の実績を県へ報告</t>
  </si>
  <si>
    <t>５　労働基準法等の労働に関する法令に違反し、罰金以上の刑に処せられていない</t>
  </si>
  <si>
    <t>６　労働保険料の納付を適正に行っている</t>
  </si>
  <si>
    <t>７　次の①、②及び③のいずれにも該当</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</si>
  <si>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</si>
  <si>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</si>
  <si>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③介護職員の経験若しくは資格等に応じて昇給する仕組み又は一定の基準に基づき定期に昇給を判断する仕組みを書面で定め、それを全ての介護職員に周知している</t>
  </si>
  <si>
    <t>８　これまで（平成27年4月から２の届出の日の属する月の前月まで）の介護職員の処遇改善内容、当該介護職員の処遇改善に要した費用を全ての介護職員に周知している</t>
  </si>
  <si>
    <r>
      <t xml:space="preserve">介護職員処遇改善加算（Ⅱ）
</t>
    </r>
    <r>
      <rPr>
        <sz val="10"/>
        <rFont val="ＭＳ ゴシック"/>
        <family val="3"/>
      </rPr>
      <t>【平成33年3月31日まで】</t>
    </r>
  </si>
  <si>
    <t>介護職員処遇改善加算（Ⅰ）の１から６及び８のいずれにも適合し、かつ、７の①及び②に適合</t>
  </si>
  <si>
    <r>
      <t xml:space="preserve">介護職員処遇改善加算（Ⅲ）
</t>
    </r>
    <r>
      <rPr>
        <sz val="10"/>
        <rFont val="ＭＳ ゴシック"/>
        <family val="3"/>
      </rPr>
      <t>【平成33年3月31日まで】</t>
    </r>
    <r>
      <rPr>
        <sz val="12"/>
        <rFont val="ＭＳ ゴシック"/>
        <family val="3"/>
      </rPr>
      <t xml:space="preserve">
</t>
    </r>
  </si>
  <si>
    <t>介護職員処遇改善加算（Ⅰ）の１から６及び８のいずれにも適合し、かつ、７の①又は②のいずれかに適合</t>
  </si>
  <si>
    <r>
      <t xml:space="preserve">介護職員処遇改善加算（Ⅳ）
</t>
    </r>
    <r>
      <rPr>
        <sz val="10"/>
        <rFont val="ＭＳ ゴシック"/>
        <family val="3"/>
      </rPr>
      <t>【厚生労働大臣が定める期日まで】</t>
    </r>
  </si>
  <si>
    <t>介護職員処遇改善加算（Ⅰ）の１から６のいずれにも適合し、かつ、７の①、②、８のいずれかに適合</t>
  </si>
  <si>
    <r>
      <t xml:space="preserve">介護職員処遇改善加算（Ⅴ）
</t>
    </r>
    <r>
      <rPr>
        <sz val="10"/>
        <rFont val="ＭＳ ゴシック"/>
        <family val="3"/>
      </rPr>
      <t>【厚生労働大臣が定める期日まで】</t>
    </r>
  </si>
  <si>
    <t>介護職員処遇改善加算（Ⅰ）の１から６のいずれにも適合</t>
  </si>
  <si>
    <t>当該加算を算定している場合は、加算別表2を作成すること</t>
  </si>
  <si>
    <t>自己点検表（加算別表）</t>
  </si>
  <si>
    <t>（注）別シートの「勤務実績表(実地指導月の前々月)」を添付してください。なお、勤務実績表については次の事項を記入例を参考に明記してください。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⑤１日ごとの勤務時間数
　また、既存の勤務を管理した表が勤務実績表の項目を満たすものであれば、その添付により代えることができます。</t>
  </si>
  <si>
    <t>○生活機能向上連携加算を算定した入所者</t>
  </si>
  <si>
    <t>左記計画作成で連携した事業所の名称</t>
  </si>
  <si>
    <t>左記計画作成で連携した理学療法士等の職種</t>
  </si>
  <si>
    <t>※１　実地指導実施月の６か月前に入所した者についての状況を記載してください。なお、当該月に該当がない場合は、当該月以前の月で当該事例のある月の入所した者
　　について記載してください。</t>
  </si>
  <si>
    <t>※２　「左記計画作成で連携した事業所の名称」とは、個別機能訓練計画作成に当たって連携した指定訪問リハビリテーション事業所、指定通所リハビリテーション事業所
　　又はリハビリテーションを実地している医療提供施設の名称を記載してください。</t>
  </si>
  <si>
    <t>※４　「評価実施年月日」については、理学療法士等が施設を訪問して機能訓練指導員等と共同で個別機能訓練計画の進捗状況等の評価をした日を記載してください。</t>
  </si>
  <si>
    <t>※　「個別機能訓練に関する記録」の「担当者名」、「訓練内容」、「実施時間」については、個別機能訓練に関する記録の中でそれぞれ記録されている場合、「有」を、
　　記録されていない場合、「無」と記載してください。</t>
  </si>
  <si>
    <t>※１　実地指導実施月の６か月前に入所した者についての状況を記載してください。なお、当該月に該当がない場合は、当該月以前の月で当該事例のある月の入所した者に
　　ついて記載してください。</t>
  </si>
  <si>
    <t>※４　「個別機能訓練に関する記録」の「担当者名」、「訓練内容」、「実施時間」については、個別機能訓練に関する記録の中でそれぞれ記録されている場合、「有」を、記録さ
　　れていない場合、「無」と記載してください。</t>
  </si>
  <si>
    <t>病院、診療所、
介護保険施設
等からの連続
利用の有無</t>
  </si>
  <si>
    <t>※１　実地指導実施月の前々月についての状況を記載してください。なお、当該月に該当がない場合は、事例のある直近の月の状況について記載して</t>
  </si>
  <si>
    <t>ください。</t>
  </si>
  <si>
    <t>認知症対応型共同生活介護等を利用中の者が、直接、一時入所を開始している場合は「有」と、ない場合は「無」と記載してください。</t>
  </si>
  <si>
    <t>※６　「各種留意事項の記録の有無」については、介護サービス計画書に判断した医師名、日付、留意事項等を記録している場合は「有」と、ない場合は</t>
  </si>
  <si>
    <t>「無」と記載してください。</t>
  </si>
  <si>
    <t>※４　「知的障害者」とは、療育手帳の障害の程度がＡ（重度）の障害を有する者又は知的障害者福祉法第12条の規定に基づき各都道府県・指定都市が設置する知的障害
　　者更生相談所において障害の程度が、「療育手帳制度の実施について」（昭和48年9月27日児発第725号各都道府県知事・各指定都市市長あて厚生省児童家庭局長通
　　知）の第3に規定する重度の障害を有する者</t>
  </si>
  <si>
    <t>※５　「精神障害者」とは、精神障害者保健福祉手帳の障害等級が１級又は２級の者であって、65歳に達する日の前日までに同手帳の交付を受けた者</t>
  </si>
  <si>
    <t>自己点検表（加算別表）</t>
  </si>
  <si>
    <t>（</t>
  </si>
  <si>
    <t>※１　実地指導実施月の前々月についての状況を記載してください。なお、当該月に該当がない場合は、事例のある直近の月の状況について記載してください。</t>
  </si>
  <si>
    <t>○外泊時在宅サービスを利用した入所者</t>
  </si>
  <si>
    <t>算定日数</t>
  </si>
  <si>
    <t>入所者の
同意日</t>
  </si>
  <si>
    <t>在宅サービス計画の作成日</t>
  </si>
  <si>
    <t>在宅サービス
の内容</t>
  </si>
  <si>
    <t>日</t>
  </si>
  <si>
    <t>※２　「入所者の同意日」については、入所者又はその家族に対し、加算の趣旨を説明し、同意を得た日を記載してください。</t>
  </si>
  <si>
    <t>※３　「在宅サービスの内容」については、提供した居宅サービスを記載してください。</t>
  </si>
  <si>
    <t>居宅を訪問して相談援助を行った年月日</t>
  </si>
  <si>
    <t>※４　「居宅を訪問して相談援助を行った年月日」には、居宅へ訪問し相談援助を行った日付けを記載してください。なお、２回算定している場合は、上段に１回目を、下段に２回
　　目の日付を記載してください。</t>
  </si>
  <si>
    <t>※１　実地指導実施月の前々月についての状況を記載してください。なお、当該月に該当がない場合は、事例のある直近の月の状況について記載してください。</t>
  </si>
  <si>
    <t>※５　「市町村等への情報提供」の「入所者の同意の有無」には、市町村等への情報提供について入所者から同意を得ている場合は、「有」を、同意を得ていない場合は「無」を記
　　載してください。</t>
  </si>
  <si>
    <t>連携
内容</t>
  </si>
  <si>
    <t>※３　「居宅等にて利用する主な居宅サービス等」には、居宅において退所した入所者が利用する主な居宅サービス又は地域密着型サービスの名称について記載して
　　ください。</t>
  </si>
  <si>
    <t>※１　実地指導実施月の６か月前に入所した者についての状況を記載してください。なお、当該月に該当がない場合は、当該月以前の月で当該事例のある月の入所した者につい
　　て記載してください。</t>
  </si>
  <si>
    <t>※４　「第２回スクリーニング」、「第３回スクリーニング」には、スクリーニングした日付を、「栄養ケア計画の見直しの有無」については、スクリーニング結果を受けて概ね３か月ごと
  　に計画を見直しているかの有無を上段に、当該見直しに係る利用者等への説明の有無を下段に記載してください。</t>
  </si>
  <si>
    <t>※　「モニタリング記録」、「体重計測」には、モニタリングや体重計測を実施した日付を記載してください。</t>
  </si>
  <si>
    <t>※１　実地指導実施月の前々月についての状況を記入してください。なお、当該月に該当がない場合は、事例のある直近の月の状況について記入してください。</t>
  </si>
  <si>
    <t>経口維持加算（Ⅰ）、（Ⅱ）</t>
  </si>
  <si>
    <t>左記計画の入所者等の同意日</t>
  </si>
  <si>
    <t>加算算定終了日</t>
  </si>
  <si>
    <t>※　６月超の加算算定の場合のみ記入</t>
  </si>
  <si>
    <t>６月超の加算算定の有無</t>
  </si>
  <si>
    <t>水飲みテスト</t>
  </si>
  <si>
    <t>頸部聴診法</t>
  </si>
  <si>
    <t>造影撮影</t>
  </si>
  <si>
    <t>摂食障害
の状況</t>
  </si>
  <si>
    <t>内視鏡検査</t>
  </si>
  <si>
    <t>その他</t>
  </si>
  <si>
    <t>誤嚥確認
方法</t>
  </si>
  <si>
    <t>※２　「特別な食事摂取管理が必要な根拠」には、摂食機能障害の状況と誤嚥確認の方法を記入・選択してください。</t>
  </si>
  <si>
    <t>※６　「医師の指示①、②」「入所者の同意」には、経口維持を継続する医師からの指示を受けた日付、入所者の同意を得た日付を記入してください。</t>
  </si>
  <si>
    <t>口腔衛生管理体制加算</t>
  </si>
  <si>
    <t>○口腔衛生管理体制加算における口腔ケア・マネジメント計画について</t>
  </si>
  <si>
    <t>技術的助言・指導の実施状況(実地指導実施月の前々月から前１年間分)</t>
  </si>
  <si>
    <t>※１　実地指導実施月の前々月についての状況を記載してください。なお、当該月に該当がない場合は、事例のある直近の月の状況について記入してください。</t>
  </si>
  <si>
    <t>※４　「個室でのターミナルケアの希望の確認の有無」には、個室でのターミナルケアの意向確認を行った場合に「有」に○を、意向確認を行わなかった場合に「無」に○を記入</t>
  </si>
  <si>
    <t>※５　「入所月以外の自己負担の説明及び医療機関からの情報提供」とは、入所していない月で自己負担が生じる可能性や施設が入院する医療機関等に入所者の状態を</t>
  </si>
  <si>
    <t>居宅等にて利用する主な
居宅サービス等</t>
  </si>
  <si>
    <t>在宅期間が1月を超
える見込みであるこ
とを確認した日及び
その方法</t>
  </si>
  <si>
    <t>※２　「在宅期間と入所期間を定めた文書同意の有無」については、在宅期間と入所期間(3月限度)を定め、文書で同意を得ていた場合「有」と、ない場合は「無」と記載して</t>
  </si>
  <si>
    <t>ください。</t>
  </si>
  <si>
    <t>※４　「カンファレンスの開催と評価等の実施」については、入所前・退所前・おおむね毎月のそれぞれのタイミングでカンファレンスを開催し、その場でそれまでの在宅期間</t>
  </si>
  <si>
    <t>又は入所期間における対象者の心身の状況を報告し、目標及び方針に照らした介護の評価を行うとともに、時期の在宅期間又は入所期間における介護の目標及び方針</t>
  </si>
  <si>
    <t>をまとめ、記録を実施していた場合は「○」を記載してください。</t>
  </si>
  <si>
    <t>※　月末時点の状況を記入すること。</t>
  </si>
  <si>
    <t>※　「認知症ケアの指導」には、施設全体の認知症ケアの指導を行っている者に○を記入してください。</t>
  </si>
  <si>
    <t>加算別表20</t>
  </si>
  <si>
    <t>２　勤続年数とは、各月の前月の末日時点における勤務年数をいうものとする。具体的には、平成28年４月における勤務年数３年以上の者とは、平成28年３月31日時点で</t>
  </si>
  <si>
    <t>当該加算を算定している場合は、加算別表3を作成すること</t>
  </si>
  <si>
    <t>当該加算を算定している場合は、加算別表6を作成すること</t>
  </si>
  <si>
    <t>当該加算を算定している場合は、加算別表7を作成すること</t>
  </si>
  <si>
    <t>当該加算を算定している場合は、加算別表8を作成すること</t>
  </si>
  <si>
    <t>当該加算を算定している場合は、加算別表10を作成すること</t>
  </si>
  <si>
    <t>当該加算を算定している場合は、加算別表11を作成すること</t>
  </si>
  <si>
    <t>当該加算を算定している場合は、加算別表12を作成すること</t>
  </si>
  <si>
    <t>当該加算を算定している場合は、加算別表14を作成すること</t>
  </si>
  <si>
    <t xml:space="preserve">
</t>
  </si>
  <si>
    <t>当該加算を算定している場合は、加算別表17を作成すること</t>
  </si>
  <si>
    <t>当該加算を算定している場合は、加算別表18を作成すること</t>
  </si>
  <si>
    <t>当該加算を算定している場合は、加算別表20を作成すること</t>
  </si>
  <si>
    <t>８のうち、「平成27年4月」は「平成20年10月」に読み替えること。</t>
  </si>
  <si>
    <t>加算別表１</t>
  </si>
  <si>
    <t>③/④　</t>
  </si>
  <si>
    <t>※</t>
  </si>
  <si>
    <t>④/⑤　</t>
  </si>
  <si>
    <t>②/①</t>
  </si>
  <si>
    <t>③/①　</t>
  </si>
  <si>
    <t>前年度平均入所者数　②</t>
  </si>
  <si>
    <t>①/②　</t>
  </si>
  <si>
    <t>※１　実地指導実施月の前々月についての状況を記載してください。なお、当該月に該当がない場合は、事例のある直近の月の状況について記入してください。</t>
  </si>
  <si>
    <t>No.</t>
  </si>
  <si>
    <t>してください。</t>
  </si>
  <si>
    <t>各プロセスにおける入所者等の意向とアセスメント・対応の記録</t>
  </si>
  <si>
    <t>有　・　無</t>
  </si>
  <si>
    <t>①</t>
  </si>
  <si>
    <t>②</t>
  </si>
  <si>
    <t>(%)</t>
  </si>
  <si>
    <t>　業務を除く。）に従事している時間を用いても差し支えない。</t>
  </si>
  <si>
    <t>　施設等においてサービスを利用者に直接提供する職員として勤務した年数を含めることができる。</t>
  </si>
  <si>
    <t>消防用設備及び必要な備品を整備し，点検がされていますか。
・消火器（全施設）
・自動火災報知設備（全施設）
・漏電火災警報器（基準：延べ面積300㎡以上）
・消防機関へ通報する火災報知設備（全施設）
・避難口誘導灯，通路誘導灯，誘導標識（全施設）
・スプリンクラー設備（原則全施設）
・屋内消火栓設備（基準：延べ面積700㎡以上）
・非常警報設備（基準：収容人員50人以上） 
・避難器具（基準：２階以上の階で収容人員20人以上）</t>
  </si>
  <si>
    <t>暴力団の
排除</t>
  </si>
  <si>
    <t>入居者に対するサービスの提供に関する次に掲げる記録を整備し，その完結の日から5年間保存していますか。
・地域密着型施設サービス計画
・具体的なサービスの内容等の記録
・身体拘束等の態様及び時間，その際の入居者の心身の
　状況並びに緊急やむを得ない理由の記録
・入居者に関する市への通知に係る記録
・苦情の内容等の記録
・事故の状況及び事故に際して採った処置についての記録
・運営推進会議の報告，評価，要望，助言等の記録</t>
  </si>
  <si>
    <t>暴力団が県内の事業活動及び県民生活に不当な影響を及ぼす反社会的な団体であることを認識した上で，暴力団を恐れないこと，暴力団に対して資金を提供しないこと及び暴力団を利用しないことという新潟県暴力団排除条例（平成23年新潟県条例第23号）の基本理念にのっとり事業を運営していますか。</t>
  </si>
  <si>
    <t>県条例第8条</t>
  </si>
  <si>
    <t>令和</t>
  </si>
  <si>
    <t>地域密着型
介護老人福祉施設</t>
  </si>
  <si>
    <t>ユニットケア体制未整備減算（未減）</t>
  </si>
  <si>
    <t>夜勤減算（夜減）</t>
  </si>
  <si>
    <t>身体拘束等を行う場合の記録</t>
  </si>
  <si>
    <t>身体的拘束等の適正化のための対策を検討する委員会を三月に一回以上開催し、その結果について、介護職員その他の従業者に周知徹底。</t>
  </si>
  <si>
    <t>身体的拘束等の適正化のための指針を整備。</t>
  </si>
  <si>
    <t>介護職員その他の従業者に対し、身体的拘束等の適正化のための研修を定期的に実施。</t>
  </si>
  <si>
    <t>未実施</t>
  </si>
  <si>
    <t>多職種協働による個別機能訓練計画の作成</t>
  </si>
  <si>
    <t>作成</t>
  </si>
  <si>
    <t>配置</t>
  </si>
  <si>
    <t>専ら職務に従事する常勤の理学療法士等を１人以上配置</t>
  </si>
  <si>
    <t>個別機能訓練開始時の利用者への説明・記録の有無</t>
  </si>
  <si>
    <t>訓練の効果、実施方法等に対する評価等</t>
  </si>
  <si>
    <t>個別機能訓練に関する記録（実施時間、訓練内容、担当者等）は、利用者ごとに保管され、常に個別機能訓練の従事者により閲覧可能</t>
  </si>
  <si>
    <t>若年性認知症利用者ごとに個別に担当者を定める</t>
  </si>
  <si>
    <t>担当者を中心に利用者の特性やニーズに応じた適切なサービス提供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</si>
</sst>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lt;=99999999]####\-####;\(00\)\ ####\-####"/>
    <numFmt numFmtId="182" formatCode="0_ "/>
    <numFmt numFmtId="183" formatCode="0.0_ "/>
    <numFmt numFmtId="184" formatCode="0.00_ "/>
    <numFmt numFmtId="185" formatCode="#,##0_);[Red]\(#,##0\)"/>
    <numFmt numFmtId="186" formatCode="#,##0.0_);[Red]\(#,##0.0\)"/>
  </numFmts>
  <fonts count="73">
    <font>
      <sz val="11"/>
      <name val="ＭＳ Ｐゴシック"/>
      <family val="3"/>
    </font>
    <font>
      <sz val="6"/>
      <name val="ＭＳ Ｐゴシック"/>
      <family val="3"/>
    </font>
    <font>
      <sz val="12"/>
      <name val="ＭＳ ゴシック"/>
      <family val="3"/>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MS UI Gothic"/>
      <family val="3"/>
    </font>
    <font>
      <sz val="9"/>
      <name val="MS UI Gothic"/>
      <family val="3"/>
    </font>
    <font>
      <sz val="8"/>
      <name val="ＭＳ Ｐゴシック"/>
      <family val="3"/>
    </font>
    <font>
      <sz val="8"/>
      <name val="MS UI Gothic"/>
      <family val="3"/>
    </font>
    <font>
      <sz val="8"/>
      <name val="ＭＳ ゴシック"/>
      <family val="3"/>
    </font>
    <font>
      <sz val="14"/>
      <name val="ＭＳ ゴシック"/>
      <family val="3"/>
    </font>
    <font>
      <sz val="9"/>
      <name val="ＭＳ明朝"/>
      <family val="3"/>
    </font>
    <font>
      <sz val="12"/>
      <name val="ＭＳ Ｐゴシック"/>
      <family val="3"/>
    </font>
    <font>
      <b/>
      <sz val="14"/>
      <name val="ＭＳ Ｐゴシック"/>
      <family val="3"/>
    </font>
    <font>
      <b/>
      <sz val="20"/>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strike/>
      <sz val="14"/>
      <color indexed="53"/>
      <name val="ＭＳ Ｐゴシック"/>
      <family val="3"/>
    </font>
    <font>
      <sz val="9"/>
      <name val="ＭＳ Ｐゴシック"/>
      <family val="3"/>
    </font>
    <font>
      <b/>
      <sz val="16"/>
      <name val="ＭＳ Ｐゴシック"/>
      <family val="3"/>
    </font>
    <font>
      <b/>
      <sz val="12"/>
      <name val="ＭＳ Ｐゴシック"/>
      <family val="3"/>
    </font>
    <font>
      <sz val="10"/>
      <name val="ＭＳ Ｐゴシック"/>
      <family val="3"/>
    </font>
    <font>
      <sz val="10.5"/>
      <name val="ＭＳ Ｐゴシック"/>
      <family val="3"/>
    </font>
    <font>
      <b/>
      <sz val="16"/>
      <name val="ＭＳ ゴシック"/>
      <family val="3"/>
    </font>
    <font>
      <b/>
      <sz val="10.5"/>
      <name val="ＭＳ Ｐゴシック"/>
      <family val="3"/>
    </font>
    <font>
      <sz val="20"/>
      <name val="ＭＳ ゴシック"/>
      <family val="3"/>
    </font>
    <font>
      <sz val="20"/>
      <name val="ＭＳ Ｐゴシック"/>
      <family val="3"/>
    </font>
    <font>
      <sz val="11"/>
      <name val="ＭＳ 明朝"/>
      <family val="1"/>
    </font>
    <font>
      <b/>
      <sz val="11"/>
      <name val="ＭＳ ゴシック"/>
      <family val="3"/>
    </font>
    <font>
      <b/>
      <sz val="10.5"/>
      <name val="ＭＳ ゴシック"/>
      <family val="3"/>
    </font>
    <font>
      <sz val="11"/>
      <color indexed="8"/>
      <name val="ＭＳ ゴシック"/>
      <family val="3"/>
    </font>
    <font>
      <sz val="12"/>
      <color indexed="8"/>
      <name val="ＭＳ ゴシック"/>
      <family val="3"/>
    </font>
    <font>
      <sz val="9"/>
      <color indexed="10"/>
      <name val="ＭＳ ゴシック"/>
      <family val="3"/>
    </font>
    <font>
      <strike/>
      <sz val="9"/>
      <color indexed="10"/>
      <name val="ＭＳ ゴシック"/>
      <family val="3"/>
    </font>
    <font>
      <u val="single"/>
      <sz val="20"/>
      <name val="ＭＳ Ｐゴシック"/>
      <family val="3"/>
    </font>
    <font>
      <b/>
      <u val="single"/>
      <sz val="10.5"/>
      <name val="ＭＳ Ｐゴシック"/>
      <family val="3"/>
    </font>
    <font>
      <u val="single"/>
      <sz val="10.5"/>
      <name val="ＭＳ Ｐゴシック"/>
      <family val="3"/>
    </font>
    <font>
      <u val="single"/>
      <sz val="12"/>
      <name val="ＭＳ Ｐゴシック"/>
      <family val="3"/>
    </font>
    <font>
      <u val="single"/>
      <sz val="10"/>
      <name val="ＭＳ Ｐゴシック"/>
      <family val="3"/>
    </font>
    <font>
      <sz val="12"/>
      <color indexed="8"/>
      <name val="ＭＳ Ｐゴシック"/>
      <family val="3"/>
    </font>
    <font>
      <sz val="100"/>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
      <sz val="11"/>
      <color theme="1"/>
      <name val="ＭＳ ゴシック"/>
      <family val="3"/>
    </font>
    <font>
      <sz val="12"/>
      <color theme="1"/>
      <name val="ＭＳ ゴシック"/>
      <family val="3"/>
    </font>
    <font>
      <sz val="9"/>
      <color rgb="FFFF0000"/>
      <name val="ＭＳ ゴシック"/>
      <family val="3"/>
    </font>
    <font>
      <sz val="11"/>
      <name val="Calibri"/>
      <family val="3"/>
    </font>
    <font>
      <sz val="12"/>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style="thin"/>
      <bottom style="thin"/>
    </border>
    <border>
      <left>
        <color indexed="63"/>
      </left>
      <right style="thin"/>
      <top style="hair"/>
      <bottom style="hair"/>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thin"/>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style="thin"/>
      <right style="thin"/>
      <top style="thin"/>
      <bottom style="dotted"/>
    </border>
    <border>
      <left style="thin"/>
      <right>
        <color indexed="63"/>
      </right>
      <top style="thin"/>
      <bottom style="dotted"/>
    </border>
    <border>
      <left style="dotted"/>
      <right style="thin"/>
      <top style="thin"/>
      <bottom style="dotted"/>
    </border>
    <border>
      <left style="thin"/>
      <right style="thin"/>
      <top style="dotted"/>
      <bottom style="dotted"/>
    </border>
    <border>
      <left style="thin"/>
      <right>
        <color indexed="63"/>
      </right>
      <top style="dotted"/>
      <bottom style="dotted"/>
    </border>
    <border>
      <left style="dotted"/>
      <right style="thin"/>
      <top style="dotted"/>
      <bottom style="dotted"/>
    </border>
    <border>
      <left style="thin"/>
      <right style="thin"/>
      <top style="dotted"/>
      <bottom style="thin"/>
    </border>
    <border>
      <left style="thin"/>
      <right>
        <color indexed="63"/>
      </right>
      <top style="dotted"/>
      <bottom style="thin"/>
    </border>
    <border>
      <left style="dotted"/>
      <right style="thin"/>
      <top style="dotted"/>
      <bottom style="thin"/>
    </border>
    <border>
      <left style="thin"/>
      <right style="thin"/>
      <top style="dotted"/>
      <bottom>
        <color indexed="63"/>
      </bottom>
    </border>
    <border>
      <left style="thin"/>
      <right>
        <color indexed="63"/>
      </right>
      <top style="dotted"/>
      <bottom>
        <color indexed="63"/>
      </bottom>
    </border>
    <border>
      <left style="thin"/>
      <right style="thin"/>
      <top>
        <color indexed="63"/>
      </top>
      <bottom style="dotted"/>
    </border>
    <border>
      <left style="thin"/>
      <right>
        <color indexed="63"/>
      </right>
      <top>
        <color indexed="63"/>
      </top>
      <bottom style="dotted"/>
    </border>
    <border>
      <left style="dotted"/>
      <right style="thin"/>
      <top>
        <color indexed="63"/>
      </top>
      <bottom style="dotted"/>
    </border>
    <border>
      <left style="thin"/>
      <right style="dotted"/>
      <top style="thin"/>
      <bottom>
        <color indexed="63"/>
      </bottom>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tted"/>
      <bottom style="thin"/>
    </border>
    <border>
      <left style="dotted"/>
      <right style="thin"/>
      <top style="thin"/>
      <bottom style="thin"/>
    </border>
    <border>
      <left>
        <color indexed="63"/>
      </left>
      <right>
        <color indexed="63"/>
      </right>
      <top style="thin"/>
      <bottom>
        <color indexed="63"/>
      </bottom>
    </border>
    <border>
      <left>
        <color indexed="63"/>
      </left>
      <right>
        <color indexed="63"/>
      </right>
      <top style="medium"/>
      <bottom style="thick"/>
    </border>
    <border>
      <left style="thin"/>
      <right style="thin"/>
      <top style="thin"/>
      <bottom style="double"/>
    </border>
    <border>
      <left style="thin"/>
      <right style="thin"/>
      <top style="hair"/>
      <bottom style="dotted"/>
    </border>
    <border>
      <left style="dotted"/>
      <right style="thin"/>
      <top style="dotted"/>
      <bottom>
        <color indexed="63"/>
      </bottom>
    </border>
    <border>
      <left>
        <color indexed="63"/>
      </left>
      <right>
        <color indexed="63"/>
      </right>
      <top style="dotted"/>
      <bottom style="dotted"/>
    </border>
    <border>
      <left>
        <color indexed="63"/>
      </left>
      <right>
        <color indexed="63"/>
      </right>
      <top style="dotted"/>
      <bottom style="thin"/>
    </border>
    <border>
      <left style="thin"/>
      <right style="dotted"/>
      <top>
        <color indexed="63"/>
      </top>
      <bottom style="thin"/>
    </border>
    <border>
      <left style="thin"/>
      <right style="dotted"/>
      <top style="thin"/>
      <bottom style="dotted"/>
    </border>
    <border>
      <left>
        <color indexed="63"/>
      </left>
      <right>
        <color indexed="63"/>
      </right>
      <top style="thin"/>
      <bottom style="dotted"/>
    </border>
    <border>
      <left style="medium"/>
      <right style="medium"/>
      <top style="medium"/>
      <bottom style="thin"/>
    </border>
    <border>
      <left>
        <color indexed="63"/>
      </left>
      <right style="thin"/>
      <top style="thin"/>
      <bottom style="dotted"/>
    </border>
    <border>
      <left style="medium"/>
      <right style="medium"/>
      <top style="thin"/>
      <bottom style="dotted"/>
    </border>
    <border>
      <left style="medium"/>
      <right style="medium"/>
      <top style="dotted"/>
      <bottom style="dotted"/>
    </border>
    <border>
      <left style="medium"/>
      <right style="medium"/>
      <top style="dotted"/>
      <bottom style="thin"/>
    </border>
    <border>
      <left style="medium"/>
      <right style="medium"/>
      <top style="thin"/>
      <bottom style="thin"/>
    </border>
    <border>
      <left style="medium"/>
      <right style="medium"/>
      <top style="thin"/>
      <bottom>
        <color indexed="63"/>
      </bottom>
    </border>
    <border diagonalUp="1">
      <left style="thin"/>
      <right style="thin"/>
      <top style="medium"/>
      <bottom style="thin"/>
      <diagonal style="thin"/>
    </border>
    <border>
      <left style="thin"/>
      <right style="thin"/>
      <top style="medium"/>
      <bottom style="thin"/>
    </border>
    <border>
      <left style="thin"/>
      <right>
        <color indexed="63"/>
      </right>
      <top style="medium"/>
      <bottom style="thin"/>
    </border>
    <border diagonalUp="1">
      <left style="thin"/>
      <right style="thin"/>
      <top>
        <color indexed="63"/>
      </top>
      <bottom style="medium"/>
      <diagonal style="thin"/>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dotted"/>
      <bottom>
        <color indexed="63"/>
      </bottom>
    </border>
    <border>
      <left style="medium"/>
      <right style="medium"/>
      <top style="dotted"/>
      <bottom>
        <color indexed="63"/>
      </bottom>
    </border>
    <border diagonalUp="1">
      <left style="thin"/>
      <right style="thin"/>
      <top style="thin"/>
      <bottom style="thin"/>
      <diagonal style="thin"/>
    </border>
    <border>
      <left style="medium"/>
      <right style="medium"/>
      <top style="thin"/>
      <bottom style="medium"/>
    </border>
    <border>
      <left style="dotted"/>
      <right style="thin"/>
      <top style="thin"/>
      <bottom>
        <color indexed="63"/>
      </bottom>
    </border>
    <border>
      <left style="thin"/>
      <right style="dotted"/>
      <top style="dotted"/>
      <bottom>
        <color indexed="63"/>
      </bottom>
    </border>
    <border>
      <left style="thin"/>
      <right style="dotted"/>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ashed"/>
      <bottom style="dashed"/>
    </border>
    <border>
      <left style="thin"/>
      <right style="dotted"/>
      <top style="dashed"/>
      <bottom style="dashed"/>
    </border>
    <border>
      <left style="dotted"/>
      <right style="thin"/>
      <top style="dashed"/>
      <bottom style="dashed"/>
    </border>
    <border>
      <left style="thin"/>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dotted"/>
      <top style="dashed"/>
      <bottom style="dotted"/>
    </border>
    <border>
      <left>
        <color indexed="63"/>
      </left>
      <right style="thin"/>
      <top style="dashed"/>
      <bottom style="dotted"/>
    </border>
    <border>
      <left style="thin"/>
      <right style="thin"/>
      <top style="dotted"/>
      <bottom style="dashed"/>
    </border>
    <border>
      <left style="thin"/>
      <right style="thin"/>
      <top style="dashed"/>
      <bottom style="thin"/>
    </border>
    <border>
      <left>
        <color indexed="63"/>
      </left>
      <right style="thin"/>
      <top style="dotted"/>
      <bottom>
        <color indexed="63"/>
      </bottom>
    </border>
    <border>
      <left style="thin"/>
      <right style="dotted"/>
      <top style="thin"/>
      <bottom style="thin"/>
    </border>
    <border>
      <left style="thin"/>
      <right style="thin"/>
      <top style="double"/>
      <bottom style="thin"/>
    </border>
    <border>
      <left style="thin"/>
      <right style="thin"/>
      <top style="double"/>
      <bottom>
        <color indexed="63"/>
      </bottom>
    </border>
    <border diagonalUp="1">
      <left style="thin"/>
      <right>
        <color indexed="63"/>
      </right>
      <top style="thin"/>
      <bottom style="thin"/>
      <diagonal style="thin"/>
    </border>
    <border diagonalUp="1">
      <left style="thin"/>
      <right style="thick"/>
      <top style="thin"/>
      <bottom style="thin"/>
      <diagonal style="thin"/>
    </border>
    <border>
      <left style="thick"/>
      <right style="thick"/>
      <top style="thick"/>
      <bottom style="thick"/>
    </border>
    <border>
      <left>
        <color indexed="63"/>
      </left>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Down="1">
      <left style="thin"/>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double"/>
      <top style="thin"/>
      <bottom style="thin"/>
    </border>
    <border>
      <left style="double"/>
      <right>
        <color indexed="63"/>
      </right>
      <top style="thin"/>
      <bottom style="thin"/>
    </border>
    <border>
      <left style="double"/>
      <right style="thin"/>
      <top style="thin"/>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ck"/>
    </border>
    <border>
      <left>
        <color indexed="63"/>
      </left>
      <right style="thin"/>
      <top style="thin"/>
      <bottom style="thick"/>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67" fillId="0" borderId="0">
      <alignment vertical="center"/>
      <protection/>
    </xf>
    <xf numFmtId="0" fontId="28"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149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top" wrapText="1"/>
    </xf>
    <xf numFmtId="0" fontId="5" fillId="0" borderId="0" xfId="0" applyFont="1" applyAlignment="1">
      <alignment vertical="center"/>
    </xf>
    <xf numFmtId="0" fontId="3" fillId="0" borderId="0" xfId="0" applyFont="1" applyAlignment="1">
      <alignment horizontal="left" vertical="center" wrapText="1"/>
    </xf>
    <xf numFmtId="180" fontId="3" fillId="0" borderId="0" xfId="0" applyNumberFormat="1" applyFont="1" applyAlignment="1">
      <alignment horizontal="center" vertical="center"/>
    </xf>
    <xf numFmtId="0" fontId="25" fillId="0" borderId="0" xfId="0" applyFont="1" applyAlignment="1">
      <alignment vertical="center"/>
    </xf>
    <xf numFmtId="0" fontId="29" fillId="0" borderId="10" xfId="0" applyFont="1" applyFill="1" applyBorder="1" applyAlignment="1">
      <alignment horizontal="center" vertical="center" textRotation="255" wrapText="1"/>
    </xf>
    <xf numFmtId="0" fontId="3"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9" xfId="0" applyFont="1" applyFill="1" applyBorder="1" applyAlignment="1">
      <alignment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horizontal="center" vertical="center"/>
    </xf>
    <xf numFmtId="0" fontId="5" fillId="0" borderId="24" xfId="0" applyFont="1" applyFill="1" applyBorder="1" applyAlignment="1">
      <alignment vertical="center"/>
    </xf>
    <xf numFmtId="0" fontId="5" fillId="0" borderId="18"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vertical="center"/>
    </xf>
    <xf numFmtId="0" fontId="5" fillId="0" borderId="12" xfId="0" applyFont="1" applyFill="1" applyBorder="1" applyAlignment="1">
      <alignment vertical="center"/>
    </xf>
    <xf numFmtId="0" fontId="5" fillId="0" borderId="14"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center" vertical="center"/>
    </xf>
    <xf numFmtId="0" fontId="31" fillId="0" borderId="0" xfId="0" applyFont="1" applyAlignment="1">
      <alignment vertical="center" wrapText="1"/>
    </xf>
    <xf numFmtId="0" fontId="5" fillId="0" borderId="27" xfId="0" applyFont="1" applyFill="1" applyBorder="1" applyAlignment="1">
      <alignment horizontal="left" vertical="center" wrapText="1"/>
    </xf>
    <xf numFmtId="0" fontId="2" fillId="0" borderId="0" xfId="0" applyFont="1" applyFill="1" applyBorder="1" applyAlignment="1">
      <alignment vertical="center"/>
    </xf>
    <xf numFmtId="180" fontId="5" fillId="0" borderId="28" xfId="0" applyNumberFormat="1" applyFont="1" applyFill="1" applyBorder="1" applyAlignment="1">
      <alignment horizontal="center" vertical="center"/>
    </xf>
    <xf numFmtId="0" fontId="5" fillId="0" borderId="16" xfId="0" applyFont="1" applyFill="1" applyBorder="1" applyAlignment="1">
      <alignment vertical="top" wrapText="1"/>
    </xf>
    <xf numFmtId="0" fontId="5" fillId="0" borderId="13" xfId="0" applyFont="1" applyFill="1" applyBorder="1" applyAlignment="1">
      <alignment vertical="center"/>
    </xf>
    <xf numFmtId="180" fontId="5" fillId="0" borderId="27"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left" vertical="center" wrapText="1"/>
    </xf>
    <xf numFmtId="180" fontId="5" fillId="0" borderId="29" xfId="0" applyNumberFormat="1"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2"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top" wrapText="1"/>
    </xf>
    <xf numFmtId="180" fontId="5" fillId="0" borderId="31" xfId="0" applyNumberFormat="1" applyFont="1" applyFill="1" applyBorder="1" applyAlignment="1">
      <alignment horizontal="center" vertical="center" wrapText="1"/>
    </xf>
    <xf numFmtId="0" fontId="5" fillId="0" borderId="17" xfId="0" applyFont="1" applyFill="1" applyBorder="1" applyAlignment="1">
      <alignment vertical="top" wrapText="1"/>
    </xf>
    <xf numFmtId="0" fontId="5" fillId="0" borderId="10" xfId="0" applyFont="1" applyFill="1" applyBorder="1" applyAlignment="1">
      <alignment horizontal="left" vertical="top" wrapText="1"/>
    </xf>
    <xf numFmtId="180" fontId="5" fillId="0" borderId="32" xfId="0" applyNumberFormat="1" applyFont="1" applyFill="1" applyBorder="1" applyAlignment="1">
      <alignment horizontal="center" vertical="center" wrapText="1"/>
    </xf>
    <xf numFmtId="0" fontId="5" fillId="0" borderId="10" xfId="0" applyFont="1" applyFill="1" applyBorder="1" applyAlignment="1">
      <alignment vertical="top" wrapText="1"/>
    </xf>
    <xf numFmtId="180" fontId="5" fillId="0" borderId="33" xfId="0" applyNumberFormat="1" applyFont="1" applyFill="1" applyBorder="1" applyAlignment="1">
      <alignment horizontal="center" vertical="center"/>
    </xf>
    <xf numFmtId="0" fontId="5" fillId="0" borderId="10" xfId="0" applyFont="1" applyFill="1" applyBorder="1" applyAlignment="1">
      <alignment vertical="center"/>
    </xf>
    <xf numFmtId="180" fontId="5" fillId="0" borderId="32" xfId="0" applyNumberFormat="1" applyFont="1" applyFill="1" applyBorder="1" applyAlignment="1">
      <alignment horizontal="center" vertical="center"/>
    </xf>
    <xf numFmtId="0" fontId="5" fillId="0" borderId="24" xfId="0" applyFont="1" applyFill="1" applyBorder="1" applyAlignment="1">
      <alignment horizontal="left" vertical="top" wrapText="1"/>
    </xf>
    <xf numFmtId="180" fontId="5" fillId="0" borderId="34"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180" fontId="5" fillId="0" borderId="33" xfId="0" applyNumberFormat="1" applyFont="1" applyFill="1" applyBorder="1" applyAlignment="1">
      <alignment horizontal="center" vertical="center" wrapText="1"/>
    </xf>
    <xf numFmtId="0" fontId="5" fillId="0" borderId="18" xfId="0" applyFont="1" applyFill="1" applyBorder="1" applyAlignment="1">
      <alignment vertical="top" wrapText="1"/>
    </xf>
    <xf numFmtId="0" fontId="5" fillId="0" borderId="18" xfId="0" applyFont="1" applyFill="1" applyBorder="1" applyAlignment="1">
      <alignment vertical="center"/>
    </xf>
    <xf numFmtId="180" fontId="5" fillId="0" borderId="34" xfId="0" applyNumberFormat="1" applyFont="1" applyFill="1" applyBorder="1" applyAlignment="1">
      <alignment horizontal="center" vertical="center"/>
    </xf>
    <xf numFmtId="180" fontId="5" fillId="0" borderId="35" xfId="0" applyNumberFormat="1" applyFont="1" applyFill="1" applyBorder="1" applyAlignment="1">
      <alignment horizontal="center" vertical="center" wrapText="1"/>
    </xf>
    <xf numFmtId="180" fontId="5" fillId="0" borderId="29" xfId="0" applyNumberFormat="1" applyFont="1" applyFill="1" applyBorder="1" applyAlignment="1">
      <alignment horizontal="center" vertical="center" wrapText="1"/>
    </xf>
    <xf numFmtId="0" fontId="5" fillId="0" borderId="12" xfId="0" applyFont="1" applyFill="1" applyBorder="1" applyAlignment="1">
      <alignment horizontal="left" vertical="top" wrapText="1"/>
    </xf>
    <xf numFmtId="180" fontId="5" fillId="0" borderId="31"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9" xfId="0" applyFont="1" applyFill="1" applyBorder="1" applyAlignment="1">
      <alignment vertical="center" wrapText="1"/>
    </xf>
    <xf numFmtId="0" fontId="5" fillId="0" borderId="18" xfId="0" applyFont="1" applyFill="1" applyBorder="1" applyAlignment="1">
      <alignment horizontal="justify" vertical="top" wrapText="1"/>
    </xf>
    <xf numFmtId="180" fontId="5" fillId="0" borderId="28" xfId="0" applyNumberFormat="1" applyFont="1" applyFill="1" applyBorder="1" applyAlignment="1">
      <alignment horizontal="center" vertical="center" wrapText="1"/>
    </xf>
    <xf numFmtId="0" fontId="5" fillId="0" borderId="14" xfId="0" applyFont="1" applyFill="1" applyBorder="1" applyAlignment="1">
      <alignment vertical="top" wrapText="1"/>
    </xf>
    <xf numFmtId="180" fontId="5" fillId="0" borderId="36" xfId="0" applyNumberFormat="1"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10" xfId="0" applyFont="1" applyFill="1" applyBorder="1" applyAlignment="1">
      <alignment horizontal="left" vertical="center"/>
    </xf>
    <xf numFmtId="0" fontId="5" fillId="0" borderId="2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2" xfId="0" applyFont="1" applyFill="1" applyBorder="1" applyAlignment="1">
      <alignment horizontal="left" vertical="center" wrapText="1"/>
    </xf>
    <xf numFmtId="0" fontId="5" fillId="0" borderId="13" xfId="0" applyFont="1" applyFill="1" applyBorder="1" applyAlignment="1">
      <alignment horizontal="justify" vertical="top" wrapText="1"/>
    </xf>
    <xf numFmtId="0" fontId="5" fillId="0" borderId="39" xfId="0" applyFont="1" applyFill="1" applyBorder="1" applyAlignment="1">
      <alignment horizontal="justify" vertical="top" wrapText="1"/>
    </xf>
    <xf numFmtId="0" fontId="5" fillId="0" borderId="40" xfId="0" applyFont="1" applyFill="1" applyBorder="1" applyAlignment="1">
      <alignment horizontal="justify" vertical="top" wrapText="1"/>
    </xf>
    <xf numFmtId="0" fontId="5" fillId="0" borderId="0" xfId="0" applyFont="1" applyFill="1" applyBorder="1" applyAlignment="1">
      <alignment vertical="center"/>
    </xf>
    <xf numFmtId="180" fontId="5" fillId="0" borderId="30" xfId="0" applyNumberFormat="1" applyFont="1" applyFill="1" applyBorder="1" applyAlignment="1">
      <alignment horizontal="center" vertical="center"/>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xf>
    <xf numFmtId="0" fontId="5" fillId="0" borderId="38" xfId="0" applyFont="1" applyFill="1" applyBorder="1" applyAlignment="1">
      <alignment vertical="center"/>
    </xf>
    <xf numFmtId="180" fontId="5" fillId="0" borderId="38" xfId="0" applyNumberFormat="1" applyFont="1" applyFill="1" applyBorder="1" applyAlignment="1">
      <alignment horizontal="center" vertical="center"/>
    </xf>
    <xf numFmtId="180" fontId="5" fillId="0" borderId="34" xfId="0" applyNumberFormat="1" applyFont="1" applyFill="1" applyBorder="1" applyAlignment="1">
      <alignment horizontal="center" vertical="top" wrapText="1"/>
    </xf>
    <xf numFmtId="0" fontId="3" fillId="0" borderId="0" xfId="0" applyFont="1" applyFill="1" applyAlignment="1">
      <alignment vertical="center"/>
    </xf>
    <xf numFmtId="180" fontId="3"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25" fillId="0" borderId="0" xfId="0" applyFont="1" applyFill="1" applyAlignment="1">
      <alignment vertical="center"/>
    </xf>
    <xf numFmtId="0" fontId="5" fillId="0" borderId="11" xfId="0" applyFont="1" applyFill="1" applyBorder="1" applyAlignment="1">
      <alignment vertical="top" wrapText="1"/>
    </xf>
    <xf numFmtId="0" fontId="5" fillId="0" borderId="17" xfId="0" applyFont="1" applyFill="1" applyBorder="1" applyAlignment="1">
      <alignment horizontal="left" vertical="center" wrapText="1"/>
    </xf>
    <xf numFmtId="0" fontId="32" fillId="0" borderId="0" xfId="0" applyFont="1" applyAlignment="1">
      <alignment vertical="center"/>
    </xf>
    <xf numFmtId="0" fontId="32" fillId="0" borderId="0" xfId="0" applyFont="1" applyAlignment="1">
      <alignment vertical="center" wrapText="1"/>
    </xf>
    <xf numFmtId="0" fontId="2" fillId="23" borderId="18" xfId="0" applyFont="1" applyFill="1" applyBorder="1" applyAlignment="1">
      <alignment horizontal="center" vertical="center" wrapText="1"/>
    </xf>
    <xf numFmtId="0" fontId="68" fillId="24" borderId="41" xfId="0" applyFont="1" applyFill="1" applyBorder="1" applyAlignment="1">
      <alignment vertical="center" wrapText="1"/>
    </xf>
    <xf numFmtId="0" fontId="68" fillId="0" borderId="42" xfId="0" applyFont="1" applyBorder="1" applyAlignment="1">
      <alignment horizontal="center" vertical="center"/>
    </xf>
    <xf numFmtId="0" fontId="68" fillId="24" borderId="43" xfId="0" applyFont="1" applyFill="1" applyBorder="1" applyAlignment="1">
      <alignment vertical="center" shrinkToFit="1"/>
    </xf>
    <xf numFmtId="0" fontId="0" fillId="0" borderId="0" xfId="0" applyFont="1" applyAlignment="1">
      <alignment vertical="center"/>
    </xf>
    <xf numFmtId="0" fontId="68" fillId="24" borderId="44" xfId="0" applyFont="1" applyFill="1" applyBorder="1" applyAlignment="1">
      <alignment vertical="center" wrapText="1"/>
    </xf>
    <xf numFmtId="0" fontId="68" fillId="0" borderId="45" xfId="0" applyFont="1" applyBorder="1" applyAlignment="1">
      <alignment horizontal="center" vertical="center"/>
    </xf>
    <xf numFmtId="0" fontId="68" fillId="24" borderId="46" xfId="0" applyFont="1" applyFill="1" applyBorder="1" applyAlignment="1">
      <alignment vertical="center" shrinkToFit="1"/>
    </xf>
    <xf numFmtId="0" fontId="68" fillId="24" borderId="47" xfId="0" applyFont="1" applyFill="1" applyBorder="1" applyAlignment="1">
      <alignment vertical="center" wrapText="1"/>
    </xf>
    <xf numFmtId="0" fontId="68" fillId="0" borderId="48" xfId="0" applyFont="1" applyBorder="1" applyAlignment="1">
      <alignment horizontal="center" vertical="center"/>
    </xf>
    <xf numFmtId="0" fontId="68" fillId="24" borderId="49" xfId="0" applyFont="1" applyFill="1" applyBorder="1" applyAlignment="1">
      <alignment vertical="center" shrinkToFit="1"/>
    </xf>
    <xf numFmtId="0" fontId="68" fillId="24" borderId="10" xfId="0" applyFont="1" applyFill="1" applyBorder="1" applyAlignment="1">
      <alignment vertical="center" wrapText="1"/>
    </xf>
    <xf numFmtId="0" fontId="68" fillId="0" borderId="34" xfId="0" applyFont="1" applyBorder="1" applyAlignment="1">
      <alignment horizontal="center" vertical="center"/>
    </xf>
    <xf numFmtId="0" fontId="68" fillId="24" borderId="50" xfId="0" applyFont="1" applyFill="1" applyBorder="1" applyAlignment="1">
      <alignment vertical="center" wrapText="1"/>
    </xf>
    <xf numFmtId="0" fontId="68" fillId="0" borderId="51" xfId="0" applyFont="1" applyBorder="1" applyAlignment="1">
      <alignment horizontal="center" vertical="center"/>
    </xf>
    <xf numFmtId="0" fontId="68" fillId="0" borderId="41" xfId="0" applyFont="1" applyBorder="1" applyAlignment="1">
      <alignment horizontal="center" vertical="center"/>
    </xf>
    <xf numFmtId="0" fontId="68" fillId="24" borderId="41" xfId="0" applyFont="1" applyFill="1" applyBorder="1" applyAlignment="1">
      <alignment vertical="center" shrinkToFit="1"/>
    </xf>
    <xf numFmtId="0" fontId="68" fillId="0" borderId="47" xfId="0" applyFont="1" applyBorder="1" applyAlignment="1">
      <alignment horizontal="center" vertical="center"/>
    </xf>
    <xf numFmtId="0" fontId="68" fillId="24" borderId="47" xfId="0" applyFont="1" applyFill="1" applyBorder="1" applyAlignment="1">
      <alignment vertical="center" shrinkToFit="1"/>
    </xf>
    <xf numFmtId="0" fontId="68" fillId="24" borderId="52" xfId="0" applyFont="1" applyFill="1" applyBorder="1" applyAlignment="1">
      <alignment vertical="center" wrapText="1"/>
    </xf>
    <xf numFmtId="0" fontId="68" fillId="0" borderId="53" xfId="0" applyFont="1" applyBorder="1" applyAlignment="1">
      <alignment horizontal="center" vertical="center"/>
    </xf>
    <xf numFmtId="0" fontId="68" fillId="24" borderId="54" xfId="0" applyFont="1" applyFill="1" applyBorder="1" applyAlignment="1">
      <alignment vertical="center" shrinkToFit="1"/>
    </xf>
    <xf numFmtId="0" fontId="68" fillId="24" borderId="55" xfId="0" applyFont="1" applyFill="1" applyBorder="1" applyAlignment="1">
      <alignment horizontal="center" vertical="center" wrapText="1"/>
    </xf>
    <xf numFmtId="0" fontId="68" fillId="24" borderId="21" xfId="0" applyFont="1" applyFill="1" applyBorder="1" applyAlignment="1">
      <alignment horizontal="left" vertical="center" shrinkToFit="1"/>
    </xf>
    <xf numFmtId="0" fontId="68" fillId="24" borderId="56" xfId="0" applyFont="1" applyFill="1" applyBorder="1" applyAlignment="1">
      <alignment horizontal="center" vertical="center" wrapText="1"/>
    </xf>
    <xf numFmtId="0" fontId="68" fillId="24" borderId="57" xfId="0" applyFont="1" applyFill="1" applyBorder="1" applyAlignment="1">
      <alignment horizontal="left" vertical="center" shrinkToFit="1"/>
    </xf>
    <xf numFmtId="0" fontId="68" fillId="24" borderId="44" xfId="0" applyFont="1" applyFill="1" applyBorder="1" applyAlignment="1">
      <alignment horizontal="left" vertical="center" wrapText="1"/>
    </xf>
    <xf numFmtId="0" fontId="68" fillId="24" borderId="58" xfId="0" applyFont="1" applyFill="1" applyBorder="1" applyAlignment="1">
      <alignment horizontal="center" vertical="center" wrapText="1"/>
    </xf>
    <xf numFmtId="0" fontId="68" fillId="24" borderId="59" xfId="0" applyFont="1" applyFill="1" applyBorder="1" applyAlignment="1">
      <alignment horizontal="left" vertical="center" shrinkToFit="1"/>
    </xf>
    <xf numFmtId="0" fontId="68" fillId="24" borderId="13" xfId="0" applyFont="1" applyFill="1" applyBorder="1" applyAlignment="1">
      <alignment horizontal="left" vertical="center" wrapText="1"/>
    </xf>
    <xf numFmtId="0" fontId="68" fillId="0" borderId="43" xfId="0" applyFont="1" applyBorder="1" applyAlignment="1">
      <alignment vertical="center" shrinkToFit="1"/>
    </xf>
    <xf numFmtId="0" fontId="3" fillId="0" borderId="47" xfId="0" applyFont="1" applyFill="1" applyBorder="1" applyAlignment="1">
      <alignment vertical="center" wrapText="1"/>
    </xf>
    <xf numFmtId="0" fontId="68" fillId="0" borderId="49" xfId="0" applyFont="1" applyBorder="1" applyAlignment="1">
      <alignment vertical="center" shrinkToFit="1"/>
    </xf>
    <xf numFmtId="0" fontId="68" fillId="24" borderId="47" xfId="0" applyFont="1" applyFill="1" applyBorder="1" applyAlignment="1">
      <alignment horizontal="left" vertical="center" wrapText="1"/>
    </xf>
    <xf numFmtId="0" fontId="68" fillId="24" borderId="34" xfId="0" applyFont="1" applyFill="1" applyBorder="1" applyAlignment="1">
      <alignment vertical="center" wrapText="1"/>
    </xf>
    <xf numFmtId="0" fontId="68" fillId="0" borderId="60" xfId="0" applyFont="1" applyBorder="1" applyAlignment="1">
      <alignment vertical="center" shrinkToFit="1"/>
    </xf>
    <xf numFmtId="0" fontId="68" fillId="0" borderId="41" xfId="0" applyFont="1" applyBorder="1" applyAlignment="1">
      <alignment horizontal="left" vertical="center" wrapText="1" shrinkToFit="1"/>
    </xf>
    <xf numFmtId="0" fontId="68" fillId="0" borderId="47" xfId="0" applyFont="1" applyBorder="1" applyAlignment="1">
      <alignment horizontal="left" vertical="center" wrapText="1" shrinkToFit="1"/>
    </xf>
    <xf numFmtId="0" fontId="32" fillId="0" borderId="0" xfId="0" applyFont="1" applyAlignment="1">
      <alignment horizontal="center" vertical="center"/>
    </xf>
    <xf numFmtId="0" fontId="32" fillId="0" borderId="0" xfId="0" applyFont="1" applyAlignment="1">
      <alignment vertical="center" shrinkToFit="1"/>
    </xf>
    <xf numFmtId="0" fontId="0" fillId="0" borderId="0" xfId="73" applyAlignment="1">
      <alignment vertical="center"/>
      <protection/>
    </xf>
    <xf numFmtId="0" fontId="35" fillId="0" borderId="0" xfId="73" applyFont="1" applyAlignment="1">
      <alignment vertical="center"/>
      <protection/>
    </xf>
    <xf numFmtId="0" fontId="36" fillId="0" borderId="0" xfId="73" applyFont="1" applyAlignment="1">
      <alignment vertical="center"/>
      <protection/>
    </xf>
    <xf numFmtId="0" fontId="37" fillId="0" borderId="0" xfId="73" applyFont="1" applyAlignment="1">
      <alignment vertical="center"/>
      <protection/>
    </xf>
    <xf numFmtId="0" fontId="39" fillId="0" borderId="38" xfId="73" applyFont="1" applyBorder="1" applyAlignment="1">
      <alignment vertical="center" shrinkToFit="1"/>
      <protection/>
    </xf>
    <xf numFmtId="0" fontId="0" fillId="0" borderId="0" xfId="73" applyAlignment="1">
      <alignment vertical="center" shrinkToFit="1"/>
      <protection/>
    </xf>
    <xf numFmtId="0" fontId="39" fillId="0" borderId="0" xfId="73" applyFont="1" applyAlignment="1">
      <alignment vertical="center" shrinkToFit="1"/>
      <protection/>
    </xf>
    <xf numFmtId="0" fontId="0" fillId="0" borderId="0" xfId="83" applyAlignment="1">
      <alignment vertical="center"/>
      <protection/>
    </xf>
    <xf numFmtId="0" fontId="39" fillId="0" borderId="38" xfId="83" applyFont="1" applyBorder="1" applyAlignment="1">
      <alignment vertical="center" shrinkToFit="1"/>
      <protection/>
    </xf>
    <xf numFmtId="0" fontId="39" fillId="0" borderId="38" xfId="73" applyFont="1" applyBorder="1" applyAlignment="1">
      <alignment vertical="center"/>
      <protection/>
    </xf>
    <xf numFmtId="0" fontId="40" fillId="0" borderId="0" xfId="73" applyFont="1" applyAlignment="1">
      <alignment vertical="center"/>
      <protection/>
    </xf>
    <xf numFmtId="0" fontId="0" fillId="0" borderId="0" xfId="73" applyFont="1" applyAlignment="1">
      <alignment vertical="center"/>
      <protection/>
    </xf>
    <xf numFmtId="0" fontId="41" fillId="0" borderId="0" xfId="73" applyFont="1" applyAlignment="1">
      <alignment vertical="center"/>
      <protection/>
    </xf>
    <xf numFmtId="0" fontId="37" fillId="0" borderId="0" xfId="73" applyFont="1" applyAlignment="1">
      <alignment horizontal="center" vertical="center"/>
      <protection/>
    </xf>
    <xf numFmtId="0" fontId="0" fillId="0" borderId="0" xfId="80" applyFont="1">
      <alignment vertical="center"/>
      <protection/>
    </xf>
    <xf numFmtId="0" fontId="43" fillId="0" borderId="0" xfId="80" applyFont="1" applyAlignment="1">
      <alignment horizontal="center" vertical="center"/>
      <protection/>
    </xf>
    <xf numFmtId="0" fontId="43" fillId="0" borderId="0" xfId="65" applyFont="1" applyAlignment="1">
      <alignment horizontal="center" vertical="center"/>
      <protection/>
    </xf>
    <xf numFmtId="0" fontId="32" fillId="0" borderId="0" xfId="80" applyFont="1">
      <alignment vertical="center"/>
      <protection/>
    </xf>
    <xf numFmtId="0" fontId="32" fillId="0" borderId="0" xfId="65" applyFont="1">
      <alignment vertical="center"/>
      <protection/>
    </xf>
    <xf numFmtId="0" fontId="32" fillId="0" borderId="34" xfId="65" applyFont="1" applyBorder="1" applyAlignment="1">
      <alignment vertical="center" wrapText="1"/>
      <protection/>
    </xf>
    <xf numFmtId="0" fontId="32" fillId="0" borderId="37" xfId="65" applyFont="1" applyBorder="1" applyAlignment="1">
      <alignment vertical="center" wrapText="1"/>
      <protection/>
    </xf>
    <xf numFmtId="0" fontId="32" fillId="0" borderId="37" xfId="65" applyFont="1" applyBorder="1" applyAlignment="1">
      <alignment horizontal="left" vertical="center"/>
      <protection/>
    </xf>
    <xf numFmtId="0" fontId="32" fillId="0" borderId="24" xfId="65" applyFont="1" applyBorder="1" applyAlignment="1">
      <alignment vertical="center" wrapText="1"/>
      <protection/>
    </xf>
    <xf numFmtId="0" fontId="32" fillId="0" borderId="0" xfId="80" applyFont="1" applyBorder="1" applyAlignment="1">
      <alignment vertical="center" wrapText="1"/>
      <protection/>
    </xf>
    <xf numFmtId="0" fontId="32" fillId="0" borderId="0" xfId="80" applyFont="1" applyAlignment="1">
      <alignment horizontal="left" vertical="center"/>
      <protection/>
    </xf>
    <xf numFmtId="0" fontId="32" fillId="0" borderId="0" xfId="65" applyFont="1" applyBorder="1" applyAlignment="1">
      <alignment vertical="center" wrapText="1"/>
      <protection/>
    </xf>
    <xf numFmtId="0" fontId="44" fillId="0" borderId="38" xfId="80" applyFont="1" applyBorder="1" applyAlignment="1">
      <alignment horizontal="center" vertical="center"/>
      <protection/>
    </xf>
    <xf numFmtId="0" fontId="45" fillId="0" borderId="27" xfId="65" applyFont="1" applyBorder="1" applyAlignment="1">
      <alignment vertical="center"/>
      <protection/>
    </xf>
    <xf numFmtId="0" fontId="44" fillId="0" borderId="0" xfId="65" applyFont="1" applyBorder="1" applyAlignment="1">
      <alignment vertical="center"/>
      <protection/>
    </xf>
    <xf numFmtId="0" fontId="44" fillId="0" borderId="0" xfId="80" applyFont="1" applyAlignment="1">
      <alignment horizontal="center" vertical="center"/>
      <protection/>
    </xf>
    <xf numFmtId="0" fontId="32" fillId="0" borderId="61" xfId="80" applyFont="1" applyBorder="1" applyAlignment="1">
      <alignment horizontal="distributed" vertical="center"/>
      <protection/>
    </xf>
    <xf numFmtId="0" fontId="44" fillId="0" borderId="61" xfId="80" applyFont="1" applyBorder="1" applyAlignment="1">
      <alignment horizontal="center" vertical="center"/>
      <protection/>
    </xf>
    <xf numFmtId="0" fontId="32" fillId="0" borderId="61" xfId="80" applyFont="1" applyBorder="1" applyAlignment="1">
      <alignment horizontal="center" vertical="center"/>
      <protection/>
    </xf>
    <xf numFmtId="0" fontId="32" fillId="0" borderId="0" xfId="80" applyFont="1" applyBorder="1" applyAlignment="1">
      <alignment horizontal="center" vertical="center"/>
      <protection/>
    </xf>
    <xf numFmtId="0" fontId="0" fillId="0" borderId="0" xfId="80" applyFont="1" applyBorder="1" applyAlignment="1">
      <alignment horizontal="left" vertical="center"/>
      <protection/>
    </xf>
    <xf numFmtId="0" fontId="45" fillId="0" borderId="0" xfId="80" applyFont="1" applyBorder="1" applyAlignment="1">
      <alignment vertical="center"/>
      <protection/>
    </xf>
    <xf numFmtId="0" fontId="0" fillId="0" borderId="0" xfId="65" applyFont="1" applyBorder="1" applyAlignment="1">
      <alignment horizontal="left" vertical="center"/>
      <protection/>
    </xf>
    <xf numFmtId="0" fontId="33" fillId="0" borderId="38" xfId="80" applyFont="1" applyBorder="1">
      <alignment vertical="center"/>
      <protection/>
    </xf>
    <xf numFmtId="0" fontId="33" fillId="0" borderId="38" xfId="80" applyFont="1" applyBorder="1" applyAlignment="1">
      <alignment vertical="center"/>
      <protection/>
    </xf>
    <xf numFmtId="0" fontId="44" fillId="0" borderId="38" xfId="80" applyFont="1" applyBorder="1" applyAlignment="1">
      <alignment vertical="center"/>
      <protection/>
    </xf>
    <xf numFmtId="0" fontId="44" fillId="0" borderId="0" xfId="80" applyFont="1">
      <alignment vertical="center"/>
      <protection/>
    </xf>
    <xf numFmtId="0" fontId="44" fillId="0" borderId="38" xfId="80" applyFont="1" applyBorder="1">
      <alignment vertical="center"/>
      <protection/>
    </xf>
    <xf numFmtId="0" fontId="44" fillId="0" borderId="0" xfId="80" applyFont="1" applyBorder="1">
      <alignment vertical="center"/>
      <protection/>
    </xf>
    <xf numFmtId="0" fontId="44" fillId="0" borderId="0" xfId="65" applyFont="1" applyBorder="1">
      <alignment vertical="center"/>
      <protection/>
    </xf>
    <xf numFmtId="0" fontId="0" fillId="0" borderId="0" xfId="80" applyFont="1" applyBorder="1" applyAlignment="1">
      <alignment vertical="center"/>
      <protection/>
    </xf>
    <xf numFmtId="0" fontId="0" fillId="0" borderId="20" xfId="80" applyFont="1" applyBorder="1" applyAlignment="1">
      <alignment vertical="center"/>
      <protection/>
    </xf>
    <xf numFmtId="0" fontId="0" fillId="0" borderId="17" xfId="80" applyFont="1" applyBorder="1" applyAlignment="1">
      <alignment horizontal="center" vertical="center"/>
      <protection/>
    </xf>
    <xf numFmtId="0" fontId="0" fillId="0" borderId="18" xfId="80" applyFont="1" applyBorder="1" applyAlignment="1">
      <alignment horizontal="center" vertical="center"/>
      <protection/>
    </xf>
    <xf numFmtId="0" fontId="0" fillId="0" borderId="10" xfId="80" applyFont="1" applyBorder="1" applyAlignment="1">
      <alignment horizontal="center" vertical="center"/>
      <protection/>
    </xf>
    <xf numFmtId="0" fontId="0" fillId="0" borderId="10" xfId="80" applyFont="1" applyBorder="1" applyAlignment="1">
      <alignment vertical="center" wrapText="1"/>
      <protection/>
    </xf>
    <xf numFmtId="0" fontId="42" fillId="0" borderId="18" xfId="80" applyNumberFormat="1" applyFont="1" applyBorder="1" applyAlignment="1">
      <alignment horizontal="center" vertical="center"/>
      <protection/>
    </xf>
    <xf numFmtId="0" fontId="42" fillId="0" borderId="18" xfId="80" applyNumberFormat="1" applyFont="1" applyBorder="1" applyAlignment="1">
      <alignment vertical="center"/>
      <protection/>
    </xf>
    <xf numFmtId="0" fontId="42" fillId="0" borderId="18" xfId="65" applyNumberFormat="1" applyFont="1" applyBorder="1" applyAlignment="1">
      <alignment horizontal="center" vertical="center"/>
      <protection/>
    </xf>
    <xf numFmtId="0" fontId="0" fillId="0" borderId="18" xfId="80" applyFont="1" applyBorder="1" applyAlignment="1">
      <alignment vertical="center"/>
      <protection/>
    </xf>
    <xf numFmtId="183" fontId="0" fillId="0" borderId="18" xfId="80" applyNumberFormat="1" applyFont="1" applyBorder="1" applyAlignment="1">
      <alignment vertical="center"/>
      <protection/>
    </xf>
    <xf numFmtId="0" fontId="42" fillId="0" borderId="18" xfId="80" applyNumberFormat="1" applyFont="1" applyBorder="1">
      <alignment vertical="center"/>
      <protection/>
    </xf>
    <xf numFmtId="0" fontId="42" fillId="0" borderId="18" xfId="65" applyNumberFormat="1" applyFont="1" applyBorder="1">
      <alignment vertical="center"/>
      <protection/>
    </xf>
    <xf numFmtId="0" fontId="42" fillId="0" borderId="17" xfId="80" applyNumberFormat="1" applyFont="1" applyBorder="1">
      <alignment vertical="center"/>
      <protection/>
    </xf>
    <xf numFmtId="0" fontId="42" fillId="0" borderId="17" xfId="80" applyNumberFormat="1" applyFont="1" applyBorder="1" applyAlignment="1">
      <alignment vertical="center"/>
      <protection/>
    </xf>
    <xf numFmtId="0" fontId="42" fillId="0" borderId="17" xfId="65" applyNumberFormat="1" applyFont="1" applyBorder="1">
      <alignment vertical="center"/>
      <protection/>
    </xf>
    <xf numFmtId="0" fontId="0" fillId="0" borderId="17" xfId="80" applyFont="1" applyBorder="1" applyAlignment="1">
      <alignment vertical="center"/>
      <protection/>
    </xf>
    <xf numFmtId="0" fontId="42" fillId="0" borderId="61" xfId="80" applyNumberFormat="1" applyFont="1" applyBorder="1" applyAlignment="1">
      <alignment horizontal="center" vertical="center"/>
      <protection/>
    </xf>
    <xf numFmtId="0" fontId="42" fillId="0" borderId="61" xfId="80" applyNumberFormat="1" applyFont="1" applyBorder="1" applyAlignment="1">
      <alignment vertical="center"/>
      <protection/>
    </xf>
    <xf numFmtId="0" fontId="0" fillId="0" borderId="61" xfId="65" applyNumberFormat="1" applyFont="1" applyBorder="1" applyAlignment="1">
      <alignment horizontal="center" vertical="center"/>
      <protection/>
    </xf>
    <xf numFmtId="184" fontId="0" fillId="0" borderId="61" xfId="80" applyNumberFormat="1" applyFont="1" applyBorder="1" applyAlignment="1">
      <alignment vertical="center"/>
      <protection/>
    </xf>
    <xf numFmtId="183" fontId="0" fillId="0" borderId="0" xfId="80" applyNumberFormat="1" applyFont="1" applyBorder="1" applyAlignment="1">
      <alignment vertical="center"/>
      <protection/>
    </xf>
    <xf numFmtId="0" fontId="0" fillId="0" borderId="0" xfId="80" applyFont="1" applyAlignment="1">
      <alignment horizontal="left" vertical="center"/>
      <protection/>
    </xf>
    <xf numFmtId="0" fontId="0" fillId="0" borderId="0" xfId="65" applyAlignment="1">
      <alignment horizontal="left" vertical="center"/>
      <protection/>
    </xf>
    <xf numFmtId="0" fontId="0" fillId="0" borderId="0" xfId="65">
      <alignment vertical="center"/>
      <protection/>
    </xf>
    <xf numFmtId="0" fontId="0" fillId="0" borderId="0" xfId="79" applyFont="1">
      <alignment vertical="center"/>
      <protection/>
    </xf>
    <xf numFmtId="0" fontId="43" fillId="0" borderId="0" xfId="79" applyFont="1" applyAlignment="1">
      <alignment horizontal="center" vertical="center"/>
      <protection/>
    </xf>
    <xf numFmtId="0" fontId="32" fillId="0" borderId="34" xfId="79" applyFont="1" applyBorder="1" applyAlignment="1">
      <alignment vertical="center"/>
      <protection/>
    </xf>
    <xf numFmtId="0" fontId="32" fillId="0" borderId="37" xfId="79" applyFont="1" applyBorder="1" applyAlignment="1">
      <alignment vertical="center"/>
      <protection/>
    </xf>
    <xf numFmtId="0" fontId="44" fillId="0" borderId="0" xfId="79" applyFont="1" applyAlignment="1">
      <alignment horizontal="center" vertical="center"/>
      <protection/>
    </xf>
    <xf numFmtId="0" fontId="32" fillId="0" borderId="0" xfId="79" applyFont="1">
      <alignment vertical="center"/>
      <protection/>
    </xf>
    <xf numFmtId="0" fontId="32" fillId="0" borderId="34" xfId="65" applyFont="1" applyBorder="1" applyAlignment="1">
      <alignment horizontal="center" vertical="center" wrapText="1"/>
      <protection/>
    </xf>
    <xf numFmtId="0" fontId="32" fillId="0" borderId="37" xfId="65" applyFont="1" applyBorder="1" applyAlignment="1">
      <alignment horizontal="center" vertical="center" wrapText="1"/>
      <protection/>
    </xf>
    <xf numFmtId="0" fontId="32" fillId="0" borderId="37" xfId="65" applyFont="1" applyBorder="1" applyAlignment="1" quotePrefix="1">
      <alignment horizontal="center" vertical="center" wrapText="1"/>
      <protection/>
    </xf>
    <xf numFmtId="0" fontId="32" fillId="0" borderId="37" xfId="65" applyFont="1" applyBorder="1" applyAlignment="1">
      <alignment horizontal="center" vertical="center"/>
      <protection/>
    </xf>
    <xf numFmtId="0" fontId="32" fillId="0" borderId="24" xfId="65" applyFont="1" applyBorder="1" applyAlignment="1" quotePrefix="1">
      <alignment horizontal="center" vertical="center" wrapText="1"/>
      <protection/>
    </xf>
    <xf numFmtId="0" fontId="32" fillId="0" borderId="61" xfId="79" applyFont="1" applyBorder="1" applyAlignment="1">
      <alignment horizontal="distributed" vertical="center"/>
      <protection/>
    </xf>
    <xf numFmtId="0" fontId="44" fillId="0" borderId="61" xfId="79" applyFont="1" applyBorder="1" applyAlignment="1">
      <alignment horizontal="center" vertical="center"/>
      <protection/>
    </xf>
    <xf numFmtId="0" fontId="32" fillId="0" borderId="61" xfId="79" applyFont="1" applyBorder="1" applyAlignment="1">
      <alignment horizontal="center" vertical="center"/>
      <protection/>
    </xf>
    <xf numFmtId="0" fontId="32" fillId="0" borderId="0" xfId="79" applyFont="1" applyBorder="1" applyAlignment="1">
      <alignment horizontal="center" vertical="center"/>
      <protection/>
    </xf>
    <xf numFmtId="0" fontId="0" fillId="0" borderId="0" xfId="79" applyFont="1" applyBorder="1" applyAlignment="1">
      <alignment horizontal="left" vertical="center"/>
      <protection/>
    </xf>
    <xf numFmtId="0" fontId="33" fillId="0" borderId="38" xfId="79" applyFont="1" applyBorder="1">
      <alignment vertical="center"/>
      <protection/>
    </xf>
    <xf numFmtId="0" fontId="33" fillId="0" borderId="38" xfId="79" applyFont="1" applyBorder="1" applyAlignment="1">
      <alignment vertical="center"/>
      <protection/>
    </xf>
    <xf numFmtId="0" fontId="44" fillId="0" borderId="38" xfId="79" applyFont="1" applyBorder="1" applyAlignment="1">
      <alignment vertical="center"/>
      <protection/>
    </xf>
    <xf numFmtId="0" fontId="44" fillId="0" borderId="0" xfId="79" applyFont="1" applyBorder="1" applyAlignment="1">
      <alignment vertical="center"/>
      <protection/>
    </xf>
    <xf numFmtId="0" fontId="44" fillId="0" borderId="0" xfId="79" applyFont="1">
      <alignment vertical="center"/>
      <protection/>
    </xf>
    <xf numFmtId="0" fontId="44" fillId="0" borderId="0" xfId="79" applyFont="1" applyBorder="1" applyAlignment="1">
      <alignment horizontal="center" vertical="center"/>
      <protection/>
    </xf>
    <xf numFmtId="0" fontId="44" fillId="0" borderId="0" xfId="79" applyFont="1" applyBorder="1">
      <alignment vertical="center"/>
      <protection/>
    </xf>
    <xf numFmtId="0" fontId="32" fillId="0" borderId="0" xfId="65" applyFont="1" applyBorder="1" applyAlignment="1">
      <alignment horizontal="right" vertical="center"/>
      <protection/>
    </xf>
    <xf numFmtId="0" fontId="0" fillId="0" borderId="17" xfId="79" applyFont="1" applyBorder="1" applyAlignment="1">
      <alignment horizontal="center" vertical="center"/>
      <protection/>
    </xf>
    <xf numFmtId="0" fontId="0" fillId="0" borderId="34" xfId="79" applyFont="1" applyBorder="1" applyAlignment="1">
      <alignment vertical="center"/>
      <protection/>
    </xf>
    <xf numFmtId="0" fontId="0" fillId="0" borderId="24" xfId="79" applyFont="1" applyBorder="1" applyAlignment="1">
      <alignment vertical="center"/>
      <protection/>
    </xf>
    <xf numFmtId="0" fontId="0" fillId="0" borderId="18" xfId="79" applyFont="1" applyBorder="1" applyAlignment="1">
      <alignment horizontal="center" vertical="center"/>
      <protection/>
    </xf>
    <xf numFmtId="0" fontId="32" fillId="0" borderId="18" xfId="79" applyNumberFormat="1" applyFont="1" applyBorder="1" applyAlignment="1">
      <alignment horizontal="center" vertical="center"/>
      <protection/>
    </xf>
    <xf numFmtId="0" fontId="32" fillId="0" borderId="34" xfId="79" applyNumberFormat="1" applyFont="1" applyBorder="1" applyAlignment="1">
      <alignment vertical="center"/>
      <protection/>
    </xf>
    <xf numFmtId="0" fontId="32" fillId="0" borderId="18" xfId="79" applyFont="1" applyBorder="1" applyAlignment="1">
      <alignment vertical="center"/>
      <protection/>
    </xf>
    <xf numFmtId="183" fontId="32" fillId="0" borderId="18" xfId="79" applyNumberFormat="1" applyFont="1" applyBorder="1" applyAlignment="1">
      <alignment vertical="center"/>
      <protection/>
    </xf>
    <xf numFmtId="0" fontId="32" fillId="0" borderId="18" xfId="79" applyNumberFormat="1" applyFont="1" applyBorder="1">
      <alignment vertical="center"/>
      <protection/>
    </xf>
    <xf numFmtId="0" fontId="32" fillId="0" borderId="17" xfId="79" applyNumberFormat="1" applyFont="1" applyBorder="1" applyAlignment="1">
      <alignment horizontal="center" vertical="center"/>
      <protection/>
    </xf>
    <xf numFmtId="0" fontId="32" fillId="0" borderId="17" xfId="79" applyNumberFormat="1" applyFont="1" applyBorder="1">
      <alignment vertical="center"/>
      <protection/>
    </xf>
    <xf numFmtId="0" fontId="32" fillId="0" borderId="31" xfId="79" applyNumberFormat="1" applyFont="1" applyBorder="1" applyAlignment="1">
      <alignment vertical="center"/>
      <protection/>
    </xf>
    <xf numFmtId="183" fontId="32" fillId="0" borderId="17" xfId="79" applyNumberFormat="1" applyFont="1" applyBorder="1" applyAlignment="1">
      <alignment vertical="center"/>
      <protection/>
    </xf>
    <xf numFmtId="0" fontId="42" fillId="0" borderId="61" xfId="79" applyNumberFormat="1" applyFont="1" applyBorder="1" applyAlignment="1">
      <alignment horizontal="center" vertical="center"/>
      <protection/>
    </xf>
    <xf numFmtId="0" fontId="5" fillId="0" borderId="17" xfId="0" applyFont="1" applyFill="1" applyBorder="1" applyAlignment="1">
      <alignment vertical="center"/>
    </xf>
    <xf numFmtId="0" fontId="0" fillId="0" borderId="0" xfId="81" applyFont="1">
      <alignment vertical="center"/>
      <protection/>
    </xf>
    <xf numFmtId="0" fontId="46" fillId="0" borderId="0" xfId="81" applyFont="1">
      <alignment vertical="center"/>
      <protection/>
    </xf>
    <xf numFmtId="0" fontId="0" fillId="0" borderId="0" xfId="81" applyFont="1" applyAlignment="1">
      <alignment horizontal="center" vertical="center"/>
      <protection/>
    </xf>
    <xf numFmtId="0" fontId="45" fillId="0" borderId="0" xfId="81" applyFont="1" applyBorder="1">
      <alignment vertical="center"/>
      <protection/>
    </xf>
    <xf numFmtId="183" fontId="45" fillId="0" borderId="0" xfId="81" applyNumberFormat="1" applyFont="1" applyBorder="1" applyAlignment="1">
      <alignment vertical="center"/>
      <protection/>
    </xf>
    <xf numFmtId="0" fontId="0" fillId="0" borderId="0" xfId="81" applyFont="1" applyBorder="1">
      <alignment vertical="center"/>
      <protection/>
    </xf>
    <xf numFmtId="0" fontId="32" fillId="0" borderId="0" xfId="74" applyFont="1">
      <alignment vertical="center"/>
      <protection/>
    </xf>
    <xf numFmtId="0" fontId="32" fillId="0" borderId="0" xfId="68" applyFont="1">
      <alignment vertical="center"/>
      <protection/>
    </xf>
    <xf numFmtId="0" fontId="2" fillId="0" borderId="62" xfId="69" applyFont="1" applyBorder="1" applyAlignment="1">
      <alignment vertical="center" wrapText="1"/>
      <protection/>
    </xf>
    <xf numFmtId="0" fontId="2" fillId="0" borderId="62" xfId="69" applyFont="1" applyBorder="1" applyAlignment="1">
      <alignment horizontal="center" vertical="center" wrapText="1"/>
      <protection/>
    </xf>
    <xf numFmtId="0" fontId="2" fillId="0" borderId="62" xfId="69" applyFont="1" applyBorder="1" applyAlignment="1">
      <alignment horizontal="left" vertical="center" shrinkToFit="1"/>
      <protection/>
    </xf>
    <xf numFmtId="0" fontId="32" fillId="0" borderId="0" xfId="69" applyFont="1">
      <alignment vertical="center"/>
      <protection/>
    </xf>
    <xf numFmtId="0" fontId="2" fillId="0" borderId="0" xfId="74" applyFont="1" applyAlignment="1">
      <alignment horizontal="left" vertical="center" wrapText="1" shrinkToFit="1"/>
      <protection/>
    </xf>
    <xf numFmtId="0" fontId="2" fillId="0" borderId="0" xfId="74" applyFont="1" applyAlignment="1">
      <alignment horizontal="center" vertical="center"/>
      <protection/>
    </xf>
    <xf numFmtId="0" fontId="2" fillId="0" borderId="0" xfId="74" applyFont="1" applyAlignment="1">
      <alignment vertical="center" shrinkToFit="1"/>
      <protection/>
    </xf>
    <xf numFmtId="0" fontId="48" fillId="0" borderId="0" xfId="81" applyFont="1" applyFill="1" applyBorder="1" applyAlignment="1">
      <alignment horizontal="left" vertical="center"/>
      <protection/>
    </xf>
    <xf numFmtId="0" fontId="49" fillId="0" borderId="0" xfId="66" applyFont="1" applyFill="1" applyAlignment="1">
      <alignment horizontal="center" vertical="center"/>
      <protection/>
    </xf>
    <xf numFmtId="0" fontId="32" fillId="0" borderId="0" xfId="84" applyFont="1" applyFill="1" applyAlignment="1">
      <alignment vertical="center"/>
      <protection/>
    </xf>
    <xf numFmtId="0" fontId="50" fillId="0" borderId="0" xfId="81" applyFont="1" applyFill="1" applyBorder="1" applyAlignment="1">
      <alignment vertical="center"/>
      <protection/>
    </xf>
    <xf numFmtId="0" fontId="0" fillId="0" borderId="0" xfId="66" applyFont="1" applyFill="1" applyAlignment="1">
      <alignment horizontal="center" vertical="center"/>
      <protection/>
    </xf>
    <xf numFmtId="0" fontId="0" fillId="0" borderId="0" xfId="85" applyFont="1" applyFill="1" applyBorder="1">
      <alignment vertical="center"/>
      <protection/>
    </xf>
    <xf numFmtId="0" fontId="0" fillId="0" borderId="0" xfId="66" applyFont="1" applyFill="1" applyAlignment="1">
      <alignment horizontal="left" vertical="center"/>
      <protection/>
    </xf>
    <xf numFmtId="0" fontId="0" fillId="0" borderId="0" xfId="66" applyFont="1" applyFill="1">
      <alignment vertical="center"/>
      <protection/>
    </xf>
    <xf numFmtId="0" fontId="51" fillId="0" borderId="0" xfId="66" applyFont="1" applyFill="1">
      <alignment vertical="center"/>
      <protection/>
    </xf>
    <xf numFmtId="0" fontId="0" fillId="0" borderId="17" xfId="66" applyFont="1" applyFill="1" applyBorder="1" applyAlignment="1">
      <alignment horizontal="left" vertical="center"/>
      <protection/>
    </xf>
    <xf numFmtId="0" fontId="0" fillId="0" borderId="17" xfId="66" applyFont="1" applyFill="1" applyBorder="1">
      <alignment vertical="center"/>
      <protection/>
    </xf>
    <xf numFmtId="0" fontId="0" fillId="0" borderId="17" xfId="66" applyFont="1" applyFill="1" applyBorder="1" applyAlignment="1">
      <alignment horizontal="right" vertical="center"/>
      <protection/>
    </xf>
    <xf numFmtId="55" fontId="0" fillId="0" borderId="10" xfId="66" applyNumberFormat="1" applyFont="1" applyFill="1" applyBorder="1" applyAlignment="1" quotePrefix="1">
      <alignment horizontal="center" vertical="center" shrinkToFit="1"/>
      <protection/>
    </xf>
    <xf numFmtId="0" fontId="0" fillId="0" borderId="10" xfId="66" applyFont="1" applyFill="1" applyBorder="1" applyAlignment="1">
      <alignment horizontal="center" vertical="center" shrinkToFit="1"/>
      <protection/>
    </xf>
    <xf numFmtId="0" fontId="0" fillId="0" borderId="10" xfId="66" applyFont="1" applyFill="1" applyBorder="1" applyAlignment="1">
      <alignment horizontal="center" vertical="center"/>
      <protection/>
    </xf>
    <xf numFmtId="0" fontId="0" fillId="0" borderId="34" xfId="85" applyFont="1" applyFill="1" applyBorder="1" applyAlignment="1">
      <alignment horizontal="left" vertical="center"/>
      <protection/>
    </xf>
    <xf numFmtId="0" fontId="0" fillId="0" borderId="37" xfId="85" applyFont="1" applyFill="1" applyBorder="1" applyAlignment="1">
      <alignment horizontal="left" vertical="center"/>
      <protection/>
    </xf>
    <xf numFmtId="0" fontId="0" fillId="0" borderId="18" xfId="66" applyFont="1" applyFill="1" applyBorder="1" applyAlignment="1">
      <alignment horizontal="center" vertical="center"/>
      <protection/>
    </xf>
    <xf numFmtId="0" fontId="0" fillId="0" borderId="0" xfId="66" applyFont="1" applyFill="1" applyBorder="1" applyAlignment="1">
      <alignment horizontal="right" vertical="center"/>
      <protection/>
    </xf>
    <xf numFmtId="0" fontId="45" fillId="0" borderId="0" xfId="66" applyFont="1" applyFill="1" applyAlignment="1">
      <alignment horizontal="right" vertical="center" wrapText="1"/>
      <protection/>
    </xf>
    <xf numFmtId="0" fontId="45" fillId="0" borderId="0" xfId="66" applyFont="1" applyFill="1" applyAlignment="1">
      <alignment horizontal="left" vertical="center"/>
      <protection/>
    </xf>
    <xf numFmtId="0" fontId="45" fillId="0" borderId="0" xfId="66" applyFont="1" applyFill="1">
      <alignment vertical="center"/>
      <protection/>
    </xf>
    <xf numFmtId="0" fontId="0" fillId="0" borderId="63" xfId="66" applyFont="1" applyFill="1" applyBorder="1" applyAlignment="1">
      <alignment horizontal="center" vertical="center"/>
      <protection/>
    </xf>
    <xf numFmtId="0" fontId="68" fillId="24" borderId="50" xfId="0" applyFont="1" applyFill="1" applyBorder="1" applyAlignment="1">
      <alignment horizontal="left" vertical="center" wrapText="1"/>
    </xf>
    <xf numFmtId="0" fontId="68" fillId="24" borderId="52" xfId="0" applyFont="1" applyFill="1" applyBorder="1" applyAlignment="1">
      <alignment horizontal="left" vertical="center" wrapText="1"/>
    </xf>
    <xf numFmtId="0" fontId="68" fillId="24" borderId="17" xfId="0" applyFont="1" applyFill="1" applyBorder="1" applyAlignment="1">
      <alignment horizontal="left" vertical="center" wrapText="1"/>
    </xf>
    <xf numFmtId="0" fontId="3" fillId="25" borderId="41" xfId="0" applyFont="1" applyFill="1" applyBorder="1" applyAlignment="1">
      <alignment vertical="center" wrapText="1"/>
    </xf>
    <xf numFmtId="0" fontId="3" fillId="25" borderId="42" xfId="0" applyFont="1" applyFill="1" applyBorder="1" applyAlignment="1">
      <alignment horizontal="center" vertical="center"/>
    </xf>
    <xf numFmtId="0" fontId="3" fillId="25" borderId="43" xfId="0" applyFont="1" applyFill="1" applyBorder="1" applyAlignment="1">
      <alignment vertical="center" shrinkToFit="1"/>
    </xf>
    <xf numFmtId="0" fontId="3" fillId="25" borderId="44" xfId="0" applyFont="1" applyFill="1" applyBorder="1" applyAlignment="1">
      <alignment vertical="center" wrapText="1"/>
    </xf>
    <xf numFmtId="0" fontId="3" fillId="25" borderId="45" xfId="0" applyFont="1" applyFill="1" applyBorder="1" applyAlignment="1">
      <alignment horizontal="center" vertical="center"/>
    </xf>
    <xf numFmtId="0" fontId="3" fillId="25" borderId="46" xfId="0" applyFont="1" applyFill="1" applyBorder="1" applyAlignment="1">
      <alignment vertical="center" shrinkToFit="1"/>
    </xf>
    <xf numFmtId="0" fontId="3" fillId="25" borderId="47" xfId="0" applyFont="1" applyFill="1" applyBorder="1" applyAlignment="1">
      <alignment vertical="center" wrapText="1"/>
    </xf>
    <xf numFmtId="0" fontId="3" fillId="25" borderId="48" xfId="0" applyFont="1" applyFill="1" applyBorder="1" applyAlignment="1">
      <alignment horizontal="center" vertical="center"/>
    </xf>
    <xf numFmtId="0" fontId="3" fillId="25" borderId="49" xfId="0" applyFont="1" applyFill="1" applyBorder="1" applyAlignment="1">
      <alignment vertical="center" shrinkToFit="1"/>
    </xf>
    <xf numFmtId="0" fontId="3" fillId="25" borderId="31" xfId="0" applyFont="1" applyFill="1" applyBorder="1" applyAlignment="1">
      <alignment vertical="center" wrapText="1"/>
    </xf>
    <xf numFmtId="0" fontId="3" fillId="25" borderId="64" xfId="0" applyFont="1" applyFill="1" applyBorder="1" applyAlignment="1">
      <alignment horizontal="left" vertical="center" wrapText="1"/>
    </xf>
    <xf numFmtId="0" fontId="3" fillId="25" borderId="50" xfId="0" applyFont="1" applyFill="1" applyBorder="1" applyAlignment="1">
      <alignment vertical="center" wrapText="1"/>
    </xf>
    <xf numFmtId="0" fontId="3" fillId="25" borderId="51" xfId="0" applyFont="1" applyFill="1" applyBorder="1" applyAlignment="1">
      <alignment horizontal="center" vertical="center"/>
    </xf>
    <xf numFmtId="0" fontId="3" fillId="25" borderId="65" xfId="0" applyFont="1" applyFill="1" applyBorder="1" applyAlignment="1">
      <alignment vertical="center" shrinkToFit="1"/>
    </xf>
    <xf numFmtId="0" fontId="3" fillId="25" borderId="44" xfId="0" applyFont="1" applyFill="1" applyBorder="1" applyAlignment="1">
      <alignment horizontal="left" vertical="center" wrapText="1"/>
    </xf>
    <xf numFmtId="0" fontId="3" fillId="25" borderId="44" xfId="0" applyFont="1" applyFill="1" applyBorder="1" applyAlignment="1">
      <alignment vertical="center" wrapText="1" shrinkToFit="1"/>
    </xf>
    <xf numFmtId="0" fontId="3" fillId="25" borderId="56" xfId="0" applyFont="1" applyFill="1" applyBorder="1" applyAlignment="1">
      <alignment horizontal="center" vertical="center"/>
    </xf>
    <xf numFmtId="0" fontId="3" fillId="25" borderId="66" xfId="0" applyFont="1" applyFill="1" applyBorder="1" applyAlignment="1">
      <alignment vertical="center" shrinkToFit="1"/>
    </xf>
    <xf numFmtId="0" fontId="3" fillId="25" borderId="32" xfId="0" applyFont="1" applyFill="1" applyBorder="1" applyAlignment="1">
      <alignment horizontal="left" vertical="center" wrapText="1"/>
    </xf>
    <xf numFmtId="0" fontId="3" fillId="25" borderId="48" xfId="0" applyFont="1" applyFill="1" applyBorder="1" applyAlignment="1">
      <alignment horizontal="left" vertical="center" wrapText="1"/>
    </xf>
    <xf numFmtId="0" fontId="3" fillId="25" borderId="58" xfId="0" applyFont="1" applyFill="1" applyBorder="1" applyAlignment="1">
      <alignment horizontal="center" vertical="center"/>
    </xf>
    <xf numFmtId="0" fontId="3" fillId="25" borderId="67" xfId="0" applyFont="1" applyFill="1" applyBorder="1" applyAlignment="1">
      <alignment vertical="center" shrinkToFit="1"/>
    </xf>
    <xf numFmtId="0" fontId="3" fillId="25" borderId="68" xfId="0" applyFont="1" applyFill="1" applyBorder="1" applyAlignment="1">
      <alignment horizontal="center" vertical="center"/>
    </xf>
    <xf numFmtId="0" fontId="3" fillId="25" borderId="38" xfId="0" applyFont="1" applyFill="1" applyBorder="1" applyAlignment="1">
      <alignment vertical="center" shrinkToFit="1"/>
    </xf>
    <xf numFmtId="0" fontId="3" fillId="25" borderId="69" xfId="0" applyFont="1" applyFill="1" applyBorder="1" applyAlignment="1">
      <alignment horizontal="center" vertical="center"/>
    </xf>
    <xf numFmtId="0" fontId="3" fillId="25" borderId="70" xfId="0" applyFont="1" applyFill="1" applyBorder="1" applyAlignment="1">
      <alignment vertical="center" shrinkToFit="1"/>
    </xf>
    <xf numFmtId="0" fontId="3" fillId="25" borderId="41" xfId="0" applyFont="1" applyFill="1" applyBorder="1" applyAlignment="1">
      <alignment horizontal="left" vertical="center" wrapText="1" shrinkToFit="1"/>
    </xf>
    <xf numFmtId="0" fontId="52" fillId="0" borderId="0" xfId="84" applyFont="1" applyFill="1">
      <alignment/>
      <protection/>
    </xf>
    <xf numFmtId="0" fontId="3" fillId="0" borderId="0" xfId="84" applyFont="1" applyFill="1" applyAlignment="1">
      <alignment horizontal="center" vertical="center"/>
      <protection/>
    </xf>
    <xf numFmtId="0" fontId="3" fillId="0" borderId="0" xfId="84" applyFont="1" applyFill="1">
      <alignment/>
      <protection/>
    </xf>
    <xf numFmtId="0" fontId="3" fillId="0" borderId="0" xfId="84" applyFont="1" applyFill="1" applyAlignment="1">
      <alignment horizontal="left" vertical="center"/>
      <protection/>
    </xf>
    <xf numFmtId="0" fontId="3" fillId="0" borderId="0" xfId="84" applyFont="1" applyFill="1" applyAlignment="1">
      <alignment horizontal="right" vertical="center"/>
      <protection/>
    </xf>
    <xf numFmtId="0" fontId="3" fillId="0" borderId="0" xfId="84" applyFont="1" applyFill="1" applyAlignment="1">
      <alignment horizontal="right"/>
      <protection/>
    </xf>
    <xf numFmtId="0" fontId="2" fillId="0" borderId="0" xfId="78" applyFont="1" applyFill="1" applyBorder="1" applyAlignment="1">
      <alignment vertical="center"/>
      <protection/>
    </xf>
    <xf numFmtId="0" fontId="3" fillId="0" borderId="0" xfId="84" applyFont="1" applyFill="1" applyBorder="1" applyAlignment="1">
      <alignment horizontal="left" vertical="center"/>
      <protection/>
    </xf>
    <xf numFmtId="0" fontId="3" fillId="0" borderId="31" xfId="84" applyFont="1" applyFill="1" applyBorder="1" applyAlignment="1">
      <alignment vertical="center"/>
      <protection/>
    </xf>
    <xf numFmtId="0" fontId="3" fillId="0" borderId="61" xfId="84" applyFont="1" applyFill="1" applyBorder="1" applyAlignment="1">
      <alignment vertical="center"/>
      <protection/>
    </xf>
    <xf numFmtId="0" fontId="3" fillId="0" borderId="21" xfId="84" applyFont="1" applyFill="1" applyBorder="1" applyAlignment="1">
      <alignment vertical="center"/>
      <protection/>
    </xf>
    <xf numFmtId="186" fontId="3" fillId="0" borderId="0" xfId="84" applyNumberFormat="1" applyFont="1" applyFill="1" applyBorder="1" applyAlignment="1">
      <alignment vertical="center"/>
      <protection/>
    </xf>
    <xf numFmtId="0" fontId="3" fillId="0" borderId="0" xfId="84" applyFont="1" applyFill="1" applyBorder="1">
      <alignment/>
      <protection/>
    </xf>
    <xf numFmtId="0" fontId="3" fillId="0" borderId="34" xfId="84" applyFont="1" applyFill="1" applyBorder="1" applyAlignment="1">
      <alignment vertical="center"/>
      <protection/>
    </xf>
    <xf numFmtId="0" fontId="3" fillId="0" borderId="37" xfId="84" applyFont="1" applyFill="1" applyBorder="1" applyAlignment="1">
      <alignment vertical="center"/>
      <protection/>
    </xf>
    <xf numFmtId="0" fontId="3" fillId="0" borderId="24" xfId="84" applyFont="1" applyFill="1" applyBorder="1" applyAlignment="1">
      <alignment vertical="center"/>
      <protection/>
    </xf>
    <xf numFmtId="186" fontId="3" fillId="0" borderId="18" xfId="84" applyNumberFormat="1" applyFont="1" applyFill="1" applyBorder="1" applyAlignment="1">
      <alignment horizontal="right" vertical="center"/>
      <protection/>
    </xf>
    <xf numFmtId="0" fontId="3" fillId="0" borderId="0" xfId="84" applyFont="1" applyFill="1" applyAlignment="1">
      <alignment horizontal="left" vertical="top"/>
      <protection/>
    </xf>
    <xf numFmtId="0" fontId="3" fillId="0" borderId="32" xfId="84" applyFont="1" applyFill="1" applyBorder="1" applyAlignment="1">
      <alignment vertical="center"/>
      <protection/>
    </xf>
    <xf numFmtId="0" fontId="4" fillId="0" borderId="0" xfId="84" applyFont="1" applyFill="1">
      <alignment/>
      <protection/>
    </xf>
    <xf numFmtId="0" fontId="4" fillId="0" borderId="31" xfId="84" applyFont="1" applyFill="1" applyBorder="1" applyAlignment="1">
      <alignment vertical="center"/>
      <protection/>
    </xf>
    <xf numFmtId="0" fontId="4" fillId="0" borderId="61" xfId="84" applyFont="1" applyFill="1" applyBorder="1" applyAlignment="1">
      <alignment vertical="center"/>
      <protection/>
    </xf>
    <xf numFmtId="0" fontId="4" fillId="0" borderId="21" xfId="84" applyFont="1" applyFill="1" applyBorder="1" applyAlignment="1">
      <alignment vertical="center"/>
      <protection/>
    </xf>
    <xf numFmtId="55" fontId="4" fillId="0" borderId="18" xfId="84" applyNumberFormat="1" applyFont="1" applyFill="1" applyBorder="1" applyAlignment="1">
      <alignment horizontal="right" vertical="center" shrinkToFit="1"/>
      <protection/>
    </xf>
    <xf numFmtId="55" fontId="4" fillId="0" borderId="34" xfId="84" applyNumberFormat="1" applyFont="1" applyFill="1" applyBorder="1" applyAlignment="1">
      <alignment horizontal="right" vertical="center" shrinkToFit="1"/>
      <protection/>
    </xf>
    <xf numFmtId="55" fontId="4" fillId="0" borderId="71" xfId="84" applyNumberFormat="1" applyFont="1" applyFill="1" applyBorder="1" applyAlignment="1">
      <alignment horizontal="right" vertical="center" shrinkToFit="1"/>
      <protection/>
    </xf>
    <xf numFmtId="186" fontId="4" fillId="0" borderId="0" xfId="84" applyNumberFormat="1" applyFont="1" applyFill="1" applyBorder="1" applyAlignment="1">
      <alignment vertical="center"/>
      <protection/>
    </xf>
    <xf numFmtId="0" fontId="4" fillId="0" borderId="0" xfId="84" applyFont="1" applyFill="1" applyBorder="1">
      <alignment/>
      <protection/>
    </xf>
    <xf numFmtId="0" fontId="4" fillId="0" borderId="27" xfId="84" applyFont="1" applyFill="1" applyBorder="1" applyAlignment="1">
      <alignment horizontal="center" vertical="center"/>
      <protection/>
    </xf>
    <xf numFmtId="0" fontId="4" fillId="0" borderId="42" xfId="84" applyFont="1" applyFill="1" applyBorder="1" applyAlignment="1">
      <alignment vertical="center"/>
      <protection/>
    </xf>
    <xf numFmtId="0" fontId="4" fillId="0" borderId="70" xfId="84" applyFont="1" applyFill="1" applyBorder="1" applyAlignment="1">
      <alignment vertical="center"/>
      <protection/>
    </xf>
    <xf numFmtId="0" fontId="4" fillId="0" borderId="72" xfId="84" applyFont="1" applyFill="1" applyBorder="1" applyAlignment="1">
      <alignment vertical="center"/>
      <protection/>
    </xf>
    <xf numFmtId="185" fontId="4" fillId="0" borderId="41" xfId="84" applyNumberFormat="1" applyFont="1" applyFill="1" applyBorder="1" applyAlignment="1">
      <alignment horizontal="right" vertical="center" shrinkToFit="1"/>
      <protection/>
    </xf>
    <xf numFmtId="185" fontId="4" fillId="0" borderId="42" xfId="84" applyNumberFormat="1" applyFont="1" applyFill="1" applyBorder="1" applyAlignment="1">
      <alignment horizontal="right" vertical="center" shrinkToFit="1"/>
      <protection/>
    </xf>
    <xf numFmtId="185" fontId="4" fillId="0" borderId="73" xfId="84" applyNumberFormat="1" applyFont="1" applyFill="1" applyBorder="1" applyAlignment="1">
      <alignment horizontal="right" vertical="center" shrinkToFit="1"/>
      <protection/>
    </xf>
    <xf numFmtId="0" fontId="4" fillId="0" borderId="45" xfId="84" applyFont="1" applyFill="1" applyBorder="1" applyAlignment="1">
      <alignment vertical="center"/>
      <protection/>
    </xf>
    <xf numFmtId="0" fontId="4" fillId="0" borderId="66" xfId="84" applyFont="1" applyFill="1" applyBorder="1" applyAlignment="1">
      <alignment vertical="center"/>
      <protection/>
    </xf>
    <xf numFmtId="0" fontId="4" fillId="0" borderId="57" xfId="84" applyFont="1" applyFill="1" applyBorder="1" applyAlignment="1">
      <alignment vertical="center"/>
      <protection/>
    </xf>
    <xf numFmtId="185" fontId="4" fillId="0" borderId="44" xfId="84" applyNumberFormat="1" applyFont="1" applyFill="1" applyBorder="1" applyAlignment="1">
      <alignment horizontal="right" vertical="center" shrinkToFit="1"/>
      <protection/>
    </xf>
    <xf numFmtId="185" fontId="4" fillId="0" borderId="45" xfId="84" applyNumberFormat="1" applyFont="1" applyFill="1" applyBorder="1" applyAlignment="1">
      <alignment horizontal="right" vertical="center" shrinkToFit="1"/>
      <protection/>
    </xf>
    <xf numFmtId="185" fontId="4" fillId="0" borderId="74" xfId="84" applyNumberFormat="1" applyFont="1" applyFill="1" applyBorder="1" applyAlignment="1">
      <alignment horizontal="right" vertical="center" shrinkToFit="1"/>
      <protection/>
    </xf>
    <xf numFmtId="0" fontId="4" fillId="0" borderId="32" xfId="84" applyFont="1" applyFill="1" applyBorder="1" applyAlignment="1">
      <alignment horizontal="center" vertical="center"/>
      <protection/>
    </xf>
    <xf numFmtId="0" fontId="4" fillId="0" borderId="48" xfId="84" applyFont="1" applyFill="1" applyBorder="1" applyAlignment="1">
      <alignment vertical="center"/>
      <protection/>
    </xf>
    <xf numFmtId="0" fontId="4" fillId="0" borderId="67" xfId="84" applyFont="1" applyFill="1" applyBorder="1" applyAlignment="1">
      <alignment vertical="center"/>
      <protection/>
    </xf>
    <xf numFmtId="0" fontId="4" fillId="0" borderId="59" xfId="84" applyFont="1" applyFill="1" applyBorder="1" applyAlignment="1">
      <alignment vertical="center"/>
      <protection/>
    </xf>
    <xf numFmtId="185" fontId="4" fillId="0" borderId="47" xfId="84" applyNumberFormat="1" applyFont="1" applyFill="1" applyBorder="1" applyAlignment="1">
      <alignment horizontal="right" vertical="center" shrinkToFit="1"/>
      <protection/>
    </xf>
    <xf numFmtId="185" fontId="4" fillId="0" borderId="48" xfId="84" applyNumberFormat="1" applyFont="1" applyFill="1" applyBorder="1" applyAlignment="1">
      <alignment horizontal="right" vertical="center" shrinkToFit="1"/>
      <protection/>
    </xf>
    <xf numFmtId="185" fontId="4" fillId="0" borderId="75" xfId="84" applyNumberFormat="1" applyFont="1" applyFill="1" applyBorder="1" applyAlignment="1">
      <alignment horizontal="right" vertical="center" shrinkToFit="1"/>
      <protection/>
    </xf>
    <xf numFmtId="0" fontId="4" fillId="0" borderId="34" xfId="84" applyFont="1" applyFill="1" applyBorder="1" applyAlignment="1">
      <alignment vertical="center"/>
      <protection/>
    </xf>
    <xf numFmtId="0" fontId="4" fillId="0" borderId="37" xfId="84" applyFont="1" applyFill="1" applyBorder="1" applyAlignment="1">
      <alignment vertical="center"/>
      <protection/>
    </xf>
    <xf numFmtId="0" fontId="4" fillId="0" borderId="24" xfId="84" applyFont="1" applyFill="1" applyBorder="1" applyAlignment="1">
      <alignment vertical="center"/>
      <protection/>
    </xf>
    <xf numFmtId="185" fontId="4" fillId="0" borderId="18" xfId="84" applyNumberFormat="1" applyFont="1" applyFill="1" applyBorder="1" applyAlignment="1">
      <alignment horizontal="right" vertical="center" shrinkToFit="1"/>
      <protection/>
    </xf>
    <xf numFmtId="185" fontId="4" fillId="0" borderId="34" xfId="84" applyNumberFormat="1" applyFont="1" applyFill="1" applyBorder="1" applyAlignment="1">
      <alignment horizontal="right" vertical="center" shrinkToFit="1"/>
      <protection/>
    </xf>
    <xf numFmtId="185" fontId="4" fillId="0" borderId="76" xfId="84" applyNumberFormat="1" applyFont="1" applyFill="1" applyBorder="1" applyAlignment="1">
      <alignment horizontal="right" vertical="center" shrinkToFit="1"/>
      <protection/>
    </xf>
    <xf numFmtId="186" fontId="4" fillId="0" borderId="17" xfId="84" applyNumberFormat="1" applyFont="1" applyFill="1" applyBorder="1" applyAlignment="1">
      <alignment horizontal="right" vertical="center" shrinkToFit="1"/>
      <protection/>
    </xf>
    <xf numFmtId="186" fontId="4" fillId="0" borderId="31" xfId="84" applyNumberFormat="1" applyFont="1" applyFill="1" applyBorder="1" applyAlignment="1">
      <alignment horizontal="right" vertical="center" shrinkToFit="1"/>
      <protection/>
    </xf>
    <xf numFmtId="186" fontId="4" fillId="0" borderId="77" xfId="84" applyNumberFormat="1" applyFont="1" applyFill="1" applyBorder="1" applyAlignment="1">
      <alignment horizontal="right" vertical="center" shrinkToFit="1"/>
      <protection/>
    </xf>
    <xf numFmtId="186" fontId="4" fillId="0" borderId="78" xfId="84" applyNumberFormat="1" applyFont="1" applyFill="1" applyBorder="1" applyAlignment="1">
      <alignment horizontal="right" vertical="center" shrinkToFit="1"/>
      <protection/>
    </xf>
    <xf numFmtId="186" fontId="4" fillId="0" borderId="79" xfId="84" applyNumberFormat="1" applyFont="1" applyFill="1" applyBorder="1" applyAlignment="1">
      <alignment horizontal="right" vertical="center" shrinkToFit="1"/>
      <protection/>
    </xf>
    <xf numFmtId="186" fontId="4" fillId="0" borderId="80" xfId="84" applyNumberFormat="1" applyFont="1" applyFill="1" applyBorder="1" applyAlignment="1">
      <alignment horizontal="right" vertical="center" shrinkToFit="1"/>
      <protection/>
    </xf>
    <xf numFmtId="186" fontId="4" fillId="0" borderId="71" xfId="84" applyNumberFormat="1" applyFont="1" applyFill="1" applyBorder="1" applyAlignment="1">
      <alignment horizontal="right" vertical="center" shrinkToFit="1"/>
      <protection/>
    </xf>
    <xf numFmtId="186" fontId="4" fillId="0" borderId="81" xfId="84" applyNumberFormat="1" applyFont="1" applyFill="1" applyBorder="1" applyAlignment="1">
      <alignment horizontal="right" vertical="center" shrinkToFit="1"/>
      <protection/>
    </xf>
    <xf numFmtId="186" fontId="4" fillId="0" borderId="82" xfId="84" applyNumberFormat="1" applyFont="1" applyFill="1" applyBorder="1" applyAlignment="1">
      <alignment horizontal="right" vertical="center" shrinkToFit="1"/>
      <protection/>
    </xf>
    <xf numFmtId="186" fontId="4" fillId="0" borderId="83" xfId="84" applyNumberFormat="1" applyFont="1" applyFill="1" applyBorder="1" applyAlignment="1">
      <alignment horizontal="right" vertical="center" shrinkToFit="1"/>
      <protection/>
    </xf>
    <xf numFmtId="186" fontId="4" fillId="0" borderId="84" xfId="84" applyNumberFormat="1" applyFont="1" applyFill="1" applyBorder="1" applyAlignment="1">
      <alignment horizontal="right" vertical="center" shrinkToFit="1"/>
      <protection/>
    </xf>
    <xf numFmtId="0" fontId="4" fillId="0" borderId="0" xfId="84" applyFont="1" applyFill="1" applyAlignment="1">
      <alignment horizontal="left" vertical="top"/>
      <protection/>
    </xf>
    <xf numFmtId="0" fontId="4" fillId="0" borderId="0" xfId="84" applyFont="1" applyFill="1" applyAlignment="1">
      <alignment vertical="top"/>
      <protection/>
    </xf>
    <xf numFmtId="0" fontId="45" fillId="0" borderId="0" xfId="64" applyFont="1" applyFill="1" applyAlignment="1">
      <alignment vertical="center"/>
      <protection/>
    </xf>
    <xf numFmtId="0" fontId="45" fillId="0" borderId="0" xfId="64" applyFont="1" applyFill="1" applyAlignment="1">
      <alignment horizontal="right" vertical="center" shrinkToFit="1"/>
      <protection/>
    </xf>
    <xf numFmtId="0" fontId="4" fillId="0" borderId="0" xfId="84" applyFont="1" applyFill="1" applyAlignment="1">
      <alignment shrinkToFit="1"/>
      <protection/>
    </xf>
    <xf numFmtId="0" fontId="3" fillId="0" borderId="0" xfId="84" applyFont="1" applyFill="1" applyAlignment="1">
      <alignment horizontal="right" vertical="center" shrinkToFit="1"/>
      <protection/>
    </xf>
    <xf numFmtId="0" fontId="3" fillId="0" borderId="0" xfId="84" applyFont="1" applyFill="1" applyAlignment="1">
      <alignment horizontal="right" shrinkToFit="1"/>
      <protection/>
    </xf>
    <xf numFmtId="0" fontId="3" fillId="0" borderId="0" xfId="84" applyFont="1" applyFill="1" applyAlignment="1">
      <alignment shrinkToFit="1"/>
      <protection/>
    </xf>
    <xf numFmtId="0" fontId="5" fillId="0" borderId="42" xfId="84" applyFont="1" applyFill="1" applyBorder="1" applyAlignment="1">
      <alignment vertical="center"/>
      <protection/>
    </xf>
    <xf numFmtId="0" fontId="5" fillId="0" borderId="45" xfId="84" applyFont="1" applyFill="1" applyBorder="1" applyAlignment="1">
      <alignment vertical="center"/>
      <protection/>
    </xf>
    <xf numFmtId="0" fontId="5" fillId="0" borderId="51" xfId="84" applyFont="1" applyFill="1" applyBorder="1" applyAlignment="1">
      <alignment vertical="center"/>
      <protection/>
    </xf>
    <xf numFmtId="0" fontId="4" fillId="0" borderId="85" xfId="84" applyFont="1" applyFill="1" applyBorder="1" applyAlignment="1">
      <alignment vertical="center"/>
      <protection/>
    </xf>
    <xf numFmtId="185" fontId="4" fillId="0" borderId="50" xfId="84" applyNumberFormat="1" applyFont="1" applyFill="1" applyBorder="1" applyAlignment="1">
      <alignment horizontal="right" vertical="center" shrinkToFit="1"/>
      <protection/>
    </xf>
    <xf numFmtId="185" fontId="4" fillId="0" borderId="51" xfId="84" applyNumberFormat="1" applyFont="1" applyFill="1" applyBorder="1" applyAlignment="1">
      <alignment horizontal="right" vertical="center" shrinkToFit="1"/>
      <protection/>
    </xf>
    <xf numFmtId="185" fontId="4" fillId="0" borderId="86" xfId="84" applyNumberFormat="1" applyFont="1" applyFill="1" applyBorder="1" applyAlignment="1">
      <alignment horizontal="right" vertical="center" shrinkToFit="1"/>
      <protection/>
    </xf>
    <xf numFmtId="186" fontId="4" fillId="0" borderId="18" xfId="84" applyNumberFormat="1" applyFont="1" applyFill="1" applyBorder="1" applyAlignment="1">
      <alignment horizontal="right" vertical="center" shrinkToFit="1"/>
      <protection/>
    </xf>
    <xf numFmtId="186" fontId="4" fillId="0" borderId="34" xfId="84" applyNumberFormat="1" applyFont="1" applyFill="1" applyBorder="1" applyAlignment="1">
      <alignment horizontal="right" vertical="center" shrinkToFit="1"/>
      <protection/>
    </xf>
    <xf numFmtId="186" fontId="4" fillId="0" borderId="76" xfId="84" applyNumberFormat="1" applyFont="1" applyFill="1" applyBorder="1" applyAlignment="1">
      <alignment horizontal="right" vertical="center" shrinkToFit="1"/>
      <protection/>
    </xf>
    <xf numFmtId="0" fontId="3" fillId="0" borderId="0" xfId="84" applyFont="1" applyFill="1" applyAlignment="1">
      <alignment horizontal="left" vertical="center" shrinkToFit="1"/>
      <protection/>
    </xf>
    <xf numFmtId="0" fontId="4" fillId="0" borderId="32" xfId="84" applyFont="1" applyFill="1" applyBorder="1" applyAlignment="1">
      <alignment vertical="center"/>
      <protection/>
    </xf>
    <xf numFmtId="0" fontId="4" fillId="0" borderId="22" xfId="84" applyFont="1" applyFill="1" applyBorder="1">
      <alignment/>
      <protection/>
    </xf>
    <xf numFmtId="186" fontId="4" fillId="0" borderId="87" xfId="84" applyNumberFormat="1" applyFont="1" applyFill="1" applyBorder="1" applyAlignment="1">
      <alignment horizontal="right" vertical="center" shrinkToFit="1"/>
      <protection/>
    </xf>
    <xf numFmtId="186" fontId="4" fillId="0" borderId="88" xfId="84" applyNumberFormat="1" applyFont="1" applyFill="1" applyBorder="1" applyAlignment="1">
      <alignment horizontal="right" vertical="center" shrinkToFit="1"/>
      <protection/>
    </xf>
    <xf numFmtId="0" fontId="3" fillId="0" borderId="0" xfId="84" applyFont="1" applyFill="1" applyBorder="1" applyAlignment="1">
      <alignment vertical="top"/>
      <protection/>
    </xf>
    <xf numFmtId="0" fontId="3" fillId="0" borderId="0" xfId="84" applyFont="1" applyFill="1" applyBorder="1" applyAlignment="1">
      <alignment horizontal="left" vertical="center" indent="6"/>
      <protection/>
    </xf>
    <xf numFmtId="186" fontId="3" fillId="0" borderId="0" xfId="84" applyNumberFormat="1" applyFont="1" applyFill="1" applyBorder="1" applyAlignment="1">
      <alignment horizontal="right" vertical="center" shrinkToFit="1"/>
      <protection/>
    </xf>
    <xf numFmtId="0" fontId="4" fillId="0" borderId="0" xfId="84" applyFont="1" applyFill="1" applyBorder="1" applyAlignment="1">
      <alignment vertical="center"/>
      <protection/>
    </xf>
    <xf numFmtId="0" fontId="45" fillId="0" borderId="0" xfId="64" applyFont="1" applyFill="1" applyAlignment="1">
      <alignment vertical="top" wrapText="1"/>
      <protection/>
    </xf>
    <xf numFmtId="0" fontId="45" fillId="0" borderId="0" xfId="64" applyFont="1" applyFill="1" applyAlignment="1">
      <alignment horizontal="right" vertical="top" shrinkToFit="1"/>
      <protection/>
    </xf>
    <xf numFmtId="0" fontId="46" fillId="0" borderId="0" xfId="81" applyFont="1" applyFill="1" applyBorder="1" applyAlignment="1">
      <alignment horizontal="center" vertical="center"/>
      <protection/>
    </xf>
    <xf numFmtId="0" fontId="46" fillId="0" borderId="0" xfId="81" applyFont="1" applyFill="1" applyBorder="1" applyAlignment="1">
      <alignment horizontal="left" vertical="center"/>
      <protection/>
    </xf>
    <xf numFmtId="0" fontId="32" fillId="0" borderId="0" xfId="81" applyFont="1" applyFill="1" applyBorder="1" applyAlignment="1">
      <alignment horizontal="left" vertical="center"/>
      <protection/>
    </xf>
    <xf numFmtId="0" fontId="46" fillId="0" borderId="0" xfId="81" applyFont="1" applyFill="1" applyBorder="1">
      <alignment vertical="center"/>
      <protection/>
    </xf>
    <xf numFmtId="0" fontId="46" fillId="0" borderId="0" xfId="81" applyFont="1" applyFill="1">
      <alignment vertical="center"/>
      <protection/>
    </xf>
    <xf numFmtId="0" fontId="0" fillId="0" borderId="0" xfId="82" applyFont="1" applyFill="1" applyAlignment="1">
      <alignment vertical="center"/>
      <protection/>
    </xf>
    <xf numFmtId="0" fontId="0" fillId="0" borderId="0" xfId="81" applyFont="1" applyFill="1" applyBorder="1" applyAlignment="1">
      <alignment horizontal="left" vertical="center"/>
      <protection/>
    </xf>
    <xf numFmtId="0" fontId="45" fillId="0" borderId="0" xfId="72" applyFont="1" applyFill="1" applyBorder="1" applyAlignment="1">
      <alignment vertical="center" wrapText="1"/>
      <protection/>
    </xf>
    <xf numFmtId="0" fontId="46" fillId="0" borderId="0" xfId="81" applyFont="1" applyFill="1" applyBorder="1" applyAlignment="1">
      <alignment vertical="center"/>
      <protection/>
    </xf>
    <xf numFmtId="0" fontId="0" fillId="0" borderId="0" xfId="82" applyFont="1" applyFill="1" applyBorder="1" applyAlignment="1">
      <alignment vertical="center"/>
      <protection/>
    </xf>
    <xf numFmtId="0" fontId="0" fillId="0" borderId="0" xfId="82" applyFont="1" applyFill="1" applyBorder="1" applyAlignment="1">
      <alignment horizontal="center" vertical="center"/>
      <protection/>
    </xf>
    <xf numFmtId="0" fontId="45" fillId="0" borderId="0" xfId="72" applyFont="1" applyFill="1" applyBorder="1" applyAlignment="1">
      <alignment vertical="center"/>
      <protection/>
    </xf>
    <xf numFmtId="0" fontId="46" fillId="0" borderId="27" xfId="81" applyFont="1" applyFill="1" applyBorder="1" applyAlignment="1">
      <alignment vertical="center"/>
      <protection/>
    </xf>
    <xf numFmtId="0" fontId="45" fillId="0" borderId="0" xfId="81" applyFont="1" applyFill="1" applyBorder="1" applyAlignment="1">
      <alignment horizontal="center" vertical="center"/>
      <protection/>
    </xf>
    <xf numFmtId="0" fontId="45" fillId="0" borderId="61" xfId="72" applyFont="1" applyFill="1" applyBorder="1" applyAlignment="1">
      <alignment horizontal="left" vertical="center"/>
      <protection/>
    </xf>
    <xf numFmtId="0" fontId="45" fillId="0" borderId="0" xfId="72" applyFont="1" applyFill="1" applyBorder="1" applyAlignment="1">
      <alignment horizontal="left" vertical="center"/>
      <protection/>
    </xf>
    <xf numFmtId="0" fontId="45" fillId="0" borderId="0" xfId="72" applyFont="1" applyFill="1" applyAlignment="1">
      <alignment vertical="center"/>
      <protection/>
    </xf>
    <xf numFmtId="0" fontId="45" fillId="0" borderId="0" xfId="81" applyFont="1" applyFill="1" applyBorder="1" applyAlignment="1">
      <alignment horizontal="left" vertical="top"/>
      <protection/>
    </xf>
    <xf numFmtId="0" fontId="45" fillId="0" borderId="0" xfId="81" applyFont="1" applyFill="1" applyBorder="1" applyAlignment="1">
      <alignment horizontal="left" vertical="center"/>
      <protection/>
    </xf>
    <xf numFmtId="0" fontId="45" fillId="0" borderId="0" xfId="72" applyFont="1" applyFill="1" applyAlignment="1">
      <alignment vertical="top"/>
      <protection/>
    </xf>
    <xf numFmtId="0" fontId="45" fillId="0" borderId="0" xfId="81" applyFont="1" applyFill="1" applyBorder="1" applyAlignment="1">
      <alignment vertical="center"/>
      <protection/>
    </xf>
    <xf numFmtId="0" fontId="45" fillId="0" borderId="0" xfId="81" applyFont="1" applyFill="1">
      <alignment vertical="center"/>
      <protection/>
    </xf>
    <xf numFmtId="0" fontId="0" fillId="0" borderId="0" xfId="71" applyFont="1" applyFill="1" applyBorder="1" applyAlignment="1">
      <alignment vertical="center"/>
      <protection/>
    </xf>
    <xf numFmtId="0" fontId="27" fillId="0" borderId="0" xfId="71" applyFont="1" applyFill="1" applyBorder="1" applyAlignment="1">
      <alignment vertical="center"/>
      <protection/>
    </xf>
    <xf numFmtId="0" fontId="0" fillId="0" borderId="0" xfId="71" applyFont="1" applyFill="1" applyAlignment="1">
      <alignment vertical="center"/>
      <protection/>
    </xf>
    <xf numFmtId="0" fontId="45" fillId="0" borderId="0" xfId="81" applyFont="1" applyFill="1" applyBorder="1" applyAlignment="1">
      <alignment horizontal="center" vertical="center" shrinkToFit="1"/>
      <protection/>
    </xf>
    <xf numFmtId="0" fontId="45" fillId="0" borderId="0" xfId="81" applyFont="1" applyFill="1" applyBorder="1" applyAlignment="1">
      <alignment horizontal="right" vertical="center"/>
      <protection/>
    </xf>
    <xf numFmtId="0" fontId="45" fillId="0" borderId="61" xfId="72" applyFont="1" applyFill="1" applyBorder="1" applyAlignment="1">
      <alignment vertical="center"/>
      <protection/>
    </xf>
    <xf numFmtId="0" fontId="48" fillId="0" borderId="0" xfId="81" applyFont="1" applyFill="1" applyBorder="1" applyAlignment="1">
      <alignment vertical="center"/>
      <protection/>
    </xf>
    <xf numFmtId="0" fontId="0" fillId="0" borderId="38" xfId="82" applyFont="1" applyFill="1" applyBorder="1" applyAlignment="1">
      <alignment vertical="center"/>
      <protection/>
    </xf>
    <xf numFmtId="0" fontId="45" fillId="0" borderId="0" xfId="71" applyFont="1" applyFill="1" applyAlignment="1">
      <alignment vertical="center"/>
      <protection/>
    </xf>
    <xf numFmtId="0" fontId="0" fillId="0" borderId="0" xfId="71" applyFont="1" applyAlignment="1">
      <alignment vertical="center"/>
      <protection/>
    </xf>
    <xf numFmtId="0" fontId="42" fillId="0" borderId="0" xfId="81" applyFont="1" applyFill="1" applyAlignment="1">
      <alignment vertical="center"/>
      <protection/>
    </xf>
    <xf numFmtId="0" fontId="46" fillId="0" borderId="0" xfId="81" applyFont="1" applyFill="1" applyBorder="1" applyAlignment="1">
      <alignment horizontal="right" vertical="center"/>
      <protection/>
    </xf>
    <xf numFmtId="0" fontId="0" fillId="0" borderId="0" xfId="64" applyFont="1" applyFill="1" applyBorder="1" applyAlignment="1">
      <alignment vertical="center"/>
      <protection/>
    </xf>
    <xf numFmtId="0" fontId="46" fillId="0" borderId="0" xfId="81" applyFont="1" applyFill="1" applyAlignment="1">
      <alignment horizontal="center" vertical="center"/>
      <protection/>
    </xf>
    <xf numFmtId="0" fontId="53" fillId="0" borderId="0" xfId="84" applyFont="1" applyFill="1" applyAlignment="1">
      <alignment/>
      <protection/>
    </xf>
    <xf numFmtId="0" fontId="34" fillId="0" borderId="0" xfId="84" applyFont="1" applyFill="1" applyAlignment="1">
      <alignment/>
      <protection/>
    </xf>
    <xf numFmtId="0" fontId="2" fillId="0" borderId="0" xfId="84" applyFont="1" applyFill="1" applyAlignment="1">
      <alignment/>
      <protection/>
    </xf>
    <xf numFmtId="0" fontId="3" fillId="0" borderId="0" xfId="78" applyFont="1" applyFill="1" applyBorder="1" applyAlignment="1">
      <alignment vertical="center"/>
      <protection/>
    </xf>
    <xf numFmtId="55" fontId="3" fillId="0" borderId="17" xfId="84" applyNumberFormat="1" applyFont="1" applyFill="1" applyBorder="1" applyAlignment="1">
      <alignment horizontal="right" vertical="center" shrinkToFit="1"/>
      <protection/>
    </xf>
    <xf numFmtId="0" fontId="3" fillId="0" borderId="38" xfId="84" applyFont="1" applyFill="1" applyBorder="1" applyAlignment="1">
      <alignment vertical="center"/>
      <protection/>
    </xf>
    <xf numFmtId="0" fontId="3" fillId="0" borderId="22" xfId="84" applyFont="1" applyFill="1" applyBorder="1" applyAlignment="1">
      <alignment vertical="center"/>
      <protection/>
    </xf>
    <xf numFmtId="55" fontId="3" fillId="0" borderId="10" xfId="84" applyNumberFormat="1" applyFont="1" applyFill="1" applyBorder="1" applyAlignment="1">
      <alignment horizontal="right" vertical="center" shrinkToFit="1"/>
      <protection/>
    </xf>
    <xf numFmtId="0" fontId="3" fillId="0" borderId="27" xfId="84" applyFont="1" applyFill="1" applyBorder="1" applyAlignment="1">
      <alignment vertical="center"/>
      <protection/>
    </xf>
    <xf numFmtId="9" fontId="3" fillId="0" borderId="18" xfId="84" applyNumberFormat="1" applyFont="1" applyFill="1" applyBorder="1" applyAlignment="1">
      <alignment horizontal="right" vertical="center"/>
      <protection/>
    </xf>
    <xf numFmtId="0" fontId="4" fillId="0" borderId="38" xfId="84" applyFont="1" applyFill="1" applyBorder="1" applyAlignment="1">
      <alignment vertical="center"/>
      <protection/>
    </xf>
    <xf numFmtId="0" fontId="4" fillId="0" borderId="22" xfId="84" applyFont="1" applyFill="1" applyBorder="1" applyAlignment="1">
      <alignment vertical="center"/>
      <protection/>
    </xf>
    <xf numFmtId="0" fontId="4" fillId="0" borderId="27" xfId="84" applyFont="1" applyFill="1" applyBorder="1" applyAlignment="1">
      <alignment vertical="center"/>
      <protection/>
    </xf>
    <xf numFmtId="0" fontId="0" fillId="0" borderId="0" xfId="72" applyFont="1" applyFill="1" applyBorder="1" applyAlignment="1">
      <alignment vertical="center"/>
      <protection/>
    </xf>
    <xf numFmtId="0" fontId="3" fillId="0" borderId="0" xfId="84" applyFont="1" applyFill="1" applyBorder="1" applyAlignment="1">
      <alignment horizontal="right"/>
      <protection/>
    </xf>
    <xf numFmtId="0" fontId="4" fillId="0" borderId="61" xfId="84" applyFont="1" applyFill="1" applyBorder="1" applyAlignment="1">
      <alignment horizontal="center" vertical="center"/>
      <protection/>
    </xf>
    <xf numFmtId="0" fontId="3" fillId="0" borderId="61" xfId="84" applyFont="1" applyFill="1" applyBorder="1" applyAlignment="1">
      <alignment horizontal="center" vertical="center"/>
      <protection/>
    </xf>
    <xf numFmtId="0" fontId="3" fillId="0" borderId="0" xfId="84" applyFont="1" applyFill="1" applyBorder="1" applyAlignment="1">
      <alignment/>
      <protection/>
    </xf>
    <xf numFmtId="0" fontId="2" fillId="0" borderId="62" xfId="69" applyFont="1" applyFill="1" applyBorder="1" applyAlignment="1">
      <alignment vertical="center" wrapText="1"/>
      <protection/>
    </xf>
    <xf numFmtId="0" fontId="2" fillId="0" borderId="0" xfId="74" applyFont="1" applyFill="1" applyAlignment="1">
      <alignment horizontal="left" vertical="center" wrapText="1"/>
      <protection/>
    </xf>
    <xf numFmtId="0" fontId="69" fillId="0" borderId="17" xfId="0" applyFont="1" applyFill="1" applyBorder="1" applyAlignment="1">
      <alignment vertical="center" wrapText="1"/>
    </xf>
    <xf numFmtId="0" fontId="69" fillId="0" borderId="13" xfId="0" applyFont="1" applyFill="1" applyBorder="1" applyAlignment="1">
      <alignment vertical="center" wrapText="1"/>
    </xf>
    <xf numFmtId="0" fontId="69" fillId="0" borderId="10" xfId="0" applyFont="1" applyFill="1" applyBorder="1" applyAlignment="1">
      <alignment vertical="center" wrapText="1"/>
    </xf>
    <xf numFmtId="0" fontId="69" fillId="0" borderId="17" xfId="0" applyFont="1" applyFill="1" applyBorder="1" applyAlignment="1">
      <alignment vertical="center" shrinkToFit="1"/>
    </xf>
    <xf numFmtId="0" fontId="69" fillId="0" borderId="10" xfId="0" applyFont="1" applyFill="1" applyBorder="1" applyAlignment="1">
      <alignment vertical="center" shrinkToFit="1"/>
    </xf>
    <xf numFmtId="0" fontId="69" fillId="0" borderId="34" xfId="0" applyFont="1" applyFill="1" applyBorder="1" applyAlignment="1">
      <alignment vertical="center" wrapText="1"/>
    </xf>
    <xf numFmtId="0" fontId="2" fillId="0" borderId="13" xfId="0" applyFont="1" applyFill="1" applyBorder="1" applyAlignment="1">
      <alignment vertical="center" wrapText="1"/>
    </xf>
    <xf numFmtId="0" fontId="69" fillId="0" borderId="32" xfId="0" applyFont="1" applyFill="1" applyBorder="1" applyAlignment="1">
      <alignment vertical="center" wrapText="1"/>
    </xf>
    <xf numFmtId="0" fontId="69" fillId="0" borderId="31" xfId="0" applyFont="1" applyFill="1" applyBorder="1" applyAlignment="1">
      <alignment vertical="center" wrapText="1"/>
    </xf>
    <xf numFmtId="0" fontId="69" fillId="0" borderId="27" xfId="0" applyFont="1" applyFill="1" applyBorder="1" applyAlignment="1">
      <alignment vertical="center" wrapText="1"/>
    </xf>
    <xf numFmtId="0" fontId="2" fillId="0" borderId="17" xfId="0" applyFont="1" applyFill="1" applyBorder="1" applyAlignment="1">
      <alignment horizontal="left" vertical="center" shrinkToFit="1"/>
    </xf>
    <xf numFmtId="0" fontId="69" fillId="0" borderId="18" xfId="0" applyFont="1" applyFill="1" applyBorder="1" applyAlignment="1">
      <alignment vertical="center" wrapText="1" shrinkToFit="1"/>
    </xf>
    <xf numFmtId="0" fontId="32" fillId="0" borderId="0" xfId="0" applyFont="1" applyFill="1" applyAlignment="1">
      <alignment vertical="center" wrapText="1"/>
    </xf>
    <xf numFmtId="0" fontId="0" fillId="0" borderId="62" xfId="69" applyFont="1" applyFill="1" applyBorder="1" applyAlignment="1">
      <alignment horizontal="left" vertical="center" wrapText="1"/>
      <protection/>
    </xf>
    <xf numFmtId="0" fontId="0" fillId="0" borderId="0" xfId="74" applyFont="1" applyFill="1" applyAlignment="1">
      <alignment horizontal="left" vertical="center" wrapText="1"/>
      <protection/>
    </xf>
    <xf numFmtId="0" fontId="32" fillId="23" borderId="18" xfId="0" applyFont="1" applyFill="1" applyBorder="1" applyAlignment="1">
      <alignment horizontal="left" vertical="center" wrapText="1"/>
    </xf>
    <xf numFmtId="0" fontId="68" fillId="24" borderId="41" xfId="0" applyFont="1" applyFill="1" applyBorder="1" applyAlignment="1">
      <alignment horizontal="left" vertical="center" wrapText="1"/>
    </xf>
    <xf numFmtId="0" fontId="68" fillId="24" borderId="10" xfId="0" applyFont="1" applyFill="1" applyBorder="1" applyAlignment="1">
      <alignment horizontal="left" vertical="center" wrapText="1"/>
    </xf>
    <xf numFmtId="0" fontId="68" fillId="24" borderId="24" xfId="0" applyFont="1" applyFill="1" applyBorder="1" applyAlignment="1">
      <alignment horizontal="left" vertical="center" wrapText="1"/>
    </xf>
    <xf numFmtId="0" fontId="32" fillId="0" borderId="0" xfId="0" applyFont="1" applyAlignment="1">
      <alignment horizontal="left" vertical="center" wrapText="1"/>
    </xf>
    <xf numFmtId="0" fontId="38" fillId="0" borderId="0" xfId="73" applyFont="1" applyAlignment="1">
      <alignment vertical="center"/>
      <protection/>
    </xf>
    <xf numFmtId="0" fontId="38" fillId="0" borderId="0" xfId="0" applyFont="1" applyAlignment="1">
      <alignment vertical="center"/>
    </xf>
    <xf numFmtId="0" fontId="32" fillId="0" borderId="0" xfId="81" applyFont="1" applyFill="1" applyBorder="1" applyAlignment="1">
      <alignment vertical="center"/>
      <protection/>
    </xf>
    <xf numFmtId="0" fontId="5" fillId="0" borderId="17" xfId="0" applyFont="1" applyFill="1" applyBorder="1" applyAlignment="1">
      <alignment horizontal="left" vertical="top" wrapText="1"/>
    </xf>
    <xf numFmtId="0" fontId="68" fillId="24" borderId="13" xfId="0" applyFont="1" applyFill="1" applyBorder="1" applyAlignment="1">
      <alignment horizontal="left" vertical="center" wrapText="1"/>
    </xf>
    <xf numFmtId="0" fontId="3" fillId="25" borderId="52" xfId="0" applyFont="1" applyFill="1" applyBorder="1" applyAlignment="1">
      <alignment horizontal="left" vertical="center" wrapText="1"/>
    </xf>
    <xf numFmtId="0" fontId="3" fillId="25" borderId="42" xfId="0" applyFont="1" applyFill="1" applyBorder="1" applyAlignment="1">
      <alignment horizontal="center" vertical="center"/>
    </xf>
    <xf numFmtId="0" fontId="68" fillId="0" borderId="31" xfId="0" applyFont="1" applyBorder="1" applyAlignment="1">
      <alignment horizontal="center" vertical="center"/>
    </xf>
    <xf numFmtId="0" fontId="55" fillId="24" borderId="13" xfId="0" applyFont="1" applyFill="1" applyBorder="1" applyAlignment="1">
      <alignment vertical="top" shrinkToFit="1"/>
    </xf>
    <xf numFmtId="0" fontId="6" fillId="0" borderId="0" xfId="0" applyFont="1" applyAlignment="1">
      <alignment vertical="center"/>
    </xf>
    <xf numFmtId="0" fontId="55" fillId="24" borderId="10" xfId="0" applyFont="1" applyFill="1" applyBorder="1" applyAlignment="1">
      <alignment vertical="top" shrinkToFit="1"/>
    </xf>
    <xf numFmtId="0" fontId="54" fillId="24" borderId="10" xfId="0" applyFont="1" applyFill="1" applyBorder="1" applyAlignment="1">
      <alignment vertical="center" wrapText="1"/>
    </xf>
    <xf numFmtId="0" fontId="54" fillId="24" borderId="44" xfId="0" applyFont="1" applyFill="1" applyBorder="1" applyAlignment="1">
      <alignment vertical="center" wrapText="1"/>
    </xf>
    <xf numFmtId="0" fontId="3" fillId="25" borderId="53" xfId="0" applyFont="1" applyFill="1" applyBorder="1" applyAlignment="1">
      <alignment horizontal="center" vertical="center"/>
    </xf>
    <xf numFmtId="0" fontId="3" fillId="25" borderId="54" xfId="0" applyFont="1" applyFill="1" applyBorder="1" applyAlignment="1">
      <alignment vertical="center" shrinkToFit="1"/>
    </xf>
    <xf numFmtId="0" fontId="3" fillId="25" borderId="42" xfId="0" applyFont="1" applyFill="1" applyBorder="1" applyAlignment="1">
      <alignment vertical="center" wrapText="1"/>
    </xf>
    <xf numFmtId="0" fontId="54" fillId="24" borderId="41" xfId="0" applyFont="1" applyFill="1" applyBorder="1" applyAlignment="1">
      <alignment vertical="center" wrapText="1"/>
    </xf>
    <xf numFmtId="0" fontId="54" fillId="24" borderId="17" xfId="0" applyFont="1" applyFill="1" applyBorder="1" applyAlignment="1">
      <alignment vertical="center" wrapText="1"/>
    </xf>
    <xf numFmtId="0" fontId="2" fillId="0" borderId="17" xfId="0" applyFont="1" applyFill="1" applyBorder="1" applyAlignment="1">
      <alignment vertical="top" wrapText="1"/>
    </xf>
    <xf numFmtId="0" fontId="0" fillId="0" borderId="0" xfId="75" applyFont="1">
      <alignment vertical="center"/>
      <protection/>
    </xf>
    <xf numFmtId="0" fontId="6" fillId="24" borderId="0" xfId="0" applyFont="1" applyFill="1" applyAlignment="1">
      <alignment vertical="center"/>
    </xf>
    <xf numFmtId="180" fontId="70" fillId="0" borderId="32" xfId="0" applyNumberFormat="1" applyFont="1" applyFill="1" applyBorder="1" applyAlignment="1">
      <alignment horizontal="center" vertical="center"/>
    </xf>
    <xf numFmtId="0" fontId="3" fillId="25" borderId="10" xfId="0" applyFont="1" applyFill="1" applyBorder="1" applyAlignment="1">
      <alignment horizontal="left" vertical="center" wrapText="1"/>
    </xf>
    <xf numFmtId="0" fontId="3" fillId="24" borderId="31" xfId="0" applyFont="1" applyFill="1" applyBorder="1" applyAlignment="1">
      <alignment horizontal="left" vertical="center" wrapText="1"/>
    </xf>
    <xf numFmtId="0" fontId="2" fillId="24" borderId="10" xfId="0" applyFont="1" applyFill="1" applyBorder="1" applyAlignment="1">
      <alignment horizontal="left" vertical="top" shrinkToFit="1"/>
    </xf>
    <xf numFmtId="0" fontId="3" fillId="0" borderId="17" xfId="75" applyFont="1" applyFill="1" applyBorder="1" applyAlignment="1">
      <alignment horizontal="left" vertical="top" wrapText="1"/>
      <protection/>
    </xf>
    <xf numFmtId="0" fontId="3" fillId="24" borderId="42" xfId="75" applyFont="1" applyFill="1" applyBorder="1" applyAlignment="1">
      <alignment vertical="center" wrapText="1"/>
      <protection/>
    </xf>
    <xf numFmtId="0" fontId="0" fillId="0" borderId="69" xfId="75" applyFont="1" applyBorder="1" applyAlignment="1">
      <alignment horizontal="center" vertical="center"/>
      <protection/>
    </xf>
    <xf numFmtId="0" fontId="3" fillId="24" borderId="70" xfId="75" applyFont="1" applyFill="1" applyBorder="1" applyAlignment="1">
      <alignment vertical="center" shrinkToFit="1"/>
      <protection/>
    </xf>
    <xf numFmtId="0" fontId="3" fillId="0" borderId="13" xfId="75" applyFont="1" applyFill="1" applyBorder="1" applyAlignment="1">
      <alignment horizontal="left" vertical="top" wrapText="1"/>
      <protection/>
    </xf>
    <xf numFmtId="0" fontId="3" fillId="24" borderId="45" xfId="75" applyFont="1" applyFill="1" applyBorder="1" applyAlignment="1">
      <alignment vertical="center" wrapText="1"/>
      <protection/>
    </xf>
    <xf numFmtId="0" fontId="0" fillId="0" borderId="56" xfId="75" applyFont="1" applyBorder="1" applyAlignment="1">
      <alignment horizontal="center" vertical="center"/>
      <protection/>
    </xf>
    <xf numFmtId="0" fontId="3" fillId="24" borderId="66" xfId="75" applyFont="1" applyFill="1" applyBorder="1" applyAlignment="1">
      <alignment vertical="center" shrinkToFit="1"/>
      <protection/>
    </xf>
    <xf numFmtId="0" fontId="3" fillId="0" borderId="10" xfId="75" applyFont="1" applyFill="1" applyBorder="1" applyAlignment="1">
      <alignment horizontal="left" vertical="top" wrapText="1"/>
      <protection/>
    </xf>
    <xf numFmtId="0" fontId="3" fillId="24" borderId="48" xfId="75" applyFont="1" applyFill="1" applyBorder="1" applyAlignment="1">
      <alignment vertical="center" wrapText="1"/>
      <protection/>
    </xf>
    <xf numFmtId="0" fontId="0" fillId="0" borderId="58" xfId="75" applyFont="1" applyBorder="1" applyAlignment="1">
      <alignment horizontal="center" vertical="center"/>
      <protection/>
    </xf>
    <xf numFmtId="0" fontId="3" fillId="24" borderId="67" xfId="75" applyFont="1" applyFill="1" applyBorder="1" applyAlignment="1">
      <alignment vertical="center" shrinkToFit="1"/>
      <protection/>
    </xf>
    <xf numFmtId="0" fontId="2" fillId="24" borderId="13" xfId="0" applyFont="1" applyFill="1" applyBorder="1" applyAlignment="1">
      <alignment vertical="top" wrapText="1"/>
    </xf>
    <xf numFmtId="0" fontId="2" fillId="24" borderId="13" xfId="0" applyFont="1" applyFill="1" applyBorder="1" applyAlignment="1">
      <alignment vertical="center" wrapText="1"/>
    </xf>
    <xf numFmtId="0" fontId="68" fillId="24" borderId="17" xfId="0" applyFont="1" applyFill="1" applyBorder="1" applyAlignment="1">
      <alignment horizontal="left" vertical="center" wrapText="1"/>
    </xf>
    <xf numFmtId="0" fontId="68" fillId="24" borderId="13" xfId="0" applyFont="1" applyFill="1" applyBorder="1" applyAlignment="1">
      <alignment horizontal="left" vertical="center" wrapText="1"/>
    </xf>
    <xf numFmtId="0" fontId="68" fillId="24" borderId="89" xfId="0" applyFont="1" applyFill="1" applyBorder="1" applyAlignment="1">
      <alignment vertical="center" shrinkToFit="1"/>
    </xf>
    <xf numFmtId="0" fontId="68" fillId="24" borderId="10" xfId="0" applyFont="1" applyFill="1" applyBorder="1" applyAlignment="1">
      <alignment horizontal="left" vertical="center" wrapText="1"/>
    </xf>
    <xf numFmtId="0" fontId="68" fillId="24" borderId="52" xfId="0" applyFont="1" applyFill="1" applyBorder="1" applyAlignment="1">
      <alignment vertical="center" wrapText="1"/>
    </xf>
    <xf numFmtId="0" fontId="3" fillId="25" borderId="42" xfId="0" applyFont="1" applyFill="1" applyBorder="1" applyAlignment="1">
      <alignment horizontal="center" vertical="center"/>
    </xf>
    <xf numFmtId="0" fontId="3" fillId="25" borderId="45" xfId="0" applyFont="1" applyFill="1" applyBorder="1" applyAlignment="1">
      <alignment horizontal="center" vertical="center"/>
    </xf>
    <xf numFmtId="0" fontId="0" fillId="0" borderId="27" xfId="64" applyFont="1" applyFill="1" applyBorder="1" applyAlignment="1">
      <alignment vertical="center"/>
      <protection/>
    </xf>
    <xf numFmtId="0" fontId="0" fillId="0" borderId="0" xfId="72" applyFont="1" applyFill="1" applyBorder="1" applyAlignment="1">
      <alignment horizontal="center" vertical="center"/>
      <protection/>
    </xf>
    <xf numFmtId="0" fontId="68" fillId="0" borderId="45" xfId="0" applyFont="1" applyBorder="1" applyAlignment="1">
      <alignment horizontal="center" vertical="center"/>
    </xf>
    <xf numFmtId="0" fontId="68" fillId="24" borderId="17" xfId="0" applyFont="1" applyFill="1" applyBorder="1" applyAlignment="1">
      <alignment vertical="center" wrapText="1"/>
    </xf>
    <xf numFmtId="0" fontId="68" fillId="24" borderId="52" xfId="0" applyFont="1" applyFill="1" applyBorder="1" applyAlignment="1">
      <alignment vertical="center" wrapText="1"/>
    </xf>
    <xf numFmtId="0" fontId="68" fillId="24" borderId="89" xfId="0" applyFont="1" applyFill="1" applyBorder="1" applyAlignment="1">
      <alignment vertical="center" shrinkToFit="1"/>
    </xf>
    <xf numFmtId="0" fontId="68" fillId="24" borderId="54" xfId="0" applyFont="1" applyFill="1" applyBorder="1" applyAlignment="1">
      <alignment vertical="center" shrinkToFit="1"/>
    </xf>
    <xf numFmtId="0" fontId="0" fillId="0" borderId="0" xfId="81" applyFont="1">
      <alignment vertical="center"/>
      <protection/>
    </xf>
    <xf numFmtId="0" fontId="3" fillId="0" borderId="41" xfId="74" applyFont="1" applyFill="1" applyBorder="1" applyAlignment="1">
      <alignment horizontal="left" vertical="center" wrapText="1"/>
      <protection/>
    </xf>
    <xf numFmtId="0" fontId="3" fillId="0" borderId="44" xfId="74" applyFont="1" applyFill="1" applyBorder="1" applyAlignment="1">
      <alignment horizontal="left" vertical="center" wrapText="1"/>
      <protection/>
    </xf>
    <xf numFmtId="0" fontId="3" fillId="0" borderId="10" xfId="74" applyFont="1" applyFill="1" applyBorder="1" applyAlignment="1">
      <alignment horizontal="left" vertical="center" wrapText="1"/>
      <protection/>
    </xf>
    <xf numFmtId="0" fontId="3" fillId="0" borderId="69" xfId="74" applyFont="1" applyFill="1" applyBorder="1" applyAlignment="1">
      <alignment horizontal="center" vertical="center"/>
      <protection/>
    </xf>
    <xf numFmtId="0" fontId="3" fillId="0" borderId="72" xfId="74" applyFont="1" applyFill="1" applyBorder="1" applyAlignment="1">
      <alignment vertical="center" shrinkToFit="1"/>
      <protection/>
    </xf>
    <xf numFmtId="0" fontId="3" fillId="0" borderId="56" xfId="74" applyFont="1" applyFill="1" applyBorder="1" applyAlignment="1">
      <alignment horizontal="center" vertical="center"/>
      <protection/>
    </xf>
    <xf numFmtId="0" fontId="3" fillId="0" borderId="66" xfId="74" applyFont="1" applyFill="1" applyBorder="1" applyAlignment="1">
      <alignment vertical="center" shrinkToFit="1"/>
      <protection/>
    </xf>
    <xf numFmtId="0" fontId="3" fillId="0" borderId="57" xfId="74" applyFont="1" applyFill="1" applyBorder="1" applyAlignment="1">
      <alignment vertical="center" shrinkToFit="1"/>
      <protection/>
    </xf>
    <xf numFmtId="0" fontId="3" fillId="0" borderId="45" xfId="75" applyFont="1" applyFill="1" applyBorder="1" applyAlignment="1">
      <alignment vertical="center" wrapText="1"/>
      <protection/>
    </xf>
    <xf numFmtId="0" fontId="0" fillId="0" borderId="56" xfId="75" applyFont="1" applyFill="1" applyBorder="1" applyAlignment="1">
      <alignment horizontal="center" vertical="center"/>
      <protection/>
    </xf>
    <xf numFmtId="0" fontId="3" fillId="0" borderId="66" xfId="75" applyFont="1" applyFill="1" applyBorder="1" applyAlignment="1">
      <alignment vertical="center" shrinkToFit="1"/>
      <protection/>
    </xf>
    <xf numFmtId="0" fontId="3" fillId="24" borderId="17" xfId="75" applyFont="1" applyFill="1" applyBorder="1" applyAlignment="1">
      <alignment horizontal="left" vertical="center" wrapText="1"/>
      <protection/>
    </xf>
    <xf numFmtId="0" fontId="3" fillId="24" borderId="13" xfId="75" applyFont="1" applyFill="1" applyBorder="1" applyAlignment="1">
      <alignment horizontal="left" vertical="center" wrapText="1"/>
      <protection/>
    </xf>
    <xf numFmtId="0" fontId="68" fillId="0" borderId="54" xfId="0" applyFont="1" applyBorder="1" applyAlignment="1">
      <alignment vertical="center" shrinkToFit="1"/>
    </xf>
    <xf numFmtId="0" fontId="3" fillId="0" borderId="47" xfId="74" applyFont="1" applyFill="1" applyBorder="1" applyAlignment="1">
      <alignment horizontal="left" vertical="center" wrapText="1"/>
      <protection/>
    </xf>
    <xf numFmtId="0" fontId="3" fillId="0" borderId="58" xfId="74" applyFont="1" applyFill="1" applyBorder="1" applyAlignment="1">
      <alignment horizontal="center" vertical="center"/>
      <protection/>
    </xf>
    <xf numFmtId="0" fontId="3" fillId="0" borderId="59" xfId="74" applyFont="1" applyFill="1" applyBorder="1" applyAlignment="1">
      <alignment vertical="center" shrinkToFit="1"/>
      <protection/>
    </xf>
    <xf numFmtId="0" fontId="3" fillId="24" borderId="10" xfId="75" applyFont="1" applyFill="1" applyBorder="1" applyAlignment="1">
      <alignment horizontal="left" vertical="center" wrapText="1"/>
      <protection/>
    </xf>
    <xf numFmtId="0" fontId="3" fillId="0" borderId="17" xfId="74" applyFont="1" applyFill="1" applyBorder="1" applyAlignment="1">
      <alignment horizontal="left" vertical="center" wrapText="1"/>
      <protection/>
    </xf>
    <xf numFmtId="0" fontId="3" fillId="0" borderId="69" xfId="74" applyFont="1" applyFill="1" applyBorder="1" applyAlignment="1">
      <alignment horizontal="center" vertical="center" wrapText="1"/>
      <protection/>
    </xf>
    <xf numFmtId="0" fontId="3" fillId="0" borderId="43" xfId="74" applyFont="1" applyFill="1" applyBorder="1" applyAlignment="1">
      <alignment horizontal="left" vertical="center" shrinkToFit="1"/>
      <protection/>
    </xf>
    <xf numFmtId="0" fontId="3" fillId="0" borderId="56" xfId="74" applyFont="1" applyFill="1" applyBorder="1" applyAlignment="1">
      <alignment horizontal="center" vertical="center" wrapText="1"/>
      <protection/>
    </xf>
    <xf numFmtId="0" fontId="3" fillId="0" borderId="46" xfId="74" applyFont="1" applyFill="1" applyBorder="1" applyAlignment="1">
      <alignment horizontal="left" vertical="center" shrinkToFit="1"/>
      <protection/>
    </xf>
    <xf numFmtId="0" fontId="3" fillId="0" borderId="58" xfId="74" applyFont="1" applyFill="1" applyBorder="1" applyAlignment="1">
      <alignment horizontal="center" vertical="center" wrapText="1"/>
      <protection/>
    </xf>
    <xf numFmtId="0" fontId="3" fillId="0" borderId="49" xfId="74" applyFont="1" applyFill="1" applyBorder="1" applyAlignment="1">
      <alignment horizontal="left" vertical="center" shrinkToFit="1"/>
      <protection/>
    </xf>
    <xf numFmtId="0" fontId="3" fillId="0" borderId="42" xfId="74" applyFont="1" applyFill="1" applyBorder="1" applyAlignment="1">
      <alignment horizontal="left" vertical="top" wrapText="1"/>
      <protection/>
    </xf>
    <xf numFmtId="0" fontId="3" fillId="0" borderId="70" xfId="74" applyFont="1" applyFill="1" applyBorder="1" applyAlignment="1">
      <alignment vertical="center" shrinkToFit="1"/>
      <protection/>
    </xf>
    <xf numFmtId="0" fontId="3" fillId="0" borderId="45" xfId="74" applyFont="1" applyFill="1" applyBorder="1" applyAlignment="1">
      <alignment horizontal="left" vertical="center" wrapText="1"/>
      <protection/>
    </xf>
    <xf numFmtId="0" fontId="3" fillId="0" borderId="57" xfId="75" applyFont="1" applyFill="1" applyBorder="1" applyAlignment="1">
      <alignment vertical="center" shrinkToFit="1"/>
      <protection/>
    </xf>
    <xf numFmtId="0" fontId="3" fillId="0" borderId="70" xfId="75" applyFont="1" applyBorder="1" applyAlignment="1">
      <alignment vertical="center" shrinkToFit="1"/>
      <protection/>
    </xf>
    <xf numFmtId="0" fontId="0" fillId="0" borderId="13" xfId="74" applyFont="1" applyFill="1" applyBorder="1" applyAlignment="1">
      <alignment vertical="center" wrapText="1"/>
      <protection/>
    </xf>
    <xf numFmtId="0" fontId="3" fillId="24" borderId="51" xfId="75" applyFont="1" applyFill="1" applyBorder="1" applyAlignment="1">
      <alignment vertical="center" wrapText="1"/>
      <protection/>
    </xf>
    <xf numFmtId="0" fontId="0" fillId="0" borderId="10" xfId="74" applyFont="1" applyFill="1" applyBorder="1" applyAlignment="1">
      <alignment vertical="center" wrapText="1"/>
      <protection/>
    </xf>
    <xf numFmtId="0" fontId="0" fillId="0" borderId="69" xfId="75" applyFont="1" applyFill="1" applyBorder="1" applyAlignment="1">
      <alignment horizontal="center" vertical="center"/>
      <protection/>
    </xf>
    <xf numFmtId="0" fontId="3" fillId="0" borderId="70" xfId="75" applyFont="1" applyFill="1" applyBorder="1" applyAlignment="1">
      <alignment vertical="center" shrinkToFit="1"/>
      <protection/>
    </xf>
    <xf numFmtId="0" fontId="3" fillId="0" borderId="45" xfId="75" applyFont="1" applyFill="1" applyBorder="1" applyAlignment="1">
      <alignment horizontal="left" vertical="center" wrapText="1" indent="1"/>
      <protection/>
    </xf>
    <xf numFmtId="0" fontId="3" fillId="0" borderId="51" xfId="75" applyFont="1" applyFill="1" applyBorder="1" applyAlignment="1">
      <alignment horizontal="left" vertical="center" wrapText="1" indent="1"/>
      <protection/>
    </xf>
    <xf numFmtId="0" fontId="0" fillId="0" borderId="90" xfId="75" applyFont="1" applyFill="1" applyBorder="1" applyAlignment="1">
      <alignment horizontal="center" vertical="center"/>
      <protection/>
    </xf>
    <xf numFmtId="0" fontId="3" fillId="0" borderId="85" xfId="75" applyFont="1" applyFill="1" applyBorder="1" applyAlignment="1">
      <alignment vertical="center" shrinkToFit="1"/>
      <protection/>
    </xf>
    <xf numFmtId="0" fontId="3" fillId="0" borderId="48" xfId="75" applyFont="1" applyFill="1" applyBorder="1" applyAlignment="1">
      <alignment vertical="center" wrapText="1"/>
      <protection/>
    </xf>
    <xf numFmtId="0" fontId="0" fillId="0" borderId="58" xfId="75" applyFont="1" applyFill="1" applyBorder="1" applyAlignment="1">
      <alignment horizontal="center" vertical="center"/>
      <protection/>
    </xf>
    <xf numFmtId="0" fontId="3" fillId="0" borderId="67" xfId="75" applyFont="1" applyFill="1" applyBorder="1" applyAlignment="1">
      <alignment vertical="center" shrinkToFit="1"/>
      <protection/>
    </xf>
    <xf numFmtId="0" fontId="3" fillId="0" borderId="31" xfId="75" applyFont="1" applyFill="1" applyBorder="1" applyAlignment="1">
      <alignment vertical="center" wrapText="1"/>
      <protection/>
    </xf>
    <xf numFmtId="0" fontId="3" fillId="0" borderId="89" xfId="75" applyFont="1" applyFill="1" applyBorder="1" applyAlignment="1">
      <alignment vertical="center" shrinkToFit="1"/>
      <protection/>
    </xf>
    <xf numFmtId="0" fontId="0" fillId="0" borderId="17" xfId="75" applyFont="1" applyFill="1" applyBorder="1" applyAlignment="1">
      <alignment vertical="center" wrapText="1"/>
      <protection/>
    </xf>
    <xf numFmtId="0" fontId="0" fillId="0" borderId="13" xfId="75" applyFont="1" applyFill="1" applyBorder="1" applyAlignment="1">
      <alignment vertical="center" wrapText="1"/>
      <protection/>
    </xf>
    <xf numFmtId="0" fontId="3" fillId="0" borderId="65" xfId="75" applyFont="1" applyFill="1" applyBorder="1" applyAlignment="1">
      <alignment vertical="center" shrinkToFit="1"/>
      <protection/>
    </xf>
    <xf numFmtId="0" fontId="3" fillId="0" borderId="48" xfId="74" applyFont="1" applyFill="1" applyBorder="1" applyAlignment="1">
      <alignment horizontal="left" vertical="center" wrapText="1"/>
      <protection/>
    </xf>
    <xf numFmtId="0" fontId="0" fillId="0" borderId="10" xfId="75" applyFont="1" applyFill="1" applyBorder="1" applyAlignment="1">
      <alignment vertical="center" wrapText="1"/>
      <protection/>
    </xf>
    <xf numFmtId="0" fontId="3" fillId="0" borderId="42" xfId="75" applyFont="1" applyFill="1" applyBorder="1" applyAlignment="1">
      <alignment vertical="center" wrapText="1"/>
      <protection/>
    </xf>
    <xf numFmtId="0" fontId="3" fillId="0" borderId="51" xfId="75" applyFont="1" applyFill="1" applyBorder="1" applyAlignment="1">
      <alignment vertical="center" wrapText="1"/>
      <protection/>
    </xf>
    <xf numFmtId="0" fontId="3" fillId="0" borderId="53" xfId="75" applyFont="1" applyFill="1" applyBorder="1" applyAlignment="1">
      <alignment vertical="center" wrapText="1"/>
      <protection/>
    </xf>
    <xf numFmtId="0" fontId="0" fillId="0" borderId="91" xfId="75" applyFont="1" applyFill="1" applyBorder="1" applyAlignment="1">
      <alignment horizontal="center" vertical="center"/>
      <protection/>
    </xf>
    <xf numFmtId="0" fontId="3" fillId="0" borderId="92" xfId="75" applyFont="1" applyFill="1" applyBorder="1" applyAlignment="1">
      <alignment vertical="center" shrinkToFit="1"/>
      <protection/>
    </xf>
    <xf numFmtId="0" fontId="3" fillId="0" borderId="45" xfId="75" applyFont="1" applyFill="1" applyBorder="1" applyAlignment="1">
      <alignment vertical="top" wrapText="1"/>
      <protection/>
    </xf>
    <xf numFmtId="0" fontId="3" fillId="24" borderId="45" xfId="75" applyFont="1" applyFill="1" applyBorder="1" applyAlignment="1">
      <alignment horizontal="left" vertical="center" wrapText="1"/>
      <protection/>
    </xf>
    <xf numFmtId="0" fontId="3" fillId="0" borderId="56" xfId="75" applyFont="1" applyBorder="1" applyAlignment="1">
      <alignment horizontal="center" vertical="center"/>
      <protection/>
    </xf>
    <xf numFmtId="0" fontId="3" fillId="0" borderId="65" xfId="75" applyFont="1" applyBorder="1" applyAlignment="1">
      <alignment vertical="center" shrinkToFit="1"/>
      <protection/>
    </xf>
    <xf numFmtId="0" fontId="3" fillId="24" borderId="32" xfId="75" applyFont="1" applyFill="1" applyBorder="1" applyAlignment="1">
      <alignment horizontal="left" vertical="center" wrapText="1"/>
      <protection/>
    </xf>
    <xf numFmtId="0" fontId="3" fillId="0" borderId="68" xfId="75" applyFont="1" applyBorder="1" applyAlignment="1">
      <alignment horizontal="center" vertical="center"/>
      <protection/>
    </xf>
    <xf numFmtId="0" fontId="3" fillId="0" borderId="49" xfId="75" applyFont="1" applyFill="1" applyBorder="1" applyAlignment="1">
      <alignment vertical="center" shrinkToFit="1"/>
      <protection/>
    </xf>
    <xf numFmtId="0" fontId="3" fillId="24" borderId="53" xfId="75" applyFont="1" applyFill="1" applyBorder="1" applyAlignment="1">
      <alignment horizontal="left" vertical="center" wrapText="1"/>
      <protection/>
    </xf>
    <xf numFmtId="0" fontId="3" fillId="0" borderId="91" xfId="75" applyFont="1" applyBorder="1" applyAlignment="1">
      <alignment horizontal="center" vertical="center"/>
      <protection/>
    </xf>
    <xf numFmtId="0" fontId="3" fillId="0" borderId="93" xfId="75" applyFont="1" applyFill="1" applyBorder="1" applyAlignment="1">
      <alignment vertical="center" shrinkToFit="1"/>
      <protection/>
    </xf>
    <xf numFmtId="0" fontId="3" fillId="24" borderId="27" xfId="75" applyFont="1" applyFill="1" applyBorder="1" applyAlignment="1">
      <alignment horizontal="left" vertical="center" wrapText="1"/>
      <protection/>
    </xf>
    <xf numFmtId="0" fontId="3" fillId="0" borderId="90" xfId="75" applyFont="1" applyBorder="1" applyAlignment="1">
      <alignment horizontal="center" vertical="center"/>
      <protection/>
    </xf>
    <xf numFmtId="0" fontId="3" fillId="24" borderId="94" xfId="75" applyFont="1" applyFill="1" applyBorder="1" applyAlignment="1">
      <alignment horizontal="left" vertical="center" wrapText="1"/>
      <protection/>
    </xf>
    <xf numFmtId="0" fontId="3" fillId="0" borderId="95" xfId="75" applyFont="1" applyBorder="1" applyAlignment="1">
      <alignment horizontal="center" vertical="center"/>
      <protection/>
    </xf>
    <xf numFmtId="0" fontId="3" fillId="0" borderId="96" xfId="75" applyFont="1" applyBorder="1" applyAlignment="1">
      <alignment vertical="center" shrinkToFit="1"/>
      <protection/>
    </xf>
    <xf numFmtId="0" fontId="3" fillId="0" borderId="97" xfId="75" applyFont="1" applyBorder="1" applyAlignment="1">
      <alignment horizontal="center" vertical="center"/>
      <protection/>
    </xf>
    <xf numFmtId="0" fontId="3" fillId="0" borderId="98" xfId="75" applyFont="1" applyBorder="1" applyAlignment="1">
      <alignment vertical="center" shrinkToFit="1"/>
      <protection/>
    </xf>
    <xf numFmtId="0" fontId="3" fillId="24" borderId="45" xfId="75" applyFont="1" applyFill="1" applyBorder="1" applyAlignment="1">
      <alignment horizontal="left" vertical="top" wrapText="1"/>
      <protection/>
    </xf>
    <xf numFmtId="0" fontId="3" fillId="0" borderId="46" xfId="75" applyFont="1" applyBorder="1" applyAlignment="1">
      <alignment vertical="center" shrinkToFit="1"/>
      <protection/>
    </xf>
    <xf numFmtId="0" fontId="3" fillId="0" borderId="99" xfId="75" applyFont="1" applyFill="1" applyBorder="1" applyAlignment="1">
      <alignment vertical="center" shrinkToFit="1"/>
      <protection/>
    </xf>
    <xf numFmtId="0" fontId="3" fillId="0" borderId="53" xfId="74" applyFont="1" applyFill="1" applyBorder="1" applyAlignment="1">
      <alignment horizontal="left" vertical="center" wrapText="1"/>
      <protection/>
    </xf>
    <xf numFmtId="0" fontId="3" fillId="0" borderId="100" xfId="74" applyFont="1" applyFill="1" applyBorder="1" applyAlignment="1">
      <alignment horizontal="center" vertical="center"/>
      <protection/>
    </xf>
    <xf numFmtId="0" fontId="3" fillId="0" borderId="101" xfId="74" applyFont="1" applyFill="1" applyBorder="1" applyAlignment="1">
      <alignment vertical="center" shrinkToFit="1"/>
      <protection/>
    </xf>
    <xf numFmtId="0" fontId="3" fillId="24" borderId="42" xfId="75" applyFont="1" applyFill="1" applyBorder="1" applyAlignment="1">
      <alignment horizontal="left" vertical="center" wrapText="1"/>
      <protection/>
    </xf>
    <xf numFmtId="0" fontId="3" fillId="0" borderId="69" xfId="75" applyFont="1" applyBorder="1" applyAlignment="1">
      <alignment horizontal="center" vertical="center"/>
      <protection/>
    </xf>
    <xf numFmtId="0" fontId="3" fillId="0" borderId="72" xfId="75" applyFont="1" applyFill="1" applyBorder="1" applyAlignment="1">
      <alignment vertical="center" shrinkToFit="1"/>
      <protection/>
    </xf>
    <xf numFmtId="0" fontId="3" fillId="0" borderId="102" xfId="74" applyFont="1" applyFill="1" applyBorder="1" applyAlignment="1">
      <alignment horizontal="left" vertical="center" wrapText="1"/>
      <protection/>
    </xf>
    <xf numFmtId="0" fontId="3" fillId="0" borderId="103" xfId="74" applyFont="1" applyFill="1" applyBorder="1" applyAlignment="1">
      <alignment horizontal="left" vertical="center" wrapText="1"/>
      <protection/>
    </xf>
    <xf numFmtId="0" fontId="3" fillId="0" borderId="67" xfId="74" applyFont="1" applyFill="1" applyBorder="1" applyAlignment="1">
      <alignment vertical="center" shrinkToFit="1"/>
      <protection/>
    </xf>
    <xf numFmtId="0" fontId="3" fillId="0" borderId="42" xfId="74" applyFont="1" applyFill="1" applyBorder="1" applyAlignment="1">
      <alignment horizontal="left" vertical="center" wrapText="1"/>
      <protection/>
    </xf>
    <xf numFmtId="0" fontId="0" fillId="0" borderId="0" xfId="74" applyFont="1">
      <alignment vertical="center"/>
      <protection/>
    </xf>
    <xf numFmtId="0" fontId="3" fillId="0" borderId="91" xfId="74" applyFont="1" applyFill="1" applyBorder="1" applyAlignment="1">
      <alignment horizontal="center" vertical="center"/>
      <protection/>
    </xf>
    <xf numFmtId="0" fontId="3" fillId="0" borderId="92" xfId="74" applyFont="1" applyFill="1" applyBorder="1" applyAlignment="1">
      <alignment vertical="center" shrinkToFit="1"/>
      <protection/>
    </xf>
    <xf numFmtId="0" fontId="3" fillId="0" borderId="45" xfId="74" applyFont="1" applyFill="1" applyBorder="1" applyAlignment="1">
      <alignment horizontal="left" vertical="center" wrapText="1" shrinkToFit="1"/>
      <protection/>
    </xf>
    <xf numFmtId="0" fontId="0" fillId="0" borderId="56" xfId="74" applyFont="1" applyFill="1" applyBorder="1" applyAlignment="1">
      <alignment horizontal="center" vertical="center"/>
      <protection/>
    </xf>
    <xf numFmtId="0" fontId="0" fillId="0" borderId="91" xfId="74" applyFont="1" applyFill="1" applyBorder="1" applyAlignment="1">
      <alignment horizontal="center" vertical="center"/>
      <protection/>
    </xf>
    <xf numFmtId="0" fontId="0" fillId="0" borderId="41" xfId="74" applyFont="1" applyFill="1" applyBorder="1" applyAlignment="1">
      <alignment vertical="center" wrapText="1"/>
      <protection/>
    </xf>
    <xf numFmtId="0" fontId="0" fillId="0" borderId="69" xfId="74" applyFont="1" applyFill="1" applyBorder="1" applyAlignment="1">
      <alignment horizontal="center" vertical="center"/>
      <protection/>
    </xf>
    <xf numFmtId="0" fontId="0" fillId="0" borderId="72" xfId="74" applyFont="1" applyFill="1" applyBorder="1" applyAlignment="1">
      <alignment vertical="center" shrinkToFit="1"/>
      <protection/>
    </xf>
    <xf numFmtId="0" fontId="0" fillId="0" borderId="44" xfId="74" applyFont="1" applyFill="1" applyBorder="1" applyAlignment="1">
      <alignment vertical="center" wrapText="1"/>
      <protection/>
    </xf>
    <xf numFmtId="0" fontId="0" fillId="0" borderId="57" xfId="74" applyFont="1" applyFill="1" applyBorder="1" applyAlignment="1">
      <alignment vertical="center" shrinkToFit="1"/>
      <protection/>
    </xf>
    <xf numFmtId="0" fontId="0" fillId="0" borderId="47" xfId="74" applyFont="1" applyFill="1" applyBorder="1" applyAlignment="1">
      <alignment vertical="center" wrapText="1"/>
      <protection/>
    </xf>
    <xf numFmtId="0" fontId="0" fillId="0" borderId="58" xfId="74" applyFont="1" applyFill="1" applyBorder="1" applyAlignment="1">
      <alignment horizontal="center" vertical="center"/>
      <protection/>
    </xf>
    <xf numFmtId="0" fontId="0" fillId="0" borderId="59" xfId="74" applyFont="1" applyFill="1" applyBorder="1" applyAlignment="1">
      <alignment vertical="center" shrinkToFit="1"/>
      <protection/>
    </xf>
    <xf numFmtId="0" fontId="0" fillId="0" borderId="50" xfId="74" applyFont="1" applyFill="1" applyBorder="1" applyAlignment="1">
      <alignment vertical="center" wrapText="1"/>
      <protection/>
    </xf>
    <xf numFmtId="0" fontId="0" fillId="0" borderId="90" xfId="74" applyFont="1" applyFill="1" applyBorder="1" applyAlignment="1">
      <alignment horizontal="center" vertical="center"/>
      <protection/>
    </xf>
    <xf numFmtId="0" fontId="0" fillId="0" borderId="104" xfId="74" applyFont="1" applyFill="1" applyBorder="1" applyAlignment="1">
      <alignment vertical="center" shrinkToFit="1"/>
      <protection/>
    </xf>
    <xf numFmtId="0" fontId="3" fillId="24" borderId="41" xfId="69" applyFont="1" applyFill="1" applyBorder="1" applyAlignment="1">
      <alignment vertical="center" wrapText="1"/>
      <protection/>
    </xf>
    <xf numFmtId="0" fontId="3" fillId="24" borderId="69" xfId="69" applyFont="1" applyFill="1" applyBorder="1" applyAlignment="1">
      <alignment horizontal="center" vertical="center" wrapText="1"/>
      <protection/>
    </xf>
    <xf numFmtId="0" fontId="3" fillId="24" borderId="72" xfId="69" applyFont="1" applyFill="1" applyBorder="1" applyAlignment="1">
      <alignment vertical="center" wrapText="1"/>
      <protection/>
    </xf>
    <xf numFmtId="0" fontId="0" fillId="0" borderId="0" xfId="69" applyFont="1">
      <alignment vertical="center"/>
      <protection/>
    </xf>
    <xf numFmtId="0" fontId="3" fillId="0" borderId="44" xfId="67" applyFont="1" applyBorder="1" applyAlignment="1">
      <alignment vertical="center" wrapText="1"/>
      <protection/>
    </xf>
    <xf numFmtId="0" fontId="3" fillId="0" borderId="56" xfId="68" applyFont="1" applyFill="1" applyBorder="1" applyAlignment="1">
      <alignment horizontal="center" vertical="center" wrapText="1"/>
      <protection/>
    </xf>
    <xf numFmtId="0" fontId="3" fillId="0" borderId="66" xfId="68" applyFont="1" applyFill="1" applyBorder="1" applyAlignment="1">
      <alignment horizontal="left" vertical="center" shrinkToFit="1"/>
      <protection/>
    </xf>
    <xf numFmtId="0" fontId="3" fillId="24" borderId="52" xfId="69" applyFont="1" applyFill="1" applyBorder="1" applyAlignment="1">
      <alignment vertical="center" wrapText="1"/>
      <protection/>
    </xf>
    <xf numFmtId="0" fontId="3" fillId="0" borderId="56" xfId="67" applyFont="1" applyBorder="1" applyAlignment="1">
      <alignment horizontal="center" vertical="center" wrapText="1"/>
      <protection/>
    </xf>
    <xf numFmtId="0" fontId="3" fillId="0" borderId="57" xfId="67" applyFont="1" applyBorder="1" applyAlignment="1">
      <alignment horizontal="left" vertical="center" shrinkToFit="1"/>
      <protection/>
    </xf>
    <xf numFmtId="0" fontId="3" fillId="24" borderId="44" xfId="69" applyFont="1" applyFill="1" applyBorder="1" applyAlignment="1">
      <alignment vertical="center" wrapText="1"/>
      <protection/>
    </xf>
    <xf numFmtId="0" fontId="3" fillId="24" borderId="56" xfId="69" applyFont="1" applyFill="1" applyBorder="1" applyAlignment="1">
      <alignment horizontal="center" vertical="center" wrapText="1"/>
      <protection/>
    </xf>
    <xf numFmtId="0" fontId="3" fillId="24" borderId="57" xfId="69" applyFont="1" applyFill="1" applyBorder="1" applyAlignment="1">
      <alignment vertical="center" wrapText="1"/>
      <protection/>
    </xf>
    <xf numFmtId="0" fontId="3" fillId="24" borderId="57" xfId="69" applyFont="1" applyFill="1" applyBorder="1" applyAlignment="1">
      <alignment horizontal="left" vertical="center" shrinkToFit="1"/>
      <protection/>
    </xf>
    <xf numFmtId="0" fontId="3" fillId="24" borderId="50" xfId="69" applyFont="1" applyFill="1" applyBorder="1" applyAlignment="1">
      <alignment vertical="center" wrapText="1"/>
      <protection/>
    </xf>
    <xf numFmtId="0" fontId="3" fillId="24" borderId="47" xfId="69" applyFont="1" applyFill="1" applyBorder="1" applyAlignment="1">
      <alignment vertical="center" wrapText="1"/>
      <protection/>
    </xf>
    <xf numFmtId="0" fontId="3" fillId="24" borderId="58" xfId="69" applyFont="1" applyFill="1" applyBorder="1" applyAlignment="1">
      <alignment horizontal="center" vertical="center" wrapText="1"/>
      <protection/>
    </xf>
    <xf numFmtId="0" fontId="3" fillId="24" borderId="59" xfId="69" applyFont="1" applyFill="1" applyBorder="1" applyAlignment="1">
      <alignment horizontal="left" vertical="center" shrinkToFit="1"/>
      <protection/>
    </xf>
    <xf numFmtId="0" fontId="3" fillId="24" borderId="90" xfId="69" applyFont="1" applyFill="1" applyBorder="1" applyAlignment="1">
      <alignment horizontal="center" vertical="center" wrapText="1"/>
      <protection/>
    </xf>
    <xf numFmtId="0" fontId="3" fillId="24" borderId="104" xfId="69" applyFont="1" applyFill="1" applyBorder="1" applyAlignment="1">
      <alignment horizontal="left" vertical="center" shrinkToFit="1"/>
      <protection/>
    </xf>
    <xf numFmtId="0" fontId="3" fillId="24" borderId="13" xfId="69" applyFont="1" applyFill="1" applyBorder="1" applyAlignment="1">
      <alignment vertical="center" wrapText="1"/>
      <protection/>
    </xf>
    <xf numFmtId="0" fontId="3" fillId="24" borderId="10" xfId="69" applyFont="1" applyFill="1" applyBorder="1" applyAlignment="1">
      <alignment vertical="center" wrapText="1"/>
      <protection/>
    </xf>
    <xf numFmtId="0" fontId="3" fillId="24" borderId="91" xfId="69" applyFont="1" applyFill="1" applyBorder="1" applyAlignment="1">
      <alignment horizontal="center" vertical="center" wrapText="1"/>
      <protection/>
    </xf>
    <xf numFmtId="0" fontId="3" fillId="24" borderId="93" xfId="69" applyFont="1" applyFill="1" applyBorder="1" applyAlignment="1">
      <alignment horizontal="left" vertical="center" shrinkToFit="1"/>
      <protection/>
    </xf>
    <xf numFmtId="0" fontId="0" fillId="0" borderId="41" xfId="70" applyFont="1" applyFill="1" applyBorder="1" applyAlignment="1">
      <alignment vertical="center" wrapText="1" shrinkToFit="1"/>
      <protection/>
    </xf>
    <xf numFmtId="0" fontId="0" fillId="0" borderId="52" xfId="70" applyFont="1" applyFill="1" applyBorder="1" applyAlignment="1">
      <alignment vertical="center" wrapText="1" shrinkToFit="1"/>
      <protection/>
    </xf>
    <xf numFmtId="0" fontId="0" fillId="0" borderId="13" xfId="70" applyFont="1" applyFill="1" applyBorder="1" applyAlignment="1">
      <alignment vertical="center" wrapText="1" shrinkToFit="1"/>
      <protection/>
    </xf>
    <xf numFmtId="0" fontId="0" fillId="0" borderId="97" xfId="74" applyFont="1" applyFill="1" applyBorder="1" applyAlignment="1">
      <alignment horizontal="center" vertical="center"/>
      <protection/>
    </xf>
    <xf numFmtId="0" fontId="3" fillId="0" borderId="0" xfId="74" applyFont="1" applyFill="1" applyBorder="1" applyAlignment="1">
      <alignment vertical="center" shrinkToFit="1"/>
      <protection/>
    </xf>
    <xf numFmtId="0" fontId="0" fillId="0" borderId="13" xfId="70" applyFont="1" applyFill="1" applyBorder="1" applyAlignment="1">
      <alignment horizontal="left" vertical="center" wrapText="1" indent="1" shrinkToFit="1"/>
      <protection/>
    </xf>
    <xf numFmtId="0" fontId="0" fillId="0" borderId="52" xfId="70" applyFont="1" applyFill="1" applyBorder="1" applyAlignment="1">
      <alignment horizontal="left" vertical="center" wrapText="1" indent="1" shrinkToFit="1"/>
      <protection/>
    </xf>
    <xf numFmtId="0" fontId="3" fillId="0" borderId="18" xfId="70" applyFont="1" applyFill="1" applyBorder="1" applyAlignment="1">
      <alignment vertical="center" wrapText="1"/>
      <protection/>
    </xf>
    <xf numFmtId="0" fontId="0" fillId="0" borderId="18" xfId="70" applyFont="1" applyFill="1" applyBorder="1" applyAlignment="1">
      <alignment vertical="center" wrapText="1" shrinkToFit="1"/>
      <protection/>
    </xf>
    <xf numFmtId="0" fontId="0" fillId="0" borderId="105" xfId="74" applyFont="1" applyFill="1" applyBorder="1" applyAlignment="1">
      <alignment horizontal="center" vertical="center"/>
      <protection/>
    </xf>
    <xf numFmtId="0" fontId="3" fillId="0" borderId="37" xfId="74" applyFont="1" applyFill="1" applyBorder="1" applyAlignment="1">
      <alignment vertical="center" shrinkToFit="1"/>
      <protection/>
    </xf>
    <xf numFmtId="0" fontId="51" fillId="0" borderId="18" xfId="70" applyFont="1" applyFill="1" applyBorder="1" applyAlignment="1">
      <alignment vertical="center" wrapText="1"/>
      <protection/>
    </xf>
    <xf numFmtId="0" fontId="32" fillId="0" borderId="27" xfId="74" applyFont="1" applyBorder="1">
      <alignment vertical="center"/>
      <protection/>
    </xf>
    <xf numFmtId="0" fontId="6" fillId="0" borderId="0" xfId="0" applyFont="1" applyBorder="1" applyAlignment="1">
      <alignment vertical="center"/>
    </xf>
    <xf numFmtId="0" fontId="6" fillId="0" borderId="27" xfId="0" applyFont="1" applyBorder="1" applyAlignment="1">
      <alignment vertical="center"/>
    </xf>
    <xf numFmtId="0" fontId="2" fillId="24" borderId="10" xfId="0" applyFont="1" applyFill="1" applyBorder="1" applyAlignment="1">
      <alignment vertical="center" wrapText="1"/>
    </xf>
    <xf numFmtId="0" fontId="3" fillId="0" borderId="0" xfId="84" applyFont="1" applyFill="1" applyAlignment="1">
      <alignment wrapText="1"/>
      <protection/>
    </xf>
    <xf numFmtId="0" fontId="50" fillId="0" borderId="0" xfId="84" applyFont="1" applyFill="1" applyAlignment="1">
      <alignment vertical="center"/>
      <protection/>
    </xf>
    <xf numFmtId="0" fontId="59" fillId="0" borderId="0" xfId="81" applyFont="1" applyFill="1" applyBorder="1" applyAlignment="1">
      <alignment horizontal="left" vertical="center"/>
      <protection/>
    </xf>
    <xf numFmtId="0" fontId="60" fillId="0" borderId="0" xfId="81" applyFont="1" applyFill="1" applyBorder="1" applyAlignment="1">
      <alignment horizontal="center" vertical="center"/>
      <protection/>
    </xf>
    <xf numFmtId="0" fontId="60" fillId="0" borderId="0" xfId="81" applyFont="1" applyFill="1" applyBorder="1" applyAlignment="1">
      <alignment horizontal="left" vertical="center"/>
      <protection/>
    </xf>
    <xf numFmtId="0" fontId="60" fillId="0" borderId="0" xfId="81" applyFont="1" applyFill="1">
      <alignment vertical="center"/>
      <protection/>
    </xf>
    <xf numFmtId="0" fontId="60" fillId="0" borderId="0" xfId="81" applyFont="1" applyFill="1" applyBorder="1">
      <alignment vertical="center"/>
      <protection/>
    </xf>
    <xf numFmtId="0" fontId="61" fillId="0" borderId="0" xfId="81" applyFont="1" applyFill="1" applyBorder="1" applyAlignment="1">
      <alignment horizontal="left" vertical="center"/>
      <protection/>
    </xf>
    <xf numFmtId="0" fontId="36" fillId="0" borderId="0" xfId="81" applyFont="1" applyFill="1" applyBorder="1" applyAlignment="1">
      <alignment horizontal="left" vertical="center"/>
      <protection/>
    </xf>
    <xf numFmtId="0" fontId="0" fillId="0" borderId="0" xfId="72" applyFont="1" applyFill="1" applyBorder="1" applyAlignment="1">
      <alignment horizontal="center" vertical="center" shrinkToFit="1"/>
      <protection/>
    </xf>
    <xf numFmtId="0" fontId="36" fillId="0" borderId="61" xfId="72" applyFont="1" applyFill="1" applyBorder="1" applyAlignment="1">
      <alignment horizontal="center" vertical="center"/>
      <protection/>
    </xf>
    <xf numFmtId="0" fontId="36" fillId="0" borderId="0" xfId="72" applyFont="1" applyFill="1" applyBorder="1" applyAlignment="1">
      <alignment horizontal="center" vertical="center"/>
      <protection/>
    </xf>
    <xf numFmtId="0" fontId="0" fillId="0" borderId="0" xfId="72" applyFont="1" applyFill="1" applyBorder="1" applyAlignment="1">
      <alignment vertical="top"/>
      <protection/>
    </xf>
    <xf numFmtId="0" fontId="36" fillId="0" borderId="61" xfId="72" applyFont="1" applyFill="1" applyBorder="1" applyAlignment="1">
      <alignment vertical="center"/>
      <protection/>
    </xf>
    <xf numFmtId="0" fontId="0" fillId="0" borderId="0" xfId="72" applyFont="1" applyFill="1" applyAlignment="1">
      <alignment vertical="center" wrapText="1"/>
      <protection/>
    </xf>
    <xf numFmtId="0" fontId="62" fillId="0" borderId="0" xfId="81" applyFont="1" applyFill="1" applyBorder="1" applyAlignment="1">
      <alignment horizontal="left" vertical="top" wrapText="1"/>
      <protection/>
    </xf>
    <xf numFmtId="0" fontId="0" fillId="0" borderId="0" xfId="72" applyFont="1" applyFill="1" applyAlignment="1">
      <alignment vertical="top" wrapText="1"/>
      <protection/>
    </xf>
    <xf numFmtId="0" fontId="0" fillId="0" borderId="0" xfId="72" applyFont="1" applyFill="1" applyAlignment="1">
      <alignment vertical="top"/>
      <protection/>
    </xf>
    <xf numFmtId="0" fontId="36" fillId="0" borderId="0" xfId="71" applyFont="1" applyFill="1" applyAlignment="1">
      <alignment vertical="center"/>
      <protection/>
    </xf>
    <xf numFmtId="0" fontId="36" fillId="0" borderId="0" xfId="72" applyFont="1" applyFill="1" applyBorder="1" applyAlignment="1">
      <alignment horizontal="center" vertical="center" wrapText="1"/>
      <protection/>
    </xf>
    <xf numFmtId="0" fontId="36" fillId="0" borderId="0" xfId="72" applyFont="1" applyFill="1" applyBorder="1" applyAlignment="1">
      <alignment vertical="center" wrapText="1"/>
      <protection/>
    </xf>
    <xf numFmtId="0" fontId="36" fillId="0" borderId="0" xfId="72" applyFont="1" applyFill="1" applyBorder="1" applyAlignment="1">
      <alignment vertical="center"/>
      <protection/>
    </xf>
    <xf numFmtId="0" fontId="0" fillId="0" borderId="0" xfId="71" applyFont="1" applyFill="1" applyAlignment="1">
      <alignment vertical="center" wrapText="1"/>
      <protection/>
    </xf>
    <xf numFmtId="0" fontId="0" fillId="0" borderId="61" xfId="72" applyFont="1" applyFill="1" applyBorder="1" applyAlignment="1">
      <alignment vertical="center"/>
      <protection/>
    </xf>
    <xf numFmtId="0" fontId="0" fillId="0" borderId="27" xfId="72" applyFont="1" applyFill="1" applyBorder="1" applyAlignment="1">
      <alignment vertical="center"/>
      <protection/>
    </xf>
    <xf numFmtId="0" fontId="0" fillId="0" borderId="61" xfId="72" applyFont="1" applyFill="1" applyBorder="1" applyAlignment="1">
      <alignment vertical="center" wrapText="1"/>
      <protection/>
    </xf>
    <xf numFmtId="0" fontId="0" fillId="0" borderId="0" xfId="72" applyFont="1" applyFill="1" applyAlignment="1">
      <alignment vertical="center"/>
      <protection/>
    </xf>
    <xf numFmtId="0" fontId="0" fillId="0" borderId="0" xfId="72" applyFont="1" applyFill="1" applyBorder="1" applyAlignment="1">
      <alignment vertical="center" wrapText="1"/>
      <protection/>
    </xf>
    <xf numFmtId="0" fontId="42" fillId="0" borderId="0" xfId="71" applyFont="1" applyFill="1" applyBorder="1" applyAlignment="1">
      <alignment vertical="center"/>
      <protection/>
    </xf>
    <xf numFmtId="0" fontId="45" fillId="0" borderId="0" xfId="71" applyFont="1" applyFill="1" applyBorder="1" applyAlignment="1">
      <alignment vertical="center"/>
      <protection/>
    </xf>
    <xf numFmtId="0" fontId="0" fillId="0" borderId="0" xfId="72" applyFont="1" applyFill="1" applyAlignment="1">
      <alignment horizontal="center" vertical="center"/>
      <protection/>
    </xf>
    <xf numFmtId="0" fontId="0" fillId="0" borderId="0" xfId="82" applyFont="1" applyAlignment="1">
      <alignment vertical="center"/>
      <protection/>
    </xf>
    <xf numFmtId="0" fontId="0" fillId="0" borderId="0" xfId="82" applyFont="1" applyBorder="1" applyAlignment="1">
      <alignment horizontal="center" vertical="center"/>
      <protection/>
    </xf>
    <xf numFmtId="0" fontId="0" fillId="0" borderId="0" xfId="82" applyFont="1" applyBorder="1" applyAlignment="1">
      <alignment vertical="center"/>
      <protection/>
    </xf>
    <xf numFmtId="0" fontId="0" fillId="0" borderId="0" xfId="72" applyFont="1" applyBorder="1" applyAlignment="1">
      <alignment horizontal="center" vertical="center" shrinkToFit="1"/>
      <protection/>
    </xf>
    <xf numFmtId="0" fontId="0" fillId="0" borderId="0" xfId="72" applyFont="1" applyBorder="1" applyAlignment="1">
      <alignment vertical="center"/>
      <protection/>
    </xf>
    <xf numFmtId="0" fontId="0" fillId="0" borderId="0" xfId="72" applyFont="1" applyBorder="1" applyAlignment="1">
      <alignment horizontal="center" vertical="center"/>
      <protection/>
    </xf>
    <xf numFmtId="0" fontId="0" fillId="0" borderId="0" xfId="72" applyFont="1" applyBorder="1" applyAlignment="1">
      <alignment vertical="top"/>
      <protection/>
    </xf>
    <xf numFmtId="0" fontId="45" fillId="0" borderId="0" xfId="71" applyFont="1" applyAlignment="1">
      <alignment vertical="center"/>
      <protection/>
    </xf>
    <xf numFmtId="0" fontId="45" fillId="0" borderId="0" xfId="81" applyFont="1">
      <alignment vertical="center"/>
      <protection/>
    </xf>
    <xf numFmtId="0" fontId="45" fillId="0" borderId="0" xfId="72" applyFont="1" applyBorder="1" applyAlignment="1">
      <alignment vertical="center" wrapText="1"/>
      <protection/>
    </xf>
    <xf numFmtId="0" fontId="0" fillId="0" borderId="0" xfId="72" applyFont="1" applyAlignment="1">
      <alignment vertical="center"/>
      <protection/>
    </xf>
    <xf numFmtId="0" fontId="0" fillId="0" borderId="0" xfId="64" applyFont="1" applyAlignment="1">
      <alignment vertical="center" wrapText="1"/>
      <protection/>
    </xf>
    <xf numFmtId="0" fontId="0" fillId="0" borderId="27" xfId="64" applyFont="1" applyFill="1" applyBorder="1" applyAlignment="1">
      <alignment vertical="center" shrinkToFit="1"/>
      <protection/>
    </xf>
    <xf numFmtId="0" fontId="0" fillId="0" borderId="0" xfId="64" applyFont="1" applyFill="1" applyBorder="1" applyAlignment="1">
      <alignment vertical="center" shrinkToFit="1"/>
      <protection/>
    </xf>
    <xf numFmtId="0" fontId="27" fillId="0" borderId="27" xfId="64" applyFont="1" applyFill="1" applyBorder="1" applyAlignment="1">
      <alignment vertical="center" wrapText="1"/>
      <protection/>
    </xf>
    <xf numFmtId="0" fontId="27" fillId="0" borderId="0" xfId="64" applyFont="1" applyFill="1" applyBorder="1" applyAlignment="1">
      <alignment vertical="center" wrapText="1"/>
      <protection/>
    </xf>
    <xf numFmtId="185" fontId="3" fillId="0" borderId="18" xfId="84" applyNumberFormat="1" applyFont="1" applyFill="1" applyBorder="1" applyAlignment="1">
      <alignment horizontal="right" vertical="center" shrinkToFit="1"/>
      <protection/>
    </xf>
    <xf numFmtId="186" fontId="3" fillId="0" borderId="87" xfId="84" applyNumberFormat="1" applyFont="1" applyFill="1" applyBorder="1" applyAlignment="1">
      <alignment horizontal="right" vertical="center" shrinkToFit="1"/>
      <protection/>
    </xf>
    <xf numFmtId="9" fontId="3" fillId="0" borderId="18" xfId="84" applyNumberFormat="1" applyFont="1" applyFill="1" applyBorder="1" applyAlignment="1">
      <alignment horizontal="right" vertical="center" shrinkToFit="1"/>
      <protection/>
    </xf>
    <xf numFmtId="0" fontId="0" fillId="0" borderId="0" xfId="84" applyFont="1" applyFill="1" applyAlignment="1">
      <alignment horizontal="left" vertical="top"/>
      <protection/>
    </xf>
    <xf numFmtId="0" fontId="0" fillId="0" borderId="0" xfId="84" applyFont="1" applyFill="1" applyAlignment="1">
      <alignment vertical="top"/>
      <protection/>
    </xf>
    <xf numFmtId="0" fontId="0" fillId="0" borderId="0" xfId="64" applyFont="1" applyFill="1" applyAlignment="1">
      <alignment vertical="center"/>
      <protection/>
    </xf>
    <xf numFmtId="0" fontId="0" fillId="0" borderId="0" xfId="64" applyFont="1" applyFill="1" applyAlignment="1">
      <alignment horizontal="right" vertical="center"/>
      <protection/>
    </xf>
    <xf numFmtId="0" fontId="0" fillId="0" borderId="0" xfId="84" applyFont="1" applyFill="1">
      <alignment/>
      <protection/>
    </xf>
    <xf numFmtId="0" fontId="45" fillId="0" borderId="61" xfId="64" applyFont="1" applyFill="1" applyBorder="1" applyAlignment="1">
      <alignment vertical="center"/>
      <protection/>
    </xf>
    <xf numFmtId="0" fontId="0" fillId="0" borderId="24" xfId="64" applyFont="1" applyFill="1" applyBorder="1" applyAlignment="1">
      <alignment horizontal="right" vertical="center"/>
      <protection/>
    </xf>
    <xf numFmtId="0" fontId="45" fillId="0" borderId="0" xfId="64" applyFont="1" applyFill="1" applyAlignment="1">
      <alignment horizontal="right" vertical="center"/>
      <protection/>
    </xf>
    <xf numFmtId="0" fontId="45" fillId="0" borderId="0" xfId="64" applyFont="1" applyFill="1" applyAlignment="1">
      <alignment vertical="center" wrapText="1"/>
      <protection/>
    </xf>
    <xf numFmtId="0" fontId="0" fillId="0" borderId="18" xfId="85" applyFont="1" applyFill="1" applyBorder="1" applyAlignment="1">
      <alignment horizontal="right" vertical="center" shrinkToFit="1"/>
      <protection/>
    </xf>
    <xf numFmtId="185" fontId="0" fillId="0" borderId="34" xfId="66" applyNumberFormat="1" applyFont="1" applyFill="1" applyBorder="1" applyAlignment="1">
      <alignment horizontal="right" vertical="center" shrinkToFit="1"/>
      <protection/>
    </xf>
    <xf numFmtId="0" fontId="0" fillId="0" borderId="18" xfId="66" applyFont="1" applyFill="1" applyBorder="1" applyAlignment="1">
      <alignment horizontal="right" vertical="center" shrinkToFit="1"/>
      <protection/>
    </xf>
    <xf numFmtId="185" fontId="0" fillId="0" borderId="106" xfId="66" applyNumberFormat="1" applyFont="1" applyFill="1" applyBorder="1" applyAlignment="1">
      <alignment horizontal="right" vertical="center" shrinkToFit="1"/>
      <protection/>
    </xf>
    <xf numFmtId="185" fontId="0" fillId="0" borderId="107" xfId="66" applyNumberFormat="1" applyFont="1" applyFill="1" applyBorder="1" applyAlignment="1">
      <alignment horizontal="right" vertical="center" shrinkToFit="1"/>
      <protection/>
    </xf>
    <xf numFmtId="0" fontId="0" fillId="0" borderId="87" xfId="66" applyFont="1" applyFill="1" applyBorder="1" applyAlignment="1">
      <alignment horizontal="center" vertical="center" shrinkToFit="1"/>
      <protection/>
    </xf>
    <xf numFmtId="0" fontId="0" fillId="0" borderId="108" xfId="66" applyFont="1" applyFill="1" applyBorder="1" applyAlignment="1">
      <alignment horizontal="center" vertical="center" shrinkToFit="1"/>
      <protection/>
    </xf>
    <xf numFmtId="0" fontId="0" fillId="0" borderId="109" xfId="66" applyFont="1" applyFill="1" applyBorder="1" applyAlignment="1">
      <alignment horizontal="center" vertical="center" shrinkToFit="1"/>
      <protection/>
    </xf>
    <xf numFmtId="185" fontId="0" fillId="0" borderId="110" xfId="66" applyNumberFormat="1" applyFont="1" applyFill="1" applyBorder="1" applyAlignment="1">
      <alignment horizontal="right" vertical="center" shrinkToFit="1"/>
      <protection/>
    </xf>
    <xf numFmtId="0" fontId="0" fillId="0" borderId="37" xfId="85" applyFont="1" applyFill="1" applyBorder="1" applyAlignment="1">
      <alignment horizontal="left" vertical="center" shrinkToFit="1"/>
      <protection/>
    </xf>
    <xf numFmtId="0" fontId="0" fillId="0" borderId="18" xfId="85" applyFont="1" applyFill="1" applyBorder="1" applyAlignment="1">
      <alignment horizontal="left" vertical="center" shrinkToFit="1"/>
      <protection/>
    </xf>
    <xf numFmtId="185" fontId="0" fillId="0" borderId="18" xfId="66" applyNumberFormat="1" applyFont="1" applyFill="1" applyBorder="1" applyAlignment="1">
      <alignment horizontal="right" vertical="center" shrinkToFit="1"/>
      <protection/>
    </xf>
    <xf numFmtId="0" fontId="0" fillId="0" borderId="37" xfId="66" applyFont="1" applyFill="1" applyBorder="1" applyAlignment="1">
      <alignment vertical="center" shrinkToFit="1"/>
      <protection/>
    </xf>
    <xf numFmtId="0" fontId="0" fillId="0" borderId="63" xfId="66" applyFont="1" applyFill="1" applyBorder="1" applyAlignment="1">
      <alignment vertical="center" shrinkToFit="1"/>
      <protection/>
    </xf>
    <xf numFmtId="0" fontId="71" fillId="0" borderId="18" xfId="70" applyFont="1" applyFill="1" applyBorder="1" applyAlignment="1">
      <alignment vertical="center" wrapText="1"/>
      <protection/>
    </xf>
    <xf numFmtId="0" fontId="39" fillId="0" borderId="38" xfId="73" applyFont="1" applyBorder="1" applyAlignment="1">
      <alignment vertical="center" shrinkToFit="1"/>
      <protection/>
    </xf>
    <xf numFmtId="0" fontId="39" fillId="0" borderId="38" xfId="73" applyFont="1" applyBorder="1" applyAlignment="1">
      <alignment horizontal="center" vertical="center"/>
      <protection/>
    </xf>
    <xf numFmtId="0" fontId="39" fillId="0" borderId="38" xfId="83" applyFont="1" applyBorder="1" applyAlignment="1">
      <alignment vertical="center" shrinkToFit="1"/>
      <protection/>
    </xf>
    <xf numFmtId="0" fontId="39" fillId="0" borderId="37" xfId="83" applyFont="1" applyBorder="1" applyAlignment="1">
      <alignment horizontal="center" vertical="center" shrinkToFit="1"/>
      <protection/>
    </xf>
    <xf numFmtId="0" fontId="40" fillId="0" borderId="37" xfId="83" applyFont="1" applyBorder="1" applyAlignment="1">
      <alignment vertical="center" shrinkToFit="1"/>
      <protection/>
    </xf>
    <xf numFmtId="0" fontId="40" fillId="0" borderId="0" xfId="73" applyFont="1" applyAlignment="1">
      <alignment vertical="center"/>
      <protection/>
    </xf>
    <xf numFmtId="0" fontId="39" fillId="0" borderId="38" xfId="73" applyFont="1" applyBorder="1" applyAlignment="1">
      <alignment horizontal="right" vertical="center"/>
      <protection/>
    </xf>
    <xf numFmtId="0" fontId="39" fillId="0" borderId="38" xfId="73" applyFont="1" applyBorder="1" applyAlignment="1">
      <alignment horizontal="center" vertical="center" shrinkToFit="1"/>
      <protection/>
    </xf>
    <xf numFmtId="0" fontId="38" fillId="0" borderId="0" xfId="73" applyFont="1" applyAlignment="1">
      <alignment horizontal="distributed" vertical="center"/>
      <protection/>
    </xf>
    <xf numFmtId="0" fontId="0" fillId="0" borderId="0" xfId="0" applyAlignment="1">
      <alignment vertical="center"/>
    </xf>
    <xf numFmtId="0" fontId="40" fillId="0" borderId="0" xfId="73" applyFont="1" applyAlignment="1">
      <alignment horizontal="center" vertical="center"/>
      <protection/>
    </xf>
    <xf numFmtId="0" fontId="5" fillId="0" borderId="3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1" xfId="0" applyFont="1" applyFill="1" applyBorder="1" applyAlignment="1">
      <alignment vertical="center" wrapText="1"/>
    </xf>
    <xf numFmtId="0" fontId="5" fillId="0" borderId="23" xfId="0" applyFont="1" applyFill="1" applyBorder="1" applyAlignment="1">
      <alignment vertical="center" wrapText="1"/>
    </xf>
    <xf numFmtId="0" fontId="5" fillId="0" borderId="112" xfId="0" applyFont="1" applyFill="1" applyBorder="1" applyAlignment="1">
      <alignment vertical="center" wrapText="1"/>
    </xf>
    <xf numFmtId="0" fontId="5" fillId="0" borderId="113"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37" xfId="0" applyFont="1" applyFill="1" applyBorder="1" applyAlignment="1">
      <alignment horizontal="left" vertical="top" wrapText="1"/>
    </xf>
    <xf numFmtId="0" fontId="5" fillId="0" borderId="24" xfId="0" applyFont="1" applyFill="1" applyBorder="1" applyAlignment="1">
      <alignment horizontal="left" vertical="top" wrapText="1"/>
    </xf>
    <xf numFmtId="0" fontId="2" fillId="0" borderId="34" xfId="0" applyFont="1" applyFill="1" applyBorder="1" applyAlignment="1">
      <alignment vertical="center"/>
    </xf>
    <xf numFmtId="0" fontId="2" fillId="0" borderId="37" xfId="0" applyFont="1" applyFill="1" applyBorder="1" applyAlignment="1">
      <alignment vertical="center"/>
    </xf>
    <xf numFmtId="0" fontId="2" fillId="0" borderId="24" xfId="0" applyFont="1" applyFill="1" applyBorder="1" applyAlignment="1">
      <alignment vertical="center"/>
    </xf>
    <xf numFmtId="0" fontId="5" fillId="0" borderId="39" xfId="0" applyFont="1" applyFill="1" applyBorder="1" applyAlignment="1">
      <alignment vertical="center" wrapText="1"/>
    </xf>
    <xf numFmtId="0" fontId="5" fillId="0" borderId="19" xfId="0" applyFont="1" applyFill="1" applyBorder="1" applyAlignment="1">
      <alignment vertical="center" wrapText="1"/>
    </xf>
    <xf numFmtId="0" fontId="5" fillId="0" borderId="30" xfId="0" applyFont="1" applyFill="1" applyBorder="1" applyAlignment="1">
      <alignment vertical="center" wrapText="1"/>
    </xf>
    <xf numFmtId="0" fontId="5" fillId="0" borderId="26" xfId="0" applyFont="1" applyFill="1" applyBorder="1" applyAlignment="1">
      <alignment vertical="center" wrapText="1"/>
    </xf>
    <xf numFmtId="0" fontId="5" fillId="0" borderId="38" xfId="0" applyFont="1" applyFill="1" applyBorder="1" applyAlignment="1">
      <alignment vertical="center" wrapText="1"/>
    </xf>
    <xf numFmtId="0" fontId="5" fillId="0" borderId="22" xfId="0" applyFont="1" applyFill="1" applyBorder="1" applyAlignment="1">
      <alignment vertical="center" wrapText="1"/>
    </xf>
    <xf numFmtId="0" fontId="5" fillId="0" borderId="17"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6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0"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3"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24" xfId="0" applyFont="1" applyFill="1" applyBorder="1" applyAlignment="1">
      <alignment horizontal="left" vertical="top" wrapText="1"/>
    </xf>
    <xf numFmtId="0" fontId="5" fillId="0" borderId="13" xfId="0" applyFont="1" applyFill="1" applyBorder="1" applyAlignment="1">
      <alignment vertical="top" wrapText="1"/>
    </xf>
    <xf numFmtId="0" fontId="5" fillId="0" borderId="17"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4" fillId="0" borderId="31" xfId="0" applyFont="1" applyBorder="1" applyAlignment="1">
      <alignment horizontal="center" vertical="center"/>
    </xf>
    <xf numFmtId="0" fontId="4" fillId="0" borderId="61" xfId="0" applyFont="1" applyBorder="1" applyAlignment="1">
      <alignment horizontal="center" vertical="center"/>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2" fillId="0" borderId="24" xfId="0" applyFont="1" applyFill="1" applyBorder="1" applyAlignment="1">
      <alignment horizontal="left" vertical="center"/>
    </xf>
    <xf numFmtId="0" fontId="5" fillId="0" borderId="13"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34" xfId="0" applyFont="1" applyBorder="1" applyAlignment="1">
      <alignment vertical="center"/>
    </xf>
    <xf numFmtId="0" fontId="30" fillId="0" borderId="37" xfId="0" applyFont="1" applyBorder="1" applyAlignment="1">
      <alignment vertical="center"/>
    </xf>
    <xf numFmtId="0" fontId="30" fillId="0" borderId="61" xfId="0" applyFont="1" applyBorder="1" applyAlignment="1">
      <alignment vertical="center"/>
    </xf>
    <xf numFmtId="0" fontId="30" fillId="0" borderId="24" xfId="0" applyFont="1" applyBorder="1" applyAlignment="1">
      <alignment vertical="center"/>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40" xfId="0" applyFont="1" applyFill="1" applyBorder="1" applyAlignment="1">
      <alignment vertical="center" wrapText="1"/>
    </xf>
    <xf numFmtId="0" fontId="5" fillId="0" borderId="25" xfId="0" applyFont="1" applyFill="1" applyBorder="1" applyAlignment="1">
      <alignment vertical="center" wrapText="1"/>
    </xf>
    <xf numFmtId="0" fontId="0" fillId="0" borderId="13" xfId="0" applyFont="1" applyBorder="1" applyAlignment="1">
      <alignment vertical="top" wrapText="1"/>
    </xf>
    <xf numFmtId="0" fontId="5" fillId="0" borderId="34" xfId="76" applyFont="1" applyBorder="1" applyAlignment="1">
      <alignment horizontal="left" vertical="center"/>
      <protection/>
    </xf>
    <xf numFmtId="0" fontId="5" fillId="0" borderId="37" xfId="76" applyFont="1" applyBorder="1" applyAlignment="1">
      <alignment horizontal="left" vertical="center"/>
      <protection/>
    </xf>
    <xf numFmtId="0" fontId="0" fillId="0" borderId="24" xfId="0" applyBorder="1" applyAlignment="1">
      <alignment vertical="center"/>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33" fillId="0" borderId="38" xfId="80" applyFont="1" applyBorder="1" applyAlignment="1">
      <alignment horizontal="center" vertical="center"/>
      <protection/>
    </xf>
    <xf numFmtId="0" fontId="42" fillId="0" borderId="0" xfId="80" applyFont="1">
      <alignment vertical="center"/>
      <protection/>
    </xf>
    <xf numFmtId="0" fontId="43" fillId="0" borderId="0" xfId="80" applyFont="1" applyAlignment="1">
      <alignment horizontal="center" vertical="center"/>
      <protection/>
    </xf>
    <xf numFmtId="0" fontId="32" fillId="0" borderId="18" xfId="80" applyFont="1" applyBorder="1" applyAlignment="1">
      <alignment horizontal="distributed" vertical="center"/>
      <protection/>
    </xf>
    <xf numFmtId="0" fontId="32" fillId="0" borderId="31" xfId="80" applyFont="1" applyBorder="1" applyAlignment="1">
      <alignment horizontal="left" vertical="center" indent="1"/>
      <protection/>
    </xf>
    <xf numFmtId="0" fontId="32" fillId="0" borderId="61" xfId="80" applyFont="1" applyBorder="1" applyAlignment="1">
      <alignment horizontal="left" vertical="center" indent="1"/>
      <protection/>
    </xf>
    <xf numFmtId="0" fontId="32" fillId="0" borderId="21" xfId="80" applyFont="1" applyBorder="1" applyAlignment="1">
      <alignment horizontal="left" vertical="center" indent="1"/>
      <protection/>
    </xf>
    <xf numFmtId="0" fontId="32" fillId="0" borderId="34" xfId="65" applyFont="1" applyBorder="1" applyAlignment="1">
      <alignment horizontal="center" vertical="center"/>
      <protection/>
    </xf>
    <xf numFmtId="0" fontId="6" fillId="0" borderId="37" xfId="64" applyBorder="1" applyAlignment="1">
      <alignment horizontal="center" vertical="center"/>
      <protection/>
    </xf>
    <xf numFmtId="0" fontId="6" fillId="0" borderId="24" xfId="64" applyBorder="1" applyAlignment="1">
      <alignment horizontal="center" vertical="center"/>
      <protection/>
    </xf>
    <xf numFmtId="0" fontId="32" fillId="0" borderId="18" xfId="80" applyFont="1" applyBorder="1" applyAlignment="1">
      <alignment horizontal="distributed" vertical="center" wrapText="1"/>
      <protection/>
    </xf>
    <xf numFmtId="0" fontId="32" fillId="0" borderId="34" xfId="80" applyFont="1" applyBorder="1" applyAlignment="1">
      <alignment vertical="center" wrapText="1"/>
      <protection/>
    </xf>
    <xf numFmtId="0" fontId="32" fillId="0" borderId="37" xfId="80" applyFont="1" applyBorder="1" applyAlignment="1">
      <alignment vertical="center" wrapText="1"/>
      <protection/>
    </xf>
    <xf numFmtId="0" fontId="32" fillId="0" borderId="24" xfId="80" applyFont="1" applyBorder="1" applyAlignment="1">
      <alignment vertical="center" wrapText="1"/>
      <protection/>
    </xf>
    <xf numFmtId="0" fontId="0" fillId="0" borderId="27" xfId="80" applyFont="1" applyBorder="1" applyAlignment="1">
      <alignment horizontal="center" vertical="center"/>
      <protection/>
    </xf>
    <xf numFmtId="0" fontId="0" fillId="0" borderId="0" xfId="80" applyFont="1" applyBorder="1" applyAlignment="1">
      <alignment horizontal="center" vertical="center"/>
      <protection/>
    </xf>
    <xf numFmtId="0" fontId="0" fillId="0" borderId="32" xfId="80" applyFont="1" applyBorder="1" applyAlignment="1">
      <alignment horizontal="center" vertical="center"/>
      <protection/>
    </xf>
    <xf numFmtId="0" fontId="0" fillId="0" borderId="38" xfId="80" applyFont="1" applyBorder="1" applyAlignment="1">
      <alignment horizontal="center" vertical="center"/>
      <protection/>
    </xf>
    <xf numFmtId="0" fontId="0" fillId="0" borderId="17" xfId="65" applyFont="1" applyBorder="1" applyAlignment="1">
      <alignment horizontal="center" vertical="center" wrapText="1"/>
      <protection/>
    </xf>
    <xf numFmtId="0" fontId="0" fillId="0" borderId="10" xfId="65" applyBorder="1" applyAlignment="1">
      <alignment horizontal="center" vertical="center"/>
      <protection/>
    </xf>
    <xf numFmtId="0" fontId="32" fillId="0" borderId="34" xfId="80" applyFont="1" applyBorder="1" applyAlignment="1">
      <alignment horizontal="distributed" vertical="center"/>
      <protection/>
    </xf>
    <xf numFmtId="0" fontId="32" fillId="0" borderId="37" xfId="80" applyFont="1" applyBorder="1" applyAlignment="1">
      <alignment horizontal="distributed" vertical="center"/>
      <protection/>
    </xf>
    <xf numFmtId="0" fontId="32" fillId="0" borderId="24" xfId="80" applyFont="1" applyBorder="1" applyAlignment="1">
      <alignment horizontal="distributed" vertical="center"/>
      <protection/>
    </xf>
    <xf numFmtId="0" fontId="44" fillId="0" borderId="32" xfId="80" applyFont="1" applyBorder="1" applyAlignment="1">
      <alignment horizontal="center" vertical="center"/>
      <protection/>
    </xf>
    <xf numFmtId="0" fontId="44" fillId="0" borderId="38" xfId="80" applyFont="1" applyBorder="1" applyAlignment="1">
      <alignment horizontal="center" vertical="center"/>
      <protection/>
    </xf>
    <xf numFmtId="0" fontId="32" fillId="0" borderId="38" xfId="80" applyFont="1" applyBorder="1" applyAlignment="1">
      <alignment horizontal="center" vertical="center"/>
      <protection/>
    </xf>
    <xf numFmtId="0" fontId="32" fillId="0" borderId="22" xfId="80" applyFont="1" applyBorder="1" applyAlignment="1">
      <alignment horizontal="center" vertical="center"/>
      <protection/>
    </xf>
    <xf numFmtId="0" fontId="42" fillId="0" borderId="18" xfId="80" applyFont="1" applyBorder="1" applyAlignment="1">
      <alignment horizontal="center" vertical="center"/>
      <protection/>
    </xf>
    <xf numFmtId="0" fontId="0" fillId="0" borderId="34" xfId="80" applyFont="1" applyBorder="1" applyAlignment="1">
      <alignment horizontal="center" vertical="center"/>
      <protection/>
    </xf>
    <xf numFmtId="0" fontId="0" fillId="0" borderId="24" xfId="80" applyFont="1" applyBorder="1" applyAlignment="1">
      <alignment horizontal="center" vertical="center"/>
      <protection/>
    </xf>
    <xf numFmtId="0" fontId="0" fillId="0" borderId="34" xfId="80" applyFont="1" applyBorder="1">
      <alignment vertical="center"/>
      <protection/>
    </xf>
    <xf numFmtId="0" fontId="0" fillId="0" borderId="37" xfId="80" applyFont="1" applyBorder="1">
      <alignment vertical="center"/>
      <protection/>
    </xf>
    <xf numFmtId="0" fontId="0" fillId="0" borderId="24" xfId="80" applyFont="1" applyBorder="1">
      <alignment vertical="center"/>
      <protection/>
    </xf>
    <xf numFmtId="0" fontId="0" fillId="0" borderId="34" xfId="80" applyFont="1" applyBorder="1" applyAlignment="1">
      <alignment vertical="center"/>
      <protection/>
    </xf>
    <xf numFmtId="0" fontId="0" fillId="0" borderId="37" xfId="80" applyFont="1" applyBorder="1" applyAlignment="1">
      <alignment vertical="center"/>
      <protection/>
    </xf>
    <xf numFmtId="0" fontId="0" fillId="0" borderId="24" xfId="80" applyFont="1" applyBorder="1" applyAlignment="1">
      <alignment vertical="center"/>
      <protection/>
    </xf>
    <xf numFmtId="0" fontId="0" fillId="0" borderId="31" xfId="80" applyFont="1" applyBorder="1" applyAlignment="1">
      <alignment horizontal="center" vertical="center"/>
      <protection/>
    </xf>
    <xf numFmtId="0" fontId="0" fillId="0" borderId="61" xfId="80" applyFont="1" applyBorder="1" applyAlignment="1">
      <alignment horizontal="center" vertical="center"/>
      <protection/>
    </xf>
    <xf numFmtId="0" fontId="0" fillId="0" borderId="21" xfId="80" applyFont="1" applyBorder="1" applyAlignment="1">
      <alignment horizontal="center" vertical="center"/>
      <protection/>
    </xf>
    <xf numFmtId="0" fontId="0" fillId="0" borderId="22" xfId="80" applyFont="1" applyBorder="1" applyAlignment="1">
      <alignment horizontal="center" vertical="center"/>
      <protection/>
    </xf>
    <xf numFmtId="0" fontId="0" fillId="0" borderId="27"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61" xfId="80" applyFont="1" applyBorder="1">
      <alignment vertical="center"/>
      <protection/>
    </xf>
    <xf numFmtId="0" fontId="0" fillId="0" borderId="61" xfId="80" applyFont="1" applyBorder="1" applyAlignment="1">
      <alignment horizontal="center" vertical="center" shrinkToFit="1"/>
      <protection/>
    </xf>
    <xf numFmtId="0" fontId="0" fillId="0" borderId="61" xfId="80" applyNumberFormat="1" applyFont="1" applyBorder="1" applyAlignment="1">
      <alignment horizontal="center" vertical="center"/>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2" fillId="0" borderId="0" xfId="79" applyFont="1">
      <alignment vertical="center"/>
      <protection/>
    </xf>
    <xf numFmtId="0" fontId="32" fillId="0" borderId="34" xfId="79" applyFont="1" applyBorder="1" applyAlignment="1">
      <alignment horizontal="distributed" vertical="center"/>
      <protection/>
    </xf>
    <xf numFmtId="0" fontId="32" fillId="0" borderId="37" xfId="79" applyFont="1" applyBorder="1" applyAlignment="1">
      <alignment horizontal="distributed" vertical="center"/>
      <protection/>
    </xf>
    <xf numFmtId="0" fontId="32" fillId="0" borderId="24" xfId="79" applyFont="1" applyBorder="1" applyAlignment="1">
      <alignment horizontal="distributed" vertical="center"/>
      <protection/>
    </xf>
    <xf numFmtId="0" fontId="32" fillId="0" borderId="18" xfId="79" applyFont="1" applyBorder="1" applyAlignment="1">
      <alignment horizontal="center" vertical="center"/>
      <protection/>
    </xf>
    <xf numFmtId="0" fontId="33" fillId="0" borderId="38" xfId="79" applyFont="1" applyBorder="1" applyAlignment="1">
      <alignment horizontal="center" vertical="center"/>
      <protection/>
    </xf>
    <xf numFmtId="0" fontId="0" fillId="0" borderId="31" xfId="79" applyFont="1" applyBorder="1" applyAlignment="1">
      <alignment horizontal="center" vertical="center"/>
      <protection/>
    </xf>
    <xf numFmtId="0" fontId="0" fillId="0" borderId="61" xfId="79" applyFont="1" applyBorder="1" applyAlignment="1">
      <alignment horizontal="center" vertical="center"/>
      <protection/>
    </xf>
    <xf numFmtId="0" fontId="0" fillId="0" borderId="21" xfId="79" applyFont="1" applyBorder="1" applyAlignment="1">
      <alignment horizontal="center" vertical="center"/>
      <protection/>
    </xf>
    <xf numFmtId="0" fontId="0" fillId="0" borderId="32" xfId="79" applyFont="1" applyBorder="1" applyAlignment="1">
      <alignment horizontal="center" vertical="center"/>
      <protection/>
    </xf>
    <xf numFmtId="0" fontId="0" fillId="0" borderId="38" xfId="79" applyFont="1" applyBorder="1" applyAlignment="1">
      <alignment horizontal="center" vertical="center"/>
      <protection/>
    </xf>
    <xf numFmtId="0" fontId="0" fillId="0" borderId="22" xfId="79" applyFont="1" applyBorder="1" applyAlignment="1">
      <alignment horizontal="center" vertical="center"/>
      <protection/>
    </xf>
    <xf numFmtId="0" fontId="0" fillId="0" borderId="31" xfId="79" applyFont="1" applyBorder="1" applyAlignment="1">
      <alignment horizontal="center" vertical="center" wrapText="1"/>
      <protection/>
    </xf>
    <xf numFmtId="0" fontId="0" fillId="0" borderId="21" xfId="79" applyFont="1" applyBorder="1" applyAlignment="1">
      <alignment horizontal="center" vertical="center" wrapText="1"/>
      <protection/>
    </xf>
    <xf numFmtId="0" fontId="0" fillId="0" borderId="32" xfId="79" applyFont="1" applyBorder="1" applyAlignment="1">
      <alignment horizontal="center" vertical="center" wrapText="1"/>
      <protection/>
    </xf>
    <xf numFmtId="0" fontId="0" fillId="0" borderId="22" xfId="79" applyFont="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0" xfId="79" applyFont="1" applyBorder="1" applyAlignment="1">
      <alignment horizontal="center" vertical="center" wrapText="1"/>
      <protection/>
    </xf>
    <xf numFmtId="0" fontId="42" fillId="0" borderId="17" xfId="79" applyFont="1" applyBorder="1" applyAlignment="1">
      <alignment horizontal="center" vertical="center"/>
      <protection/>
    </xf>
    <xf numFmtId="0" fontId="42" fillId="0" borderId="10" xfId="79" applyFont="1" applyBorder="1" applyAlignment="1">
      <alignment horizontal="center" vertical="center"/>
      <protection/>
    </xf>
    <xf numFmtId="0" fontId="0" fillId="0" borderId="34" xfId="79" applyFont="1" applyBorder="1">
      <alignment vertical="center"/>
      <protection/>
    </xf>
    <xf numFmtId="0" fontId="0" fillId="0" borderId="37" xfId="79" applyFont="1" applyBorder="1">
      <alignment vertical="center"/>
      <protection/>
    </xf>
    <xf numFmtId="0" fontId="0" fillId="0" borderId="24" xfId="79" applyFont="1" applyBorder="1">
      <alignment vertical="center"/>
      <protection/>
    </xf>
    <xf numFmtId="0" fontId="0" fillId="0" borderId="34" xfId="79" applyFont="1" applyBorder="1" applyAlignment="1">
      <alignment horizontal="center" vertical="center"/>
      <protection/>
    </xf>
    <xf numFmtId="0" fontId="0" fillId="0" borderId="24" xfId="79" applyFont="1" applyBorder="1" applyAlignment="1">
      <alignment horizontal="center" vertical="center"/>
      <protection/>
    </xf>
    <xf numFmtId="0" fontId="0" fillId="0" borderId="34" xfId="79" applyFont="1" applyBorder="1" applyAlignment="1">
      <alignment vertical="center"/>
      <protection/>
    </xf>
    <xf numFmtId="0" fontId="0" fillId="0" borderId="37" xfId="79" applyFont="1" applyBorder="1" applyAlignment="1">
      <alignment vertical="center"/>
      <protection/>
    </xf>
    <xf numFmtId="0" fontId="0" fillId="0" borderId="24" xfId="79" applyFont="1" applyBorder="1" applyAlignment="1">
      <alignment vertical="center"/>
      <protection/>
    </xf>
    <xf numFmtId="0" fontId="0" fillId="0" borderId="34" xfId="79" applyFont="1" applyBorder="1" applyAlignment="1">
      <alignment vertical="center" wrapText="1"/>
      <protection/>
    </xf>
    <xf numFmtId="0" fontId="0" fillId="0" borderId="37" xfId="79" applyFont="1" applyBorder="1" applyAlignment="1">
      <alignment vertical="center" wrapText="1"/>
      <protection/>
    </xf>
    <xf numFmtId="0" fontId="0" fillId="0" borderId="24" xfId="79" applyFont="1" applyBorder="1" applyAlignment="1">
      <alignment vertical="center" wrapText="1"/>
      <protection/>
    </xf>
    <xf numFmtId="0" fontId="0" fillId="0" borderId="61" xfId="79" applyFont="1" applyBorder="1" applyAlignment="1">
      <alignment horizontal="center" vertical="center" shrinkToFit="1"/>
      <protection/>
    </xf>
    <xf numFmtId="0" fontId="0" fillId="0" borderId="31" xfId="79" applyFont="1" applyBorder="1">
      <alignment vertical="center"/>
      <protection/>
    </xf>
    <xf numFmtId="0" fontId="0" fillId="0" borderId="61" xfId="79" applyFont="1" applyBorder="1">
      <alignment vertical="center"/>
      <protection/>
    </xf>
    <xf numFmtId="0" fontId="0" fillId="0" borderId="21" xfId="79" applyFont="1" applyBorder="1">
      <alignment vertical="center"/>
      <protection/>
    </xf>
    <xf numFmtId="0" fontId="0" fillId="0" borderId="31" xfId="79" applyFont="1" applyBorder="1" applyAlignment="1">
      <alignment vertical="center"/>
      <protection/>
    </xf>
    <xf numFmtId="0" fontId="0" fillId="0" borderId="61" xfId="79" applyFont="1" applyBorder="1" applyAlignment="1">
      <alignment vertical="center"/>
      <protection/>
    </xf>
    <xf numFmtId="0" fontId="0" fillId="0" borderId="21" xfId="79" applyFont="1" applyBorder="1" applyAlignment="1">
      <alignment vertical="center"/>
      <protection/>
    </xf>
    <xf numFmtId="0" fontId="43" fillId="0" borderId="0" xfId="81" applyFont="1" applyAlignment="1">
      <alignment horizontal="center" vertical="center"/>
      <protection/>
    </xf>
    <xf numFmtId="0" fontId="0" fillId="0" borderId="31" xfId="81" applyFont="1" applyFill="1" applyBorder="1" applyAlignment="1">
      <alignment horizontal="center" vertical="center" wrapText="1"/>
      <protection/>
    </xf>
    <xf numFmtId="0" fontId="0" fillId="0" borderId="61" xfId="81" applyFont="1" applyFill="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7" xfId="81" applyFont="1" applyFill="1" applyBorder="1" applyAlignment="1">
      <alignment horizontal="center" vertical="center" wrapText="1"/>
      <protection/>
    </xf>
    <xf numFmtId="0" fontId="0" fillId="0" borderId="0" xfId="81" applyFont="1" applyFill="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32" xfId="81" applyFont="1" applyFill="1" applyBorder="1" applyAlignment="1">
      <alignment horizontal="center" vertical="center" wrapText="1"/>
      <protection/>
    </xf>
    <xf numFmtId="0" fontId="0" fillId="0" borderId="38" xfId="81" applyFont="1" applyFill="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46" fillId="0" borderId="18" xfId="77" applyFont="1" applyFill="1" applyBorder="1" applyAlignment="1">
      <alignment horizontal="center" vertical="center"/>
      <protection/>
    </xf>
    <xf numFmtId="0" fontId="0" fillId="0" borderId="18" xfId="81" applyFont="1" applyFill="1" applyBorder="1" applyAlignment="1">
      <alignment horizontal="center" vertical="center"/>
      <protection/>
    </xf>
    <xf numFmtId="0" fontId="3" fillId="0" borderId="17" xfId="74" applyFont="1" applyFill="1" applyBorder="1" applyAlignment="1">
      <alignment horizontal="left" vertical="center" wrapText="1"/>
      <protection/>
    </xf>
    <xf numFmtId="0" fontId="3" fillId="0" borderId="13" xfId="74" applyFont="1" applyFill="1" applyBorder="1" applyAlignment="1">
      <alignment horizontal="left" vertical="center" wrapText="1"/>
      <protection/>
    </xf>
    <xf numFmtId="0" fontId="3" fillId="0" borderId="10" xfId="74" applyFont="1" applyFill="1" applyBorder="1" applyAlignment="1">
      <alignment horizontal="left" vertical="center" wrapText="1"/>
      <protection/>
    </xf>
    <xf numFmtId="0" fontId="0" fillId="0" borderId="17" xfId="74" applyFont="1" applyFill="1" applyBorder="1" applyAlignment="1">
      <alignment horizontal="left" vertical="center" wrapText="1"/>
      <protection/>
    </xf>
    <xf numFmtId="0" fontId="0" fillId="0" borderId="13" xfId="74" applyFont="1" applyFill="1" applyBorder="1" applyAlignment="1">
      <alignment horizontal="left" vertical="center" wrapText="1"/>
      <protection/>
    </xf>
    <xf numFmtId="0" fontId="0" fillId="0" borderId="10" xfId="74" applyFont="1" applyFill="1" applyBorder="1" applyAlignment="1">
      <alignment horizontal="left" vertical="center" wrapText="1"/>
      <protection/>
    </xf>
    <xf numFmtId="0" fontId="0" fillId="0" borderId="17" xfId="69" applyFont="1" applyFill="1" applyBorder="1" applyAlignment="1">
      <alignment horizontal="left" vertical="center" wrapText="1"/>
      <protection/>
    </xf>
    <xf numFmtId="0" fontId="0" fillId="0" borderId="13" xfId="69" applyFont="1" applyFill="1" applyBorder="1" applyAlignment="1">
      <alignment horizontal="left" vertical="center" wrapText="1"/>
      <protection/>
    </xf>
    <xf numFmtId="0" fontId="0" fillId="0" borderId="10" xfId="69" applyFont="1" applyFill="1" applyBorder="1" applyAlignment="1">
      <alignment horizontal="left" vertical="center" wrapText="1"/>
      <protection/>
    </xf>
    <xf numFmtId="0" fontId="0" fillId="0" borderId="17" xfId="75" applyFont="1" applyFill="1" applyBorder="1" applyAlignment="1">
      <alignment horizontal="left" vertical="center" wrapText="1"/>
      <protection/>
    </xf>
    <xf numFmtId="0" fontId="0" fillId="0" borderId="13" xfId="75" applyFont="1" applyFill="1" applyBorder="1" applyAlignment="1">
      <alignment horizontal="left" vertical="center" wrapText="1"/>
      <protection/>
    </xf>
    <xf numFmtId="0" fontId="0" fillId="0" borderId="10" xfId="75" applyFont="1" applyFill="1" applyBorder="1" applyAlignment="1">
      <alignment horizontal="left" vertical="center" wrapText="1"/>
      <protection/>
    </xf>
    <xf numFmtId="0" fontId="0" fillId="0" borderId="17" xfId="75" applyFont="1" applyFill="1" applyBorder="1" applyAlignment="1">
      <alignment horizontal="left" vertical="center" wrapText="1"/>
      <protection/>
    </xf>
    <xf numFmtId="0" fontId="0" fillId="0" borderId="17" xfId="74" applyFont="1" applyFill="1" applyBorder="1" applyAlignment="1">
      <alignment horizontal="left" vertical="center" wrapText="1"/>
      <protection/>
    </xf>
    <xf numFmtId="0" fontId="3" fillId="25" borderId="17"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0" fillId="0" borderId="17" xfId="74" applyFont="1" applyFill="1" applyBorder="1" applyAlignment="1">
      <alignment vertical="center" wrapText="1"/>
      <protection/>
    </xf>
    <xf numFmtId="0" fontId="0" fillId="0" borderId="13" xfId="74" applyFont="1" applyFill="1" applyBorder="1" applyAlignment="1">
      <alignment vertical="center" wrapText="1"/>
      <protection/>
    </xf>
    <xf numFmtId="0" fontId="0" fillId="0" borderId="10" xfId="74" applyFont="1" applyFill="1" applyBorder="1" applyAlignment="1">
      <alignment vertical="center" wrapText="1"/>
      <protection/>
    </xf>
    <xf numFmtId="0" fontId="3" fillId="24" borderId="13" xfId="75" applyFont="1" applyFill="1" applyBorder="1" applyAlignment="1">
      <alignment horizontal="left" vertical="center" wrapText="1"/>
      <protection/>
    </xf>
    <xf numFmtId="0" fontId="3" fillId="24" borderId="10" xfId="75" applyFont="1" applyFill="1" applyBorder="1" applyAlignment="1">
      <alignment horizontal="left" vertical="center" wrapText="1"/>
      <protection/>
    </xf>
    <xf numFmtId="0" fontId="3" fillId="24" borderId="17" xfId="75" applyFont="1" applyFill="1" applyBorder="1" applyAlignment="1">
      <alignment horizontal="left" vertical="center" wrapText="1"/>
      <protection/>
    </xf>
    <xf numFmtId="0" fontId="2" fillId="24" borderId="17" xfId="0" applyFont="1" applyFill="1" applyBorder="1" applyAlignment="1">
      <alignment horizontal="left" vertical="top" shrinkToFit="1"/>
    </xf>
    <xf numFmtId="0" fontId="2" fillId="24" borderId="13" xfId="0" applyFont="1" applyFill="1" applyBorder="1" applyAlignment="1">
      <alignment horizontal="left" vertical="top" shrinkToFit="1"/>
    </xf>
    <xf numFmtId="0" fontId="2" fillId="24" borderId="17" xfId="0" applyFont="1" applyFill="1" applyBorder="1" applyAlignment="1">
      <alignment horizontal="left" vertical="top" wrapText="1"/>
    </xf>
    <xf numFmtId="0" fontId="2" fillId="24" borderId="13" xfId="0" applyFont="1" applyFill="1" applyBorder="1" applyAlignment="1">
      <alignment horizontal="left" vertical="top" wrapText="1"/>
    </xf>
    <xf numFmtId="0" fontId="2" fillId="24" borderId="10" xfId="0" applyFont="1" applyFill="1" applyBorder="1" applyAlignment="1">
      <alignment horizontal="left" vertical="top" wrapText="1"/>
    </xf>
    <xf numFmtId="0" fontId="3" fillId="25" borderId="13" xfId="0" applyFont="1" applyFill="1" applyBorder="1" applyAlignment="1">
      <alignment horizontal="left" vertical="center" wrapText="1"/>
    </xf>
    <xf numFmtId="0" fontId="3" fillId="0" borderId="17" xfId="75" applyFont="1" applyFill="1" applyBorder="1" applyAlignment="1">
      <alignment horizontal="left" vertical="center" wrapText="1"/>
      <protection/>
    </xf>
    <xf numFmtId="0" fontId="3" fillId="0" borderId="13" xfId="75" applyFont="1" applyFill="1" applyBorder="1" applyAlignment="1">
      <alignment horizontal="left" vertical="center" wrapText="1"/>
      <protection/>
    </xf>
    <xf numFmtId="0" fontId="3" fillId="0" borderId="10" xfId="75" applyFont="1" applyFill="1" applyBorder="1" applyAlignment="1">
      <alignment horizontal="left" vertical="center" wrapText="1"/>
      <protection/>
    </xf>
    <xf numFmtId="0" fontId="3" fillId="24" borderId="17" xfId="75" applyFont="1" applyFill="1" applyBorder="1" applyAlignment="1">
      <alignment vertical="center" wrapText="1" shrinkToFit="1"/>
      <protection/>
    </xf>
    <xf numFmtId="0" fontId="3" fillId="24" borderId="13" xfId="75" applyFont="1" applyFill="1" applyBorder="1" applyAlignment="1">
      <alignment vertical="center" wrapText="1" shrinkToFit="1"/>
      <protection/>
    </xf>
    <xf numFmtId="0" fontId="3" fillId="24" borderId="10" xfId="75" applyFont="1" applyFill="1" applyBorder="1" applyAlignment="1">
      <alignment vertical="center" wrapText="1" shrinkToFit="1"/>
      <protection/>
    </xf>
    <xf numFmtId="0" fontId="3" fillId="0" borderId="89" xfId="74" applyFont="1" applyFill="1" applyBorder="1" applyAlignment="1">
      <alignment horizontal="left" vertical="center" shrinkToFit="1"/>
      <protection/>
    </xf>
    <xf numFmtId="0" fontId="3" fillId="0" borderId="54" xfId="74" applyFont="1" applyFill="1" applyBorder="1" applyAlignment="1">
      <alignment horizontal="left" vertical="center" shrinkToFit="1"/>
      <protection/>
    </xf>
    <xf numFmtId="0" fontId="68" fillId="24" borderId="17" xfId="0" applyFont="1" applyFill="1" applyBorder="1" applyAlignment="1">
      <alignment horizontal="left" vertical="center" wrapText="1"/>
    </xf>
    <xf numFmtId="0" fontId="68" fillId="24" borderId="13" xfId="0" applyFont="1" applyFill="1" applyBorder="1" applyAlignment="1">
      <alignment horizontal="left" vertical="center" wrapText="1"/>
    </xf>
    <xf numFmtId="0" fontId="68" fillId="24" borderId="10" xfId="0" applyFont="1" applyFill="1" applyBorder="1" applyAlignment="1">
      <alignment horizontal="left" vertical="center" wrapText="1"/>
    </xf>
    <xf numFmtId="0" fontId="68" fillId="24" borderId="89" xfId="0" applyFont="1" applyFill="1" applyBorder="1" applyAlignment="1">
      <alignment vertical="center" shrinkToFit="1"/>
    </xf>
    <xf numFmtId="0" fontId="68" fillId="24" borderId="54" xfId="0" applyFont="1" applyFill="1" applyBorder="1" applyAlignment="1">
      <alignment vertical="center" shrinkToFit="1"/>
    </xf>
    <xf numFmtId="0" fontId="3" fillId="0" borderId="52" xfId="74" applyFont="1" applyFill="1" applyBorder="1" applyAlignment="1">
      <alignment horizontal="left" vertical="center" wrapText="1"/>
      <protection/>
    </xf>
    <xf numFmtId="0" fontId="0" fillId="0" borderId="55" xfId="74" applyFont="1" applyFill="1" applyBorder="1" applyAlignment="1">
      <alignment horizontal="center" vertical="center"/>
      <protection/>
    </xf>
    <xf numFmtId="0" fontId="0" fillId="0" borderId="91" xfId="74" applyFont="1" applyFill="1" applyBorder="1" applyAlignment="1">
      <alignment horizontal="center" vertical="center"/>
      <protection/>
    </xf>
    <xf numFmtId="0" fontId="69" fillId="0" borderId="17" xfId="0" applyFont="1" applyFill="1" applyBorder="1" applyAlignment="1">
      <alignment horizontal="left" vertical="top" wrapText="1"/>
    </xf>
    <xf numFmtId="0" fontId="69" fillId="0" borderId="13" xfId="0" applyFont="1" applyFill="1" applyBorder="1" applyAlignment="1">
      <alignment horizontal="left" vertical="top" wrapText="1"/>
    </xf>
    <xf numFmtId="0" fontId="69" fillId="0" borderId="10" xfId="0" applyFont="1" applyFill="1" applyBorder="1" applyAlignment="1">
      <alignment horizontal="left" vertical="top" wrapText="1"/>
    </xf>
    <xf numFmtId="0" fontId="3" fillId="0" borderId="17" xfId="74" applyFont="1" applyFill="1" applyBorder="1" applyAlignment="1">
      <alignment horizontal="left" vertical="center" wrapText="1" shrinkToFit="1"/>
      <protection/>
    </xf>
    <xf numFmtId="0" fontId="3" fillId="0" borderId="13" xfId="74" applyFont="1" applyFill="1" applyBorder="1" applyAlignment="1">
      <alignment horizontal="left" vertical="center" wrapText="1" shrinkToFit="1"/>
      <protection/>
    </xf>
    <xf numFmtId="0" fontId="3" fillId="0" borderId="10" xfId="74" applyFont="1" applyFill="1" applyBorder="1" applyAlignment="1">
      <alignment horizontal="left" vertical="center" wrapText="1" shrinkToFit="1"/>
      <protection/>
    </xf>
    <xf numFmtId="0" fontId="72" fillId="0" borderId="41" xfId="0" applyFont="1" applyFill="1" applyBorder="1" applyAlignment="1">
      <alignment horizontal="left" vertical="top" wrapText="1"/>
    </xf>
    <xf numFmtId="0" fontId="72" fillId="0" borderId="47" xfId="0" applyFont="1" applyFill="1" applyBorder="1" applyAlignment="1">
      <alignment horizontal="left" vertical="top" wrapText="1"/>
    </xf>
    <xf numFmtId="0" fontId="68" fillId="24" borderId="17" xfId="0" applyFont="1" applyFill="1" applyBorder="1" applyAlignment="1">
      <alignment vertical="center" wrapText="1"/>
    </xf>
    <xf numFmtId="0" fontId="68" fillId="24" borderId="52" xfId="0" applyFont="1" applyFill="1" applyBorder="1" applyAlignment="1">
      <alignment vertical="center" wrapText="1"/>
    </xf>
    <xf numFmtId="0" fontId="68" fillId="0" borderId="42" xfId="0" applyFont="1" applyBorder="1" applyAlignment="1">
      <alignment horizontal="center" vertical="center"/>
    </xf>
    <xf numFmtId="0" fontId="68" fillId="0" borderId="45" xfId="0" applyFont="1" applyBorder="1" applyAlignment="1">
      <alignment horizontal="center" vertical="center"/>
    </xf>
    <xf numFmtId="0" fontId="32" fillId="0" borderId="41" xfId="0" applyFont="1" applyFill="1" applyBorder="1" applyAlignment="1">
      <alignment horizontal="left" vertical="top" wrapText="1"/>
    </xf>
    <xf numFmtId="0" fontId="32" fillId="0" borderId="47" xfId="0" applyFont="1" applyFill="1" applyBorder="1" applyAlignment="1">
      <alignment horizontal="left" vertical="top" wrapText="1"/>
    </xf>
    <xf numFmtId="0" fontId="34" fillId="0" borderId="0" xfId="74" applyFont="1" applyAlignment="1">
      <alignment horizontal="center" vertical="center"/>
      <protection/>
    </xf>
    <xf numFmtId="0" fontId="47" fillId="0" borderId="114" xfId="68" applyFont="1" applyBorder="1" applyAlignment="1">
      <alignment vertical="center" wrapText="1"/>
      <protection/>
    </xf>
    <xf numFmtId="0" fontId="47" fillId="0" borderId="115" xfId="68" applyFont="1" applyBorder="1" applyAlignment="1">
      <alignment vertical="center" wrapText="1"/>
      <protection/>
    </xf>
    <xf numFmtId="0" fontId="47" fillId="0" borderId="116" xfId="68" applyFont="1" applyBorder="1" applyAlignment="1">
      <alignment vertical="center" wrapText="1"/>
      <protection/>
    </xf>
    <xf numFmtId="0" fontId="2" fillId="0" borderId="117" xfId="69" applyFont="1" applyBorder="1" applyAlignment="1">
      <alignment vertical="center" wrapText="1"/>
      <protection/>
    </xf>
    <xf numFmtId="0" fontId="0" fillId="0" borderId="118" xfId="0" applyFont="1" applyBorder="1" applyAlignment="1">
      <alignment vertical="center" wrapText="1"/>
    </xf>
    <xf numFmtId="0" fontId="0" fillId="0" borderId="119" xfId="0" applyFont="1" applyBorder="1" applyAlignment="1">
      <alignmen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23" borderId="34" xfId="0" applyFont="1" applyFill="1" applyBorder="1" applyAlignment="1">
      <alignment horizontal="center" vertical="center"/>
    </xf>
    <xf numFmtId="0" fontId="2" fillId="23" borderId="37" xfId="0" applyFont="1" applyFill="1" applyBorder="1" applyAlignment="1">
      <alignment horizontal="center" vertical="center"/>
    </xf>
    <xf numFmtId="0" fontId="69" fillId="0" borderId="17"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2" fillId="24" borderId="10" xfId="0" applyFont="1" applyFill="1" applyBorder="1" applyAlignment="1">
      <alignment horizontal="left" vertical="top" shrinkToFit="1"/>
    </xf>
    <xf numFmtId="0" fontId="3" fillId="0" borderId="17" xfId="70" applyFont="1" applyFill="1" applyBorder="1" applyAlignment="1">
      <alignment horizontal="left" vertical="center" wrapText="1"/>
      <protection/>
    </xf>
    <xf numFmtId="0" fontId="3" fillId="0" borderId="13" xfId="70" applyFont="1" applyFill="1" applyBorder="1" applyAlignment="1">
      <alignment horizontal="left" vertical="center" wrapText="1"/>
      <protection/>
    </xf>
    <xf numFmtId="0" fontId="3" fillId="0" borderId="10" xfId="70" applyFont="1" applyFill="1" applyBorder="1" applyAlignment="1">
      <alignment horizontal="left" vertical="center" wrapText="1"/>
      <protection/>
    </xf>
    <xf numFmtId="0" fontId="69" fillId="0" borderId="17" xfId="0" applyFont="1" applyFill="1" applyBorder="1" applyAlignment="1">
      <alignment horizontal="left" vertical="top" wrapText="1" shrinkToFit="1"/>
    </xf>
    <xf numFmtId="0" fontId="69" fillId="0" borderId="13" xfId="0" applyFont="1" applyFill="1" applyBorder="1" applyAlignment="1">
      <alignment horizontal="left" vertical="top" wrapText="1" shrinkToFit="1"/>
    </xf>
    <xf numFmtId="0" fontId="2" fillId="0" borderId="17" xfId="75" applyFont="1" applyFill="1" applyBorder="1" applyAlignment="1">
      <alignment horizontal="left" vertical="center" shrinkToFit="1"/>
      <protection/>
    </xf>
    <xf numFmtId="0" fontId="2" fillId="0" borderId="13" xfId="75" applyFont="1" applyFill="1" applyBorder="1" applyAlignment="1">
      <alignment horizontal="left" vertical="center" shrinkToFit="1"/>
      <protection/>
    </xf>
    <xf numFmtId="0" fontId="2" fillId="0" borderId="10" xfId="75" applyFont="1" applyFill="1" applyBorder="1" applyAlignment="1">
      <alignment horizontal="left" vertical="center" shrinkToFit="1"/>
      <protection/>
    </xf>
    <xf numFmtId="0" fontId="4" fillId="0" borderId="32" xfId="84" applyFont="1" applyFill="1" applyBorder="1" applyAlignment="1">
      <alignment horizontal="center" vertical="center"/>
      <protection/>
    </xf>
    <xf numFmtId="0" fontId="4" fillId="0" borderId="38" xfId="84" applyFont="1" applyFill="1" applyBorder="1" applyAlignment="1">
      <alignment horizontal="center" vertical="center"/>
      <protection/>
    </xf>
    <xf numFmtId="0" fontId="4" fillId="0" borderId="22" xfId="84" applyFont="1" applyFill="1" applyBorder="1" applyAlignment="1">
      <alignment horizontal="center" vertical="center"/>
      <protection/>
    </xf>
    <xf numFmtId="0" fontId="4" fillId="0" borderId="34" xfId="84" applyFont="1" applyFill="1" applyBorder="1" applyAlignment="1">
      <alignment horizontal="left" vertical="center" indent="6"/>
      <protection/>
    </xf>
    <xf numFmtId="0" fontId="4" fillId="0" borderId="37" xfId="84" applyFont="1" applyFill="1" applyBorder="1" applyAlignment="1">
      <alignment horizontal="left" vertical="center" indent="6"/>
      <protection/>
    </xf>
    <xf numFmtId="0" fontId="4" fillId="0" borderId="24" xfId="84" applyFont="1" applyFill="1" applyBorder="1" applyAlignment="1">
      <alignment horizontal="left" vertical="center" indent="6"/>
      <protection/>
    </xf>
    <xf numFmtId="0" fontId="4" fillId="0" borderId="34" xfId="84" applyFont="1" applyFill="1" applyBorder="1" applyAlignment="1">
      <alignment horizontal="center" vertical="center"/>
      <protection/>
    </xf>
    <xf numFmtId="0" fontId="4" fillId="0" borderId="37" xfId="84" applyFont="1" applyFill="1" applyBorder="1" applyAlignment="1">
      <alignment horizontal="center" vertical="center"/>
      <protection/>
    </xf>
    <xf numFmtId="0" fontId="4" fillId="0" borderId="24" xfId="84" applyFont="1" applyFill="1" applyBorder="1" applyAlignment="1">
      <alignment horizontal="center" vertical="center"/>
      <protection/>
    </xf>
    <xf numFmtId="0" fontId="4" fillId="0" borderId="34" xfId="84" applyFont="1" applyFill="1" applyBorder="1" applyAlignment="1">
      <alignment vertical="center" wrapText="1"/>
      <protection/>
    </xf>
    <xf numFmtId="0" fontId="4" fillId="0" borderId="37" xfId="84" applyFont="1" applyFill="1" applyBorder="1" applyAlignment="1">
      <alignment vertical="center" wrapText="1"/>
      <protection/>
    </xf>
    <xf numFmtId="0" fontId="4" fillId="0" borderId="24" xfId="84" applyFont="1" applyFill="1" applyBorder="1" applyAlignment="1">
      <alignment vertical="center" wrapText="1"/>
      <protection/>
    </xf>
    <xf numFmtId="0" fontId="4" fillId="0" borderId="31" xfId="84" applyFont="1" applyFill="1" applyBorder="1" applyAlignment="1">
      <alignment vertical="center"/>
      <protection/>
    </xf>
    <xf numFmtId="0" fontId="4" fillId="0" borderId="61" xfId="84" applyFont="1" applyFill="1" applyBorder="1" applyAlignment="1">
      <alignment vertical="center"/>
      <protection/>
    </xf>
    <xf numFmtId="0" fontId="4" fillId="0" borderId="21" xfId="84" applyFont="1" applyFill="1" applyBorder="1" applyAlignment="1">
      <alignment vertical="center"/>
      <protection/>
    </xf>
    <xf numFmtId="0" fontId="4" fillId="0" borderId="34" xfId="84" applyFont="1" applyFill="1" applyBorder="1" applyAlignment="1">
      <alignment vertical="center"/>
      <protection/>
    </xf>
    <xf numFmtId="0" fontId="4" fillId="0" borderId="37" xfId="84" applyFont="1" applyFill="1" applyBorder="1" applyAlignment="1">
      <alignment vertical="center"/>
      <protection/>
    </xf>
    <xf numFmtId="0" fontId="4" fillId="0" borderId="24" xfId="84" applyFont="1" applyFill="1" applyBorder="1" applyAlignment="1">
      <alignment vertical="center"/>
      <protection/>
    </xf>
    <xf numFmtId="0" fontId="4" fillId="0" borderId="120" xfId="84" applyFont="1" applyFill="1" applyBorder="1" applyAlignment="1">
      <alignment horizontal="center" vertical="center"/>
      <protection/>
    </xf>
    <xf numFmtId="0" fontId="4" fillId="0" borderId="121" xfId="84" applyFont="1" applyFill="1" applyBorder="1" applyAlignment="1">
      <alignment horizontal="center" vertical="center"/>
      <protection/>
    </xf>
    <xf numFmtId="0" fontId="4" fillId="0" borderId="122" xfId="84" applyFont="1" applyFill="1" applyBorder="1" applyAlignment="1">
      <alignment horizontal="center" vertical="center"/>
      <protection/>
    </xf>
    <xf numFmtId="0" fontId="4" fillId="0" borderId="123" xfId="84" applyFont="1" applyFill="1" applyBorder="1" applyAlignment="1">
      <alignment horizontal="center" vertical="center"/>
      <protection/>
    </xf>
    <xf numFmtId="0" fontId="4" fillId="0" borderId="124" xfId="84" applyFont="1" applyFill="1" applyBorder="1" applyAlignment="1">
      <alignment horizontal="center" vertical="center"/>
      <protection/>
    </xf>
    <xf numFmtId="0" fontId="4" fillId="0" borderId="125" xfId="84" applyFont="1" applyFill="1" applyBorder="1" applyAlignment="1">
      <alignment horizontal="center" vertical="center"/>
      <protection/>
    </xf>
    <xf numFmtId="0" fontId="50" fillId="0" borderId="0" xfId="84" applyFont="1" applyFill="1" applyAlignment="1">
      <alignment horizontal="center" vertical="center"/>
      <protection/>
    </xf>
    <xf numFmtId="0" fontId="4" fillId="0" borderId="27" xfId="84" applyFont="1" applyFill="1" applyBorder="1" applyAlignment="1">
      <alignment horizontal="center" vertical="center"/>
      <protection/>
    </xf>
    <xf numFmtId="0" fontId="4" fillId="0" borderId="0" xfId="84" applyFont="1" applyFill="1" applyBorder="1" applyAlignment="1">
      <alignment horizontal="center" vertical="center"/>
      <protection/>
    </xf>
    <xf numFmtId="0" fontId="4" fillId="0" borderId="20" xfId="84" applyFont="1" applyFill="1" applyBorder="1" applyAlignment="1">
      <alignment horizontal="center" vertical="center"/>
      <protection/>
    </xf>
    <xf numFmtId="0" fontId="62" fillId="0" borderId="0" xfId="81" applyFont="1" applyFill="1" applyBorder="1" applyAlignment="1">
      <alignment horizontal="left" vertical="top" wrapText="1"/>
      <protection/>
    </xf>
    <xf numFmtId="0" fontId="36" fillId="0" borderId="18" xfId="72" applyFont="1" applyFill="1" applyBorder="1" applyAlignment="1">
      <alignment horizontal="center" vertical="center"/>
      <protection/>
    </xf>
    <xf numFmtId="0" fontId="36" fillId="0" borderId="18" xfId="72" applyFont="1" applyFill="1" applyBorder="1" applyAlignment="1">
      <alignment vertical="center"/>
      <protection/>
    </xf>
    <xf numFmtId="0" fontId="62" fillId="0" borderId="18" xfId="72" applyFont="1" applyFill="1" applyBorder="1" applyAlignment="1">
      <alignment horizontal="center" vertical="center" wrapText="1"/>
      <protection/>
    </xf>
    <xf numFmtId="0" fontId="62" fillId="0" borderId="0" xfId="72" applyFont="1" applyFill="1" applyBorder="1" applyAlignment="1">
      <alignment horizontal="left" vertical="top" wrapText="1"/>
      <protection/>
    </xf>
    <xf numFmtId="0" fontId="36" fillId="0" borderId="18" xfId="72" applyFont="1" applyFill="1" applyBorder="1" applyAlignment="1">
      <alignment horizontal="center" vertical="center" wrapText="1"/>
      <protection/>
    </xf>
    <xf numFmtId="0" fontId="62" fillId="0" borderId="18" xfId="81" applyFont="1" applyFill="1" applyBorder="1" applyAlignment="1">
      <alignment horizontal="center" vertical="center"/>
      <protection/>
    </xf>
    <xf numFmtId="0" fontId="36" fillId="0" borderId="31" xfId="72" applyFont="1" applyFill="1" applyBorder="1" applyAlignment="1">
      <alignment horizontal="center" vertical="center"/>
      <protection/>
    </xf>
    <xf numFmtId="0" fontId="36" fillId="0" borderId="61" xfId="72" applyFont="1" applyFill="1" applyBorder="1" applyAlignment="1">
      <alignment horizontal="center" vertical="center"/>
      <protection/>
    </xf>
    <xf numFmtId="0" fontId="36" fillId="0" borderId="21" xfId="72" applyFont="1" applyFill="1" applyBorder="1" applyAlignment="1">
      <alignment horizontal="center" vertical="center"/>
      <protection/>
    </xf>
    <xf numFmtId="0" fontId="36" fillId="0" borderId="27" xfId="72" applyFont="1" applyFill="1" applyBorder="1" applyAlignment="1">
      <alignment horizontal="center" vertical="center"/>
      <protection/>
    </xf>
    <xf numFmtId="0" fontId="36" fillId="0" borderId="0" xfId="72" applyFont="1" applyFill="1" applyBorder="1" applyAlignment="1">
      <alignment horizontal="center" vertical="center"/>
      <protection/>
    </xf>
    <xf numFmtId="0" fontId="36" fillId="0" borderId="20" xfId="72" applyFont="1" applyFill="1" applyBorder="1" applyAlignment="1">
      <alignment horizontal="center" vertical="center"/>
      <protection/>
    </xf>
    <xf numFmtId="0" fontId="36" fillId="0" borderId="32" xfId="72" applyFont="1" applyFill="1" applyBorder="1" applyAlignment="1">
      <alignment horizontal="center" vertical="center"/>
      <protection/>
    </xf>
    <xf numFmtId="0" fontId="36" fillId="0" borderId="38" xfId="72" applyFont="1" applyFill="1" applyBorder="1" applyAlignment="1">
      <alignment horizontal="center" vertical="center"/>
      <protection/>
    </xf>
    <xf numFmtId="0" fontId="36" fillId="0" borderId="22" xfId="72" applyFont="1" applyFill="1" applyBorder="1" applyAlignment="1">
      <alignment horizontal="center" vertical="center"/>
      <protection/>
    </xf>
    <xf numFmtId="0" fontId="58" fillId="0" borderId="0" xfId="84" applyFont="1" applyFill="1" applyAlignment="1">
      <alignment horizontal="center" vertical="center"/>
      <protection/>
    </xf>
    <xf numFmtId="0" fontId="62" fillId="0" borderId="18" xfId="72" applyFont="1" applyFill="1" applyBorder="1" applyAlignment="1">
      <alignment horizontal="center" vertical="center"/>
      <protection/>
    </xf>
    <xf numFmtId="0" fontId="62" fillId="0" borderId="31" xfId="72" applyFont="1" applyFill="1" applyBorder="1" applyAlignment="1">
      <alignment horizontal="center" vertical="center" wrapText="1"/>
      <protection/>
    </xf>
    <xf numFmtId="0" fontId="62" fillId="0" borderId="61" xfId="72" applyFont="1" applyFill="1" applyBorder="1" applyAlignment="1">
      <alignment horizontal="center" vertical="center" wrapText="1"/>
      <protection/>
    </xf>
    <xf numFmtId="0" fontId="62" fillId="0" borderId="21" xfId="72" applyFont="1" applyFill="1" applyBorder="1" applyAlignment="1">
      <alignment horizontal="center" vertical="center" wrapText="1"/>
      <protection/>
    </xf>
    <xf numFmtId="0" fontId="62" fillId="0" borderId="27" xfId="72" applyFont="1" applyFill="1" applyBorder="1" applyAlignment="1">
      <alignment horizontal="center" vertical="center" wrapText="1"/>
      <protection/>
    </xf>
    <xf numFmtId="0" fontId="62" fillId="0" borderId="0" xfId="72" applyFont="1" applyFill="1" applyBorder="1" applyAlignment="1">
      <alignment horizontal="center" vertical="center" wrapText="1"/>
      <protection/>
    </xf>
    <xf numFmtId="0" fontId="62" fillId="0" borderId="20" xfId="72" applyFont="1" applyFill="1" applyBorder="1" applyAlignment="1">
      <alignment horizontal="center" vertical="center" wrapText="1"/>
      <protection/>
    </xf>
    <xf numFmtId="0" fontId="62" fillId="0" borderId="32" xfId="72" applyFont="1" applyFill="1" applyBorder="1" applyAlignment="1">
      <alignment horizontal="center" vertical="center" wrapText="1"/>
      <protection/>
    </xf>
    <xf numFmtId="0" fontId="62" fillId="0" borderId="38" xfId="72" applyFont="1" applyFill="1" applyBorder="1" applyAlignment="1">
      <alignment horizontal="center" vertical="center" wrapText="1"/>
      <protection/>
    </xf>
    <xf numFmtId="0" fontId="62" fillId="0" borderId="22" xfId="72" applyFont="1" applyFill="1" applyBorder="1" applyAlignment="1">
      <alignment horizontal="center" vertical="center" wrapText="1"/>
      <protection/>
    </xf>
    <xf numFmtId="0" fontId="45" fillId="0" borderId="61" xfId="72" applyFont="1" applyFill="1" applyBorder="1" applyAlignment="1">
      <alignment horizontal="left" vertical="center" wrapText="1"/>
      <protection/>
    </xf>
    <xf numFmtId="0" fontId="45" fillId="0" borderId="0" xfId="72" applyFont="1" applyFill="1" applyBorder="1" applyAlignment="1">
      <alignment horizontal="left" vertical="center" wrapText="1"/>
      <protection/>
    </xf>
    <xf numFmtId="0" fontId="45" fillId="0" borderId="0" xfId="72" applyFont="1" applyFill="1" applyBorder="1" applyAlignment="1">
      <alignment vertical="center" wrapText="1"/>
      <protection/>
    </xf>
    <xf numFmtId="0" fontId="0" fillId="0" borderId="0" xfId="72" applyFont="1" applyFill="1" applyAlignment="1">
      <alignment vertical="center" wrapText="1"/>
      <protection/>
    </xf>
    <xf numFmtId="0" fontId="45" fillId="0" borderId="0" xfId="81" applyFont="1" applyFill="1" applyBorder="1" applyAlignment="1">
      <alignment horizontal="left" vertical="top" wrapText="1"/>
      <protection/>
    </xf>
    <xf numFmtId="0" fontId="0" fillId="0" borderId="0" xfId="72" applyFont="1" applyFill="1" applyAlignment="1">
      <alignment vertical="top" wrapText="1"/>
      <protection/>
    </xf>
    <xf numFmtId="0" fontId="0" fillId="0" borderId="31" xfId="72" applyFont="1" applyFill="1" applyBorder="1" applyAlignment="1">
      <alignment horizontal="center" vertical="center"/>
      <protection/>
    </xf>
    <xf numFmtId="0" fontId="0" fillId="0" borderId="61" xfId="72" applyFont="1" applyFill="1" applyBorder="1" applyAlignment="1">
      <alignment vertical="center"/>
      <protection/>
    </xf>
    <xf numFmtId="0" fontId="0" fillId="0" borderId="27" xfId="72" applyFont="1" applyFill="1" applyBorder="1" applyAlignment="1">
      <alignment horizontal="center" vertical="center"/>
      <protection/>
    </xf>
    <xf numFmtId="0" fontId="0" fillId="0" borderId="0" xfId="72" applyFont="1" applyFill="1" applyBorder="1" applyAlignment="1">
      <alignment vertical="center"/>
      <protection/>
    </xf>
    <xf numFmtId="0" fontId="0" fillId="0" borderId="32" xfId="72" applyFont="1" applyFill="1" applyBorder="1" applyAlignment="1">
      <alignment vertical="center"/>
      <protection/>
    </xf>
    <xf numFmtId="0" fontId="0" fillId="0" borderId="38" xfId="72" applyFont="1" applyFill="1" applyBorder="1" applyAlignment="1">
      <alignment vertical="center"/>
      <protection/>
    </xf>
    <xf numFmtId="0" fontId="0" fillId="0" borderId="18" xfId="72" applyFont="1" applyFill="1" applyBorder="1" applyAlignment="1">
      <alignment vertical="center"/>
      <protection/>
    </xf>
    <xf numFmtId="0" fontId="45" fillId="0" borderId="31" xfId="81" applyFont="1" applyFill="1" applyBorder="1" applyAlignment="1">
      <alignment horizontal="center" vertical="center"/>
      <protection/>
    </xf>
    <xf numFmtId="0" fontId="0" fillId="0" borderId="61" xfId="72" applyFont="1" applyFill="1" applyBorder="1" applyAlignment="1">
      <alignment horizontal="center" vertical="center"/>
      <protection/>
    </xf>
    <xf numFmtId="0" fontId="0" fillId="0" borderId="21" xfId="72" applyFont="1" applyFill="1" applyBorder="1" applyAlignment="1">
      <alignment horizontal="center" vertical="center"/>
      <protection/>
    </xf>
    <xf numFmtId="0" fontId="45" fillId="0" borderId="27" xfId="81" applyFont="1" applyFill="1" applyBorder="1" applyAlignment="1">
      <alignment horizontal="center" vertical="center"/>
      <protection/>
    </xf>
    <xf numFmtId="0" fontId="0" fillId="0" borderId="0" xfId="72" applyFont="1" applyFill="1" applyBorder="1" applyAlignment="1">
      <alignment horizontal="center" vertical="center"/>
      <protection/>
    </xf>
    <xf numFmtId="0" fontId="0" fillId="0" borderId="20" xfId="72" applyFont="1" applyFill="1" applyBorder="1" applyAlignment="1">
      <alignment horizontal="center" vertical="center"/>
      <protection/>
    </xf>
    <xf numFmtId="0" fontId="0" fillId="0" borderId="32" xfId="72" applyFont="1" applyFill="1" applyBorder="1" applyAlignment="1">
      <alignment horizontal="center" vertical="center"/>
      <protection/>
    </xf>
    <xf numFmtId="0" fontId="0" fillId="0" borderId="38" xfId="72" applyFont="1" applyFill="1" applyBorder="1" applyAlignment="1">
      <alignment horizontal="center" vertical="center"/>
      <protection/>
    </xf>
    <xf numFmtId="0" fontId="0" fillId="0" borderId="22" xfId="72" applyFont="1" applyFill="1" applyBorder="1" applyAlignment="1">
      <alignment horizontal="center" vertical="center"/>
      <protection/>
    </xf>
    <xf numFmtId="0" fontId="0" fillId="0" borderId="21" xfId="72" applyFont="1" applyFill="1" applyBorder="1" applyAlignment="1">
      <alignment vertical="center"/>
      <protection/>
    </xf>
    <xf numFmtId="0" fontId="0" fillId="0" borderId="20" xfId="72" applyFont="1" applyFill="1" applyBorder="1" applyAlignment="1">
      <alignment vertical="center"/>
      <protection/>
    </xf>
    <xf numFmtId="0" fontId="0" fillId="0" borderId="22" xfId="72" applyFont="1" applyFill="1" applyBorder="1" applyAlignment="1">
      <alignment vertical="center"/>
      <protection/>
    </xf>
    <xf numFmtId="0" fontId="45" fillId="0" borderId="18" xfId="72" applyFont="1" applyFill="1" applyBorder="1" applyAlignment="1">
      <alignment horizontal="center" vertical="center" wrapText="1"/>
      <protection/>
    </xf>
    <xf numFmtId="0" fontId="0" fillId="0" borderId="18" xfId="72" applyFont="1" applyFill="1" applyBorder="1" applyAlignment="1">
      <alignment horizontal="center" vertical="center" wrapText="1"/>
      <protection/>
    </xf>
    <xf numFmtId="0" fontId="45" fillId="0" borderId="18" xfId="81" applyFont="1" applyFill="1" applyBorder="1" applyAlignment="1">
      <alignment horizontal="center" vertical="center" wrapText="1"/>
      <protection/>
    </xf>
    <xf numFmtId="0" fontId="45" fillId="0" borderId="18" xfId="81" applyFont="1" applyFill="1" applyBorder="1" applyAlignment="1">
      <alignment horizontal="center" vertical="center"/>
      <protection/>
    </xf>
    <xf numFmtId="0" fontId="0" fillId="0" borderId="18" xfId="72" applyFont="1" applyFill="1" applyBorder="1" applyAlignment="1">
      <alignment horizontal="center" vertical="center"/>
      <protection/>
    </xf>
    <xf numFmtId="0" fontId="45" fillId="0" borderId="31" xfId="72" applyFont="1" applyFill="1" applyBorder="1" applyAlignment="1">
      <alignment horizontal="center" vertical="center" wrapText="1"/>
      <protection/>
    </xf>
    <xf numFmtId="0" fontId="45" fillId="0" borderId="61" xfId="72" applyFont="1" applyFill="1" applyBorder="1" applyAlignment="1">
      <alignment horizontal="center" vertical="center"/>
      <protection/>
    </xf>
    <xf numFmtId="0" fontId="45" fillId="0" borderId="21" xfId="72" applyFont="1" applyFill="1" applyBorder="1" applyAlignment="1">
      <alignment horizontal="center" vertical="center"/>
      <protection/>
    </xf>
    <xf numFmtId="0" fontId="45" fillId="0" borderId="27" xfId="72" applyFont="1" applyFill="1" applyBorder="1" applyAlignment="1">
      <alignment horizontal="center" vertical="center"/>
      <protection/>
    </xf>
    <xf numFmtId="0" fontId="45" fillId="0" borderId="0" xfId="72" applyFont="1" applyFill="1" applyBorder="1" applyAlignment="1">
      <alignment horizontal="center" vertical="center"/>
      <protection/>
    </xf>
    <xf numFmtId="0" fontId="45" fillId="0" borderId="20" xfId="72" applyFont="1" applyFill="1" applyBorder="1" applyAlignment="1">
      <alignment horizontal="center" vertical="center"/>
      <protection/>
    </xf>
    <xf numFmtId="0" fontId="45" fillId="0" borderId="32" xfId="72" applyFont="1" applyFill="1" applyBorder="1" applyAlignment="1">
      <alignment horizontal="center" vertical="center"/>
      <protection/>
    </xf>
    <xf numFmtId="0" fontId="45" fillId="0" borderId="38" xfId="72" applyFont="1" applyFill="1" applyBorder="1" applyAlignment="1">
      <alignment horizontal="center" vertical="center"/>
      <protection/>
    </xf>
    <xf numFmtId="0" fontId="45" fillId="0" borderId="22" xfId="72" applyFont="1" applyFill="1" applyBorder="1" applyAlignment="1">
      <alignment horizontal="center" vertical="center"/>
      <protection/>
    </xf>
    <xf numFmtId="0" fontId="45" fillId="0" borderId="61" xfId="72" applyFont="1" applyFill="1" applyBorder="1" applyAlignment="1">
      <alignment horizontal="center" vertical="center" wrapText="1"/>
      <protection/>
    </xf>
    <xf numFmtId="0" fontId="0" fillId="0" borderId="61" xfId="72" applyFont="1" applyFill="1" applyBorder="1" applyAlignment="1">
      <alignment horizontal="center" vertical="center" wrapText="1"/>
      <protection/>
    </xf>
    <xf numFmtId="0" fontId="0" fillId="0" borderId="21" xfId="72" applyFont="1" applyFill="1" applyBorder="1" applyAlignment="1">
      <alignment horizontal="center" vertical="center" wrapText="1"/>
      <protection/>
    </xf>
    <xf numFmtId="0" fontId="45" fillId="0" borderId="27" xfId="72" applyFont="1" applyFill="1" applyBorder="1" applyAlignment="1">
      <alignment horizontal="center" vertical="center" wrapText="1"/>
      <protection/>
    </xf>
    <xf numFmtId="0" fontId="45" fillId="0" borderId="0" xfId="72" applyFont="1" applyFill="1" applyAlignment="1">
      <alignment horizontal="center" vertical="center" wrapText="1"/>
      <protection/>
    </xf>
    <xf numFmtId="0" fontId="0" fillId="0" borderId="0" xfId="72" applyFont="1" applyFill="1" applyAlignment="1">
      <alignment horizontal="center" vertical="center" wrapText="1"/>
      <protection/>
    </xf>
    <xf numFmtId="0" fontId="0" fillId="0" borderId="20" xfId="72" applyFont="1" applyFill="1" applyBorder="1" applyAlignment="1">
      <alignment horizontal="center" vertical="center" wrapText="1"/>
      <protection/>
    </xf>
    <xf numFmtId="0" fontId="45" fillId="0" borderId="32" xfId="72" applyFont="1" applyFill="1" applyBorder="1" applyAlignment="1">
      <alignment horizontal="center" vertical="center" wrapText="1"/>
      <protection/>
    </xf>
    <xf numFmtId="0" fontId="45" fillId="0" borderId="38" xfId="72" applyFont="1" applyFill="1" applyBorder="1" applyAlignment="1">
      <alignment horizontal="center" vertical="center" wrapText="1"/>
      <protection/>
    </xf>
    <xf numFmtId="0" fontId="0" fillId="0" borderId="38" xfId="72" applyFont="1" applyFill="1" applyBorder="1" applyAlignment="1">
      <alignment horizontal="center" vertical="center" wrapText="1"/>
      <protection/>
    </xf>
    <xf numFmtId="0" fontId="0" fillId="0" borderId="22" xfId="72" applyFont="1" applyFill="1" applyBorder="1" applyAlignment="1">
      <alignment horizontal="center" vertical="center" wrapText="1"/>
      <protection/>
    </xf>
    <xf numFmtId="0" fontId="0" fillId="0" borderId="27" xfId="72" applyFont="1" applyFill="1" applyBorder="1" applyAlignment="1">
      <alignment horizontal="center" vertical="center" wrapText="1"/>
      <protection/>
    </xf>
    <xf numFmtId="0" fontId="0" fillId="0" borderId="32" xfId="72" applyFont="1" applyFill="1" applyBorder="1" applyAlignment="1">
      <alignment horizontal="center" vertical="center" wrapText="1"/>
      <protection/>
    </xf>
    <xf numFmtId="0" fontId="46" fillId="0" borderId="18" xfId="81" applyFont="1" applyFill="1" applyBorder="1" applyAlignment="1">
      <alignment vertical="center"/>
      <protection/>
    </xf>
    <xf numFmtId="0" fontId="0" fillId="0" borderId="31" xfId="72" applyFont="1" applyFill="1" applyBorder="1" applyAlignment="1">
      <alignment vertical="center"/>
      <protection/>
    </xf>
    <xf numFmtId="0" fontId="0" fillId="0" borderId="0" xfId="72" applyFont="1" applyFill="1" applyBorder="1" applyAlignment="1">
      <alignment horizontal="center" vertical="center" wrapText="1"/>
      <protection/>
    </xf>
    <xf numFmtId="0" fontId="0" fillId="0" borderId="0" xfId="82" applyFont="1" applyFill="1" applyBorder="1" applyAlignment="1">
      <alignment vertical="center"/>
      <protection/>
    </xf>
    <xf numFmtId="0" fontId="0" fillId="0" borderId="0" xfId="82" applyFont="1" applyFill="1" applyBorder="1" applyAlignment="1">
      <alignment horizontal="center" vertical="center"/>
      <protection/>
    </xf>
    <xf numFmtId="0" fontId="45" fillId="0" borderId="0" xfId="72" applyFont="1" applyFill="1" applyBorder="1" applyAlignment="1">
      <alignment horizontal="center" vertical="center" wrapText="1"/>
      <protection/>
    </xf>
    <xf numFmtId="0" fontId="45" fillId="0" borderId="61" xfId="81" applyFont="1" applyFill="1" applyBorder="1" applyAlignment="1">
      <alignment horizontal="left" vertical="center" wrapText="1" shrinkToFit="1"/>
      <protection/>
    </xf>
    <xf numFmtId="0" fontId="0" fillId="0" borderId="61" xfId="72" applyFont="1" applyFill="1" applyBorder="1" applyAlignment="1">
      <alignment horizontal="left" vertical="center" wrapText="1" shrinkToFit="1"/>
      <protection/>
    </xf>
    <xf numFmtId="0" fontId="0" fillId="0" borderId="0" xfId="72" applyFont="1" applyFill="1" applyAlignment="1">
      <alignment vertical="center"/>
      <protection/>
    </xf>
    <xf numFmtId="0" fontId="0" fillId="0" borderId="0" xfId="72" applyFont="1" applyFill="1" applyAlignment="1">
      <alignment horizontal="left" vertical="top" wrapText="1"/>
      <protection/>
    </xf>
    <xf numFmtId="0" fontId="0" fillId="0" borderId="0" xfId="81" applyFont="1" applyFill="1" applyBorder="1" applyAlignment="1">
      <alignment horizontal="left" vertical="center"/>
      <protection/>
    </xf>
    <xf numFmtId="0" fontId="0" fillId="0" borderId="0" xfId="72" applyFont="1" applyFill="1" applyAlignment="1">
      <alignment horizontal="left" vertical="center"/>
      <protection/>
    </xf>
    <xf numFmtId="0" fontId="45" fillId="0" borderId="61" xfId="81" applyFont="1" applyFill="1" applyBorder="1" applyAlignment="1">
      <alignment horizontal="left" vertical="center"/>
      <protection/>
    </xf>
    <xf numFmtId="0" fontId="0" fillId="0" borderId="61" xfId="72" applyFont="1" applyFill="1" applyBorder="1" applyAlignment="1">
      <alignment horizontal="left" vertical="center"/>
      <protection/>
    </xf>
    <xf numFmtId="0" fontId="45" fillId="0" borderId="18" xfId="81" applyFont="1" applyFill="1" applyBorder="1" applyAlignment="1">
      <alignment horizontal="center" vertical="center" wrapText="1" shrinkToFit="1"/>
      <protection/>
    </xf>
    <xf numFmtId="0" fontId="0" fillId="0" borderId="18" xfId="72" applyFont="1" applyFill="1" applyBorder="1" applyAlignment="1">
      <alignment horizontal="center" vertical="center" wrapText="1" shrinkToFit="1"/>
      <protection/>
    </xf>
    <xf numFmtId="0" fontId="45" fillId="0" borderId="126" xfId="81" applyFont="1" applyFill="1" applyBorder="1" applyAlignment="1">
      <alignment horizontal="center" vertical="center"/>
      <protection/>
    </xf>
    <xf numFmtId="0" fontId="0" fillId="0" borderId="126" xfId="72" applyFont="1" applyFill="1" applyBorder="1" applyAlignment="1">
      <alignment horizontal="center" vertical="center"/>
      <protection/>
    </xf>
    <xf numFmtId="0" fontId="45" fillId="0" borderId="0" xfId="72" applyFont="1" applyFill="1" applyAlignment="1">
      <alignment vertical="center"/>
      <protection/>
    </xf>
    <xf numFmtId="0" fontId="45" fillId="0" borderId="0" xfId="81" applyFont="1" applyFill="1" applyBorder="1" applyAlignment="1">
      <alignment horizontal="left" vertical="center"/>
      <protection/>
    </xf>
    <xf numFmtId="0" fontId="45" fillId="0" borderId="18" xfId="81" applyFont="1" applyFill="1" applyBorder="1" applyAlignment="1">
      <alignment horizontal="left" vertical="center"/>
      <protection/>
    </xf>
    <xf numFmtId="0" fontId="45" fillId="0" borderId="0" xfId="81" applyFont="1" applyFill="1" applyBorder="1" applyAlignment="1">
      <alignment horizontal="left" vertical="center" wrapText="1"/>
      <protection/>
    </xf>
    <xf numFmtId="0" fontId="0" fillId="0" borderId="38" xfId="82" applyFont="1" applyFill="1" applyBorder="1" applyAlignment="1">
      <alignment horizontal="center" vertical="center"/>
      <protection/>
    </xf>
    <xf numFmtId="0" fontId="45" fillId="0" borderId="31" xfId="81" applyFont="1" applyFill="1" applyBorder="1" applyAlignment="1">
      <alignment horizontal="center" vertical="center" wrapText="1"/>
      <protection/>
    </xf>
    <xf numFmtId="0" fontId="45" fillId="0" borderId="61" xfId="81" applyFont="1" applyFill="1" applyBorder="1" applyAlignment="1">
      <alignment horizontal="center" vertical="center"/>
      <protection/>
    </xf>
    <xf numFmtId="0" fontId="0" fillId="0" borderId="0" xfId="72" applyFont="1" applyFill="1" applyBorder="1" applyAlignment="1">
      <alignment horizontal="left" vertical="center" wrapText="1"/>
      <protection/>
    </xf>
    <xf numFmtId="0" fontId="0" fillId="0" borderId="0" xfId="72" applyFont="1" applyFill="1" applyBorder="1" applyAlignment="1">
      <alignment horizontal="left" vertical="top" wrapText="1"/>
      <protection/>
    </xf>
    <xf numFmtId="0" fontId="0" fillId="0" borderId="0" xfId="72" applyFont="1" applyFill="1" applyAlignment="1">
      <alignment vertical="top"/>
      <protection/>
    </xf>
    <xf numFmtId="0" fontId="45" fillId="0" borderId="0" xfId="72" applyFont="1" applyFill="1" applyAlignment="1">
      <alignment horizontal="left" vertical="top"/>
      <protection/>
    </xf>
    <xf numFmtId="0" fontId="45" fillId="0" borderId="18" xfId="72" applyFont="1" applyFill="1" applyBorder="1" applyAlignment="1">
      <alignment vertical="center"/>
      <protection/>
    </xf>
    <xf numFmtId="0" fontId="45" fillId="0" borderId="31" xfId="72" applyFont="1" applyFill="1" applyBorder="1" applyAlignment="1">
      <alignment horizontal="center" vertical="center"/>
      <protection/>
    </xf>
    <xf numFmtId="0" fontId="45" fillId="0" borderId="61" xfId="81" applyFont="1" applyFill="1" applyBorder="1" applyAlignment="1">
      <alignment horizontal="center" vertical="center" wrapText="1"/>
      <protection/>
    </xf>
    <xf numFmtId="0" fontId="45" fillId="0" borderId="27" xfId="81" applyFont="1" applyFill="1" applyBorder="1" applyAlignment="1">
      <alignment horizontal="center" vertical="center" wrapText="1"/>
      <protection/>
    </xf>
    <xf numFmtId="0" fontId="45" fillId="0" borderId="0" xfId="81" applyFont="1" applyFill="1" applyBorder="1" applyAlignment="1">
      <alignment horizontal="center" vertical="center" wrapText="1"/>
      <protection/>
    </xf>
    <xf numFmtId="0" fontId="45" fillId="0" borderId="32" xfId="81" applyFont="1" applyFill="1" applyBorder="1" applyAlignment="1">
      <alignment horizontal="center" vertical="center" wrapText="1"/>
      <protection/>
    </xf>
    <xf numFmtId="0" fontId="45" fillId="0" borderId="38" xfId="81" applyFont="1" applyFill="1" applyBorder="1" applyAlignment="1">
      <alignment horizontal="center" vertical="center" wrapText="1"/>
      <protection/>
    </xf>
    <xf numFmtId="0" fontId="0" fillId="0" borderId="61" xfId="72" applyFont="1" applyFill="1" applyBorder="1" applyAlignment="1">
      <alignment vertical="center" wrapText="1"/>
      <protection/>
    </xf>
    <xf numFmtId="0" fontId="0" fillId="0" borderId="21" xfId="72" applyFont="1" applyFill="1" applyBorder="1" applyAlignment="1">
      <alignment vertical="center" wrapText="1"/>
      <protection/>
    </xf>
    <xf numFmtId="0" fontId="0" fillId="0" borderId="27" xfId="72" applyFont="1" applyFill="1" applyBorder="1" applyAlignment="1">
      <alignment vertical="center" wrapText="1"/>
      <protection/>
    </xf>
    <xf numFmtId="0" fontId="0" fillId="0" borderId="0" xfId="72" applyFont="1" applyFill="1" applyBorder="1" applyAlignment="1">
      <alignment vertical="center" wrapText="1"/>
      <protection/>
    </xf>
    <xf numFmtId="0" fontId="0" fillId="0" borderId="20" xfId="72" applyFont="1" applyFill="1" applyBorder="1" applyAlignment="1">
      <alignment vertical="center" wrapText="1"/>
      <protection/>
    </xf>
    <xf numFmtId="0" fontId="0" fillId="0" borderId="32" xfId="72" applyFont="1" applyFill="1" applyBorder="1" applyAlignment="1">
      <alignment vertical="center" wrapText="1"/>
      <protection/>
    </xf>
    <xf numFmtId="0" fontId="0" fillId="0" borderId="38" xfId="72" applyFont="1" applyFill="1" applyBorder="1" applyAlignment="1">
      <alignment vertical="center" wrapText="1"/>
      <protection/>
    </xf>
    <xf numFmtId="0" fontId="0" fillId="0" borderId="22" xfId="72" applyFont="1" applyFill="1" applyBorder="1" applyAlignment="1">
      <alignment vertical="center" wrapText="1"/>
      <protection/>
    </xf>
    <xf numFmtId="0" fontId="45" fillId="0" borderId="31" xfId="72" applyFont="1" applyFill="1" applyBorder="1" applyAlignment="1">
      <alignment vertical="center" wrapText="1"/>
      <protection/>
    </xf>
    <xf numFmtId="0" fontId="45" fillId="0" borderId="61" xfId="72" applyFont="1" applyFill="1" applyBorder="1" applyAlignment="1">
      <alignment vertical="center" wrapText="1"/>
      <protection/>
    </xf>
    <xf numFmtId="0" fontId="45" fillId="0" borderId="21" xfId="72" applyFont="1" applyFill="1" applyBorder="1" applyAlignment="1">
      <alignment vertical="center" wrapText="1"/>
      <protection/>
    </xf>
    <xf numFmtId="0" fontId="45" fillId="0" borderId="27" xfId="72" applyFont="1" applyFill="1" applyBorder="1" applyAlignment="1">
      <alignment vertical="center" wrapText="1"/>
      <protection/>
    </xf>
    <xf numFmtId="0" fontId="45" fillId="0" borderId="20" xfId="72" applyFont="1" applyFill="1" applyBorder="1" applyAlignment="1">
      <alignment vertical="center" wrapText="1"/>
      <protection/>
    </xf>
    <xf numFmtId="0" fontId="45" fillId="0" borderId="32" xfId="72" applyFont="1" applyFill="1" applyBorder="1" applyAlignment="1">
      <alignment vertical="center" wrapText="1"/>
      <protection/>
    </xf>
    <xf numFmtId="0" fontId="45" fillId="0" borderId="38" xfId="72" applyFont="1" applyFill="1" applyBorder="1" applyAlignment="1">
      <alignment vertical="center" wrapText="1"/>
      <protection/>
    </xf>
    <xf numFmtId="0" fontId="45" fillId="0" borderId="22" xfId="72" applyFont="1" applyFill="1" applyBorder="1" applyAlignment="1">
      <alignment vertical="center" wrapText="1"/>
      <protection/>
    </xf>
    <xf numFmtId="0" fontId="45" fillId="0" borderId="21" xfId="72" applyFont="1" applyFill="1" applyBorder="1" applyAlignment="1">
      <alignment horizontal="center" vertical="center" wrapText="1"/>
      <protection/>
    </xf>
    <xf numFmtId="0" fontId="45" fillId="0" borderId="20" xfId="72" applyFont="1" applyFill="1" applyBorder="1" applyAlignment="1">
      <alignment horizontal="center" vertical="center" wrapText="1"/>
      <protection/>
    </xf>
    <xf numFmtId="0" fontId="45" fillId="0" borderId="22" xfId="72" applyFont="1" applyFill="1" applyBorder="1" applyAlignment="1">
      <alignment horizontal="center" vertical="center" wrapText="1"/>
      <protection/>
    </xf>
    <xf numFmtId="0" fontId="45" fillId="0" borderId="61" xfId="72" applyFont="1" applyFill="1" applyBorder="1" applyAlignment="1">
      <alignment vertical="center"/>
      <protection/>
    </xf>
    <xf numFmtId="0" fontId="45" fillId="0" borderId="21" xfId="72" applyFont="1" applyFill="1" applyBorder="1" applyAlignment="1">
      <alignment vertical="center"/>
      <protection/>
    </xf>
    <xf numFmtId="0" fontId="45" fillId="0" borderId="32" xfId="72" applyFont="1" applyFill="1" applyBorder="1" applyAlignment="1">
      <alignment vertical="center"/>
      <protection/>
    </xf>
    <xf numFmtId="0" fontId="45" fillId="0" borderId="38" xfId="72" applyFont="1" applyFill="1" applyBorder="1" applyAlignment="1">
      <alignment vertical="center"/>
      <protection/>
    </xf>
    <xf numFmtId="0" fontId="45" fillId="0" borderId="22" xfId="72" applyFont="1" applyFill="1" applyBorder="1" applyAlignment="1">
      <alignment vertical="center"/>
      <protection/>
    </xf>
    <xf numFmtId="0" fontId="45" fillId="0" borderId="0" xfId="72" applyFont="1" applyFill="1" applyBorder="1" applyAlignment="1">
      <alignment horizontal="left" vertical="center"/>
      <protection/>
    </xf>
    <xf numFmtId="0" fontId="45" fillId="0" borderId="18" xfId="72" applyFont="1" applyFill="1" applyBorder="1" applyAlignment="1">
      <alignment horizontal="center" vertical="center"/>
      <protection/>
    </xf>
    <xf numFmtId="0" fontId="45" fillId="0" borderId="0" xfId="72" applyFont="1" applyFill="1" applyBorder="1" applyAlignment="1">
      <alignment vertical="center"/>
      <protection/>
    </xf>
    <xf numFmtId="0" fontId="45" fillId="0" borderId="20" xfId="72" applyFont="1" applyFill="1" applyBorder="1" applyAlignment="1">
      <alignment vertical="center"/>
      <protection/>
    </xf>
    <xf numFmtId="0" fontId="0" fillId="0" borderId="127" xfId="72" applyFont="1" applyFill="1" applyBorder="1" applyAlignment="1">
      <alignment horizontal="center" vertical="center"/>
      <protection/>
    </xf>
    <xf numFmtId="0" fontId="0" fillId="0" borderId="128" xfId="72" applyFont="1" applyFill="1" applyBorder="1" applyAlignment="1">
      <alignment vertical="center"/>
      <protection/>
    </xf>
    <xf numFmtId="0" fontId="45" fillId="0" borderId="127" xfId="72" applyFont="1" applyFill="1" applyBorder="1" applyAlignment="1">
      <alignment horizontal="center" vertical="center" wrapText="1"/>
      <protection/>
    </xf>
    <xf numFmtId="0" fontId="45" fillId="0" borderId="129" xfId="72" applyFont="1" applyFill="1" applyBorder="1" applyAlignment="1">
      <alignment horizontal="center" vertical="center" wrapText="1"/>
      <protection/>
    </xf>
    <xf numFmtId="0" fontId="45" fillId="0" borderId="128" xfId="72" applyFont="1" applyFill="1" applyBorder="1" applyAlignment="1">
      <alignment horizontal="center" vertical="center" wrapText="1"/>
      <protection/>
    </xf>
    <xf numFmtId="0" fontId="45" fillId="0" borderId="61" xfId="72" applyFont="1" applyFill="1" applyBorder="1" applyAlignment="1">
      <alignment horizontal="left" vertical="center"/>
      <protection/>
    </xf>
    <xf numFmtId="0" fontId="0" fillId="0" borderId="48" xfId="72" applyFont="1" applyFill="1" applyBorder="1" applyAlignment="1">
      <alignment vertical="center"/>
      <protection/>
    </xf>
    <xf numFmtId="0" fontId="0" fillId="0" borderId="67" xfId="72" applyFont="1" applyFill="1" applyBorder="1" applyAlignment="1">
      <alignment vertical="center"/>
      <protection/>
    </xf>
    <xf numFmtId="0" fontId="0" fillId="0" borderId="59" xfId="72" applyFont="1" applyFill="1" applyBorder="1" applyAlignment="1">
      <alignment vertical="center"/>
      <protection/>
    </xf>
    <xf numFmtId="0" fontId="45" fillId="0" borderId="10" xfId="72" applyFont="1" applyFill="1" applyBorder="1" applyAlignment="1">
      <alignment horizontal="center" vertical="center" wrapText="1"/>
      <protection/>
    </xf>
    <xf numFmtId="0" fontId="0" fillId="0" borderId="10" xfId="72" applyFont="1" applyFill="1" applyBorder="1" applyAlignment="1">
      <alignment horizontal="center" vertical="center" wrapText="1"/>
      <protection/>
    </xf>
    <xf numFmtId="0" fontId="0" fillId="0" borderId="0" xfId="72" applyFont="1" applyFill="1" applyAlignment="1">
      <alignment horizontal="center" vertical="center"/>
      <protection/>
    </xf>
    <xf numFmtId="0" fontId="45" fillId="0" borderId="34" xfId="72" applyFont="1" applyFill="1" applyBorder="1" applyAlignment="1">
      <alignment horizontal="center" vertical="center" wrapText="1"/>
      <protection/>
    </xf>
    <xf numFmtId="0" fontId="0" fillId="0" borderId="37" xfId="72" applyFont="1" applyFill="1" applyBorder="1" applyAlignment="1">
      <alignment vertical="center" wrapText="1"/>
      <protection/>
    </xf>
    <xf numFmtId="0" fontId="0" fillId="0" borderId="24" xfId="72" applyFont="1" applyFill="1" applyBorder="1" applyAlignment="1">
      <alignment vertical="center" wrapText="1"/>
      <protection/>
    </xf>
    <xf numFmtId="0" fontId="42" fillId="0" borderId="31" xfId="72" applyFont="1" applyFill="1" applyBorder="1" applyAlignment="1">
      <alignment horizontal="center" vertical="center" wrapText="1"/>
      <protection/>
    </xf>
    <xf numFmtId="0" fontId="42" fillId="0" borderId="61" xfId="72" applyFont="1" applyFill="1" applyBorder="1" applyAlignment="1">
      <alignment horizontal="center" vertical="center" wrapText="1"/>
      <protection/>
    </xf>
    <xf numFmtId="0" fontId="42" fillId="0" borderId="21" xfId="72" applyFont="1" applyFill="1" applyBorder="1" applyAlignment="1">
      <alignment horizontal="center" vertical="center" wrapText="1"/>
      <protection/>
    </xf>
    <xf numFmtId="0" fontId="42" fillId="0" borderId="27" xfId="72" applyFont="1" applyFill="1" applyBorder="1" applyAlignment="1">
      <alignment horizontal="center" vertical="center" wrapText="1"/>
      <protection/>
    </xf>
    <xf numFmtId="0" fontId="42" fillId="0" borderId="0" xfId="72" applyFont="1" applyFill="1" applyBorder="1" applyAlignment="1">
      <alignment horizontal="center" vertical="center" wrapText="1"/>
      <protection/>
    </xf>
    <xf numFmtId="0" fontId="42" fillId="0" borderId="20" xfId="72" applyFont="1" applyFill="1" applyBorder="1" applyAlignment="1">
      <alignment horizontal="center" vertical="center" wrapText="1"/>
      <protection/>
    </xf>
    <xf numFmtId="0" fontId="42" fillId="0" borderId="32" xfId="72" applyFont="1" applyFill="1" applyBorder="1" applyAlignment="1">
      <alignment horizontal="center" vertical="center" wrapText="1"/>
      <protection/>
    </xf>
    <xf numFmtId="0" fontId="42" fillId="0" borderId="38" xfId="72" applyFont="1" applyFill="1" applyBorder="1" applyAlignment="1">
      <alignment horizontal="center" vertical="center" wrapText="1"/>
      <protection/>
    </xf>
    <xf numFmtId="0" fontId="42" fillId="0" borderId="22" xfId="72" applyFont="1" applyFill="1" applyBorder="1" applyAlignment="1">
      <alignment horizontal="center" vertical="center" wrapText="1"/>
      <protection/>
    </xf>
    <xf numFmtId="0" fontId="0" fillId="0" borderId="38" xfId="82" applyFont="1" applyFill="1" applyBorder="1" applyAlignment="1">
      <alignment vertical="center"/>
      <protection/>
    </xf>
    <xf numFmtId="0" fontId="45" fillId="0" borderId="34" xfId="72" applyFont="1" applyFill="1" applyBorder="1" applyAlignment="1">
      <alignment horizontal="center" vertical="center"/>
      <protection/>
    </xf>
    <xf numFmtId="0" fontId="0" fillId="0" borderId="37" xfId="72" applyFont="1" applyFill="1" applyBorder="1" applyAlignment="1">
      <alignment vertical="center"/>
      <protection/>
    </xf>
    <xf numFmtId="0" fontId="0" fillId="0" borderId="18" xfId="72" applyFont="1" applyFill="1" applyBorder="1" applyAlignment="1">
      <alignment vertical="top"/>
      <protection/>
    </xf>
    <xf numFmtId="0" fontId="0" fillId="0" borderId="31" xfId="72" applyFont="1" applyFill="1" applyBorder="1" applyAlignment="1">
      <alignment horizontal="center" vertical="top"/>
      <protection/>
    </xf>
    <xf numFmtId="0" fontId="0" fillId="0" borderId="61" xfId="72" applyFont="1" applyFill="1" applyBorder="1" applyAlignment="1">
      <alignment horizontal="center" vertical="top"/>
      <protection/>
    </xf>
    <xf numFmtId="0" fontId="0" fillId="0" borderId="21" xfId="72" applyFont="1" applyFill="1" applyBorder="1" applyAlignment="1">
      <alignment horizontal="center" vertical="top"/>
      <protection/>
    </xf>
    <xf numFmtId="0" fontId="0" fillId="0" borderId="32" xfId="72" applyFont="1" applyFill="1" applyBorder="1" applyAlignment="1">
      <alignment horizontal="center" vertical="top"/>
      <protection/>
    </xf>
    <xf numFmtId="0" fontId="0" fillId="0" borderId="38" xfId="72" applyFont="1" applyFill="1" applyBorder="1" applyAlignment="1">
      <alignment horizontal="center" vertical="top"/>
      <protection/>
    </xf>
    <xf numFmtId="0" fontId="0" fillId="0" borderId="22" xfId="72" applyFont="1" applyFill="1" applyBorder="1" applyAlignment="1">
      <alignment horizontal="center" vertical="top"/>
      <protection/>
    </xf>
    <xf numFmtId="0" fontId="46" fillId="0" borderId="18" xfId="81" applyFont="1" applyFill="1" applyBorder="1" applyAlignment="1">
      <alignment horizontal="center" vertical="center"/>
      <protection/>
    </xf>
    <xf numFmtId="0" fontId="45" fillId="0" borderId="34" xfId="72" applyFont="1" applyFill="1" applyBorder="1" applyAlignment="1">
      <alignment horizontal="center" vertical="top" wrapText="1"/>
      <protection/>
    </xf>
    <xf numFmtId="0" fontId="45" fillId="0" borderId="37" xfId="72" applyFont="1" applyFill="1" applyBorder="1" applyAlignment="1">
      <alignment horizontal="center" vertical="top" wrapText="1"/>
      <protection/>
    </xf>
    <xf numFmtId="0" fontId="45" fillId="0" borderId="24" xfId="72" applyFont="1" applyFill="1" applyBorder="1" applyAlignment="1">
      <alignment horizontal="center" vertical="top" wrapText="1"/>
      <protection/>
    </xf>
    <xf numFmtId="0" fontId="45" fillId="0" borderId="18" xfId="72" applyFont="1" applyFill="1" applyBorder="1" applyAlignment="1">
      <alignment horizontal="center" vertical="top"/>
      <protection/>
    </xf>
    <xf numFmtId="0" fontId="42" fillId="0" borderId="18" xfId="72" applyFont="1" applyFill="1" applyBorder="1" applyAlignment="1">
      <alignment horizontal="center" vertical="center" wrapText="1"/>
      <protection/>
    </xf>
    <xf numFmtId="0" fontId="0" fillId="0" borderId="18" xfId="72" applyFont="1" applyFill="1" applyBorder="1" applyAlignment="1">
      <alignment vertical="center" wrapText="1"/>
      <protection/>
    </xf>
    <xf numFmtId="0" fontId="0" fillId="0" borderId="0" xfId="64" applyFont="1" applyFill="1" applyAlignment="1">
      <alignment vertical="center" wrapText="1"/>
      <protection/>
    </xf>
    <xf numFmtId="0" fontId="0" fillId="0" borderId="17" xfId="72"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13" xfId="64" applyFont="1" applyFill="1" applyBorder="1" applyAlignment="1">
      <alignment vertical="center"/>
      <protection/>
    </xf>
    <xf numFmtId="0" fontId="0" fillId="0" borderId="10" xfId="64" applyFont="1" applyFill="1" applyBorder="1" applyAlignment="1">
      <alignment vertical="center"/>
      <protection/>
    </xf>
    <xf numFmtId="0" fontId="0" fillId="0" borderId="31" xfId="64" applyFont="1" applyFill="1" applyBorder="1" applyAlignment="1">
      <alignment vertical="center"/>
      <protection/>
    </xf>
    <xf numFmtId="0" fontId="0" fillId="0" borderId="27" xfId="64" applyFont="1" applyFill="1" applyBorder="1" applyAlignment="1">
      <alignment vertical="center"/>
      <protection/>
    </xf>
    <xf numFmtId="0" fontId="0" fillId="0" borderId="32" xfId="64" applyFont="1" applyFill="1" applyBorder="1" applyAlignment="1">
      <alignment vertical="center"/>
      <protection/>
    </xf>
    <xf numFmtId="0" fontId="45" fillId="0" borderId="127" xfId="72" applyFont="1" applyFill="1" applyBorder="1" applyAlignment="1">
      <alignment horizontal="center" vertical="center"/>
      <protection/>
    </xf>
    <xf numFmtId="0" fontId="45" fillId="0" borderId="129" xfId="72" applyFont="1" applyFill="1" applyBorder="1" applyAlignment="1">
      <alignment horizontal="center" vertical="center"/>
      <protection/>
    </xf>
    <xf numFmtId="0" fontId="45" fillId="0" borderId="128" xfId="72" applyFont="1" applyFill="1" applyBorder="1" applyAlignment="1">
      <alignment horizontal="center" vertical="center"/>
      <protection/>
    </xf>
    <xf numFmtId="0" fontId="0" fillId="0" borderId="34" xfId="72" applyFont="1" applyFill="1" applyBorder="1" applyAlignment="1">
      <alignment vertical="center"/>
      <protection/>
    </xf>
    <xf numFmtId="0" fontId="0" fillId="0" borderId="130" xfId="72" applyFont="1" applyFill="1" applyBorder="1" applyAlignment="1">
      <alignment vertical="center"/>
      <protection/>
    </xf>
    <xf numFmtId="0" fontId="0" fillId="0" borderId="130" xfId="72" applyFont="1" applyFill="1" applyBorder="1" applyAlignment="1">
      <alignment horizontal="center" vertical="center" wrapText="1"/>
      <protection/>
    </xf>
    <xf numFmtId="0" fontId="45" fillId="0" borderId="131" xfId="72" applyFont="1" applyFill="1" applyBorder="1" applyAlignment="1">
      <alignment horizontal="center" vertical="center" wrapText="1"/>
      <protection/>
    </xf>
    <xf numFmtId="0" fontId="0" fillId="0" borderId="37" xfId="64" applyFont="1" applyFill="1" applyBorder="1" applyAlignment="1">
      <alignment horizontal="center" vertical="center" wrapText="1"/>
      <protection/>
    </xf>
    <xf numFmtId="0" fontId="45" fillId="0" borderId="132" xfId="72" applyFont="1" applyFill="1" applyBorder="1" applyAlignment="1">
      <alignment horizontal="center" vertical="center" wrapText="1"/>
      <protection/>
    </xf>
    <xf numFmtId="0" fontId="0" fillId="0" borderId="132" xfId="72" applyFont="1" applyFill="1" applyBorder="1" applyAlignment="1">
      <alignment horizontal="center" vertical="center" wrapText="1"/>
      <protection/>
    </xf>
    <xf numFmtId="0" fontId="0" fillId="0" borderId="17" xfId="64" applyFont="1" applyFill="1" applyBorder="1" applyAlignment="1">
      <alignment horizontal="center" vertical="center" wrapText="1"/>
      <protection/>
    </xf>
    <xf numFmtId="0" fontId="0" fillId="0" borderId="20" xfId="64" applyFont="1" applyFill="1" applyBorder="1" applyAlignment="1">
      <alignment horizontal="center" vertical="center" wrapText="1"/>
      <protection/>
    </xf>
    <xf numFmtId="0" fontId="0" fillId="0" borderId="13" xfId="64" applyFont="1" applyFill="1" applyBorder="1" applyAlignment="1">
      <alignment horizontal="center" vertical="center" wrapText="1"/>
      <protection/>
    </xf>
    <xf numFmtId="0" fontId="0" fillId="0" borderId="22" xfId="64"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45" fillId="0" borderId="17" xfId="72" applyFont="1" applyFill="1" applyBorder="1" applyAlignment="1">
      <alignment horizontal="center" vertical="center" wrapText="1"/>
      <protection/>
    </xf>
    <xf numFmtId="0" fontId="45" fillId="0" borderId="61" xfId="64" applyFont="1" applyFill="1" applyBorder="1" applyAlignment="1">
      <alignment horizontal="center" vertical="center" wrapText="1"/>
      <protection/>
    </xf>
    <xf numFmtId="0" fontId="0" fillId="0" borderId="21" xfId="64" applyFont="1" applyFill="1" applyBorder="1" applyAlignment="1">
      <alignment horizontal="center" vertical="center" wrapText="1"/>
      <protection/>
    </xf>
    <xf numFmtId="0" fontId="45" fillId="0" borderId="27" xfId="64" applyFont="1" applyFill="1" applyBorder="1" applyAlignment="1">
      <alignment horizontal="center" vertical="center" wrapText="1"/>
      <protection/>
    </xf>
    <xf numFmtId="0" fontId="45" fillId="0" borderId="0" xfId="64" applyFont="1" applyFill="1" applyBorder="1" applyAlignment="1">
      <alignment horizontal="center" vertical="center" wrapText="1"/>
      <protection/>
    </xf>
    <xf numFmtId="0" fontId="45" fillId="0" borderId="32" xfId="64" applyFont="1" applyFill="1" applyBorder="1" applyAlignment="1">
      <alignment horizontal="center" vertical="center" wrapText="1"/>
      <protection/>
    </xf>
    <xf numFmtId="0" fontId="45" fillId="0" borderId="38" xfId="64" applyFont="1" applyFill="1" applyBorder="1" applyAlignment="1">
      <alignment horizontal="center" vertical="center" wrapText="1"/>
      <protection/>
    </xf>
    <xf numFmtId="0" fontId="0" fillId="0" borderId="61" xfId="64"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0" fillId="0" borderId="38" xfId="64" applyFont="1" applyFill="1" applyBorder="1" applyAlignment="1">
      <alignment horizontal="center" vertical="center" wrapText="1"/>
      <protection/>
    </xf>
    <xf numFmtId="0" fontId="32" fillId="0" borderId="0" xfId="81"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45" fillId="0" borderId="16" xfId="72" applyFont="1" applyFill="1" applyBorder="1" applyAlignment="1">
      <alignment horizontal="center" vertical="center"/>
      <protection/>
    </xf>
    <xf numFmtId="0" fontId="45" fillId="0" borderId="14" xfId="72" applyFont="1" applyFill="1" applyBorder="1" applyAlignment="1">
      <alignment horizontal="center" vertical="center"/>
      <protection/>
    </xf>
    <xf numFmtId="0" fontId="27" fillId="0" borderId="14" xfId="72" applyFont="1" applyFill="1" applyBorder="1" applyAlignment="1">
      <alignment horizontal="center" vertical="center" wrapText="1"/>
      <protection/>
    </xf>
    <xf numFmtId="0" fontId="27" fillId="0" borderId="14" xfId="72" applyFont="1" applyFill="1" applyBorder="1" applyAlignment="1">
      <alignment horizontal="center" vertical="center"/>
      <protection/>
    </xf>
    <xf numFmtId="0" fontId="27" fillId="0" borderId="15" xfId="72" applyFont="1" applyFill="1" applyBorder="1" applyAlignment="1">
      <alignment horizontal="center" vertical="center"/>
      <protection/>
    </xf>
    <xf numFmtId="0" fontId="45" fillId="0" borderId="15" xfId="72" applyFont="1" applyFill="1" applyBorder="1" applyAlignment="1">
      <alignment horizontal="center" vertical="center"/>
      <protection/>
    </xf>
    <xf numFmtId="0" fontId="27" fillId="0" borderId="31" xfId="72" applyFont="1" applyFill="1" applyBorder="1" applyAlignment="1">
      <alignment horizontal="center" vertical="center" wrapText="1"/>
      <protection/>
    </xf>
    <xf numFmtId="0" fontId="27" fillId="0" borderId="61" xfId="72" applyFont="1" applyFill="1" applyBorder="1" applyAlignment="1">
      <alignment horizontal="center" vertical="center" wrapText="1"/>
      <protection/>
    </xf>
    <xf numFmtId="0" fontId="27" fillId="0" borderId="21" xfId="72" applyFont="1" applyFill="1" applyBorder="1" applyAlignment="1">
      <alignment horizontal="center" vertical="center" wrapText="1"/>
      <protection/>
    </xf>
    <xf numFmtId="0" fontId="27" fillId="0" borderId="29" xfId="72" applyFont="1" applyFill="1" applyBorder="1" applyAlignment="1">
      <alignment horizontal="center" vertical="center" wrapText="1"/>
      <protection/>
    </xf>
    <xf numFmtId="0" fontId="27" fillId="0" borderId="30" xfId="72" applyFont="1" applyFill="1" applyBorder="1" applyAlignment="1">
      <alignment horizontal="center" vertical="center" wrapText="1"/>
      <protection/>
    </xf>
    <xf numFmtId="0" fontId="27" fillId="0" borderId="26" xfId="72" applyFont="1" applyFill="1" applyBorder="1" applyAlignment="1">
      <alignment horizontal="center" vertical="center" wrapText="1"/>
      <protection/>
    </xf>
    <xf numFmtId="0" fontId="0" fillId="0" borderId="0" xfId="64" applyFont="1" applyFill="1" applyAlignment="1">
      <alignment horizontal="center" vertical="center" wrapText="1"/>
      <protection/>
    </xf>
    <xf numFmtId="0" fontId="45" fillId="0" borderId="0" xfId="72" applyFont="1" applyBorder="1" applyAlignment="1">
      <alignment vertical="center" wrapText="1"/>
      <protection/>
    </xf>
    <xf numFmtId="0" fontId="0" fillId="0" borderId="0" xfId="72" applyFont="1" applyAlignment="1">
      <alignment vertical="center" wrapText="1"/>
      <protection/>
    </xf>
    <xf numFmtId="0" fontId="0" fillId="0" borderId="0" xfId="64" applyFont="1" applyAlignment="1">
      <alignment vertical="center" wrapText="1"/>
      <protection/>
    </xf>
    <xf numFmtId="0" fontId="0" fillId="0" borderId="0" xfId="72" applyFont="1" applyAlignment="1">
      <alignment vertical="top" wrapText="1"/>
      <protection/>
    </xf>
    <xf numFmtId="0" fontId="0" fillId="0" borderId="13" xfId="72" applyFont="1" applyFill="1" applyBorder="1" applyAlignment="1">
      <alignment horizontal="center" vertical="center"/>
      <protection/>
    </xf>
    <xf numFmtId="0" fontId="0" fillId="0" borderId="34" xfId="72" applyFont="1" applyFill="1" applyBorder="1" applyAlignment="1">
      <alignment horizontal="center" vertical="center" wrapText="1"/>
      <protection/>
    </xf>
    <xf numFmtId="0" fontId="45" fillId="0" borderId="131" xfId="72" applyFont="1" applyFill="1" applyBorder="1" applyAlignment="1">
      <alignment horizontal="center" vertical="center" shrinkToFit="1"/>
      <protection/>
    </xf>
    <xf numFmtId="0" fontId="0" fillId="0" borderId="37" xfId="64" applyFont="1" applyFill="1" applyBorder="1" applyAlignment="1">
      <alignment horizontal="center" vertical="center" shrinkToFit="1"/>
      <protection/>
    </xf>
    <xf numFmtId="0" fontId="0" fillId="0" borderId="24" xfId="64" applyFont="1" applyFill="1" applyBorder="1" applyAlignment="1">
      <alignment horizontal="center" vertical="center" shrinkToFit="1"/>
      <protection/>
    </xf>
    <xf numFmtId="0" fontId="27" fillId="0" borderId="17" xfId="64" applyFont="1" applyFill="1" applyBorder="1" applyAlignment="1">
      <alignment horizontal="center" vertical="center" wrapText="1"/>
      <protection/>
    </xf>
    <xf numFmtId="0" fontId="27" fillId="0" borderId="20" xfId="64" applyFont="1" applyFill="1" applyBorder="1" applyAlignment="1">
      <alignment horizontal="center" vertical="center" wrapText="1"/>
      <protection/>
    </xf>
    <xf numFmtId="0" fontId="27" fillId="0" borderId="13" xfId="64" applyFont="1" applyFill="1" applyBorder="1" applyAlignment="1">
      <alignment horizontal="center" vertical="center" wrapText="1"/>
      <protection/>
    </xf>
    <xf numFmtId="0" fontId="27" fillId="0" borderId="22" xfId="64" applyFont="1" applyFill="1" applyBorder="1" applyAlignment="1">
      <alignment horizontal="center" vertical="center" wrapText="1"/>
      <protection/>
    </xf>
    <xf numFmtId="0" fontId="27" fillId="0" borderId="10" xfId="64" applyFont="1" applyFill="1" applyBorder="1" applyAlignment="1">
      <alignment horizontal="center" vertical="center" wrapText="1"/>
      <protection/>
    </xf>
    <xf numFmtId="0" fontId="27" fillId="0" borderId="17" xfId="72" applyFont="1" applyFill="1" applyBorder="1" applyAlignment="1">
      <alignment horizontal="center" vertical="center" wrapText="1"/>
      <protection/>
    </xf>
    <xf numFmtId="0" fontId="27" fillId="0" borderId="61" xfId="64" applyFont="1" applyFill="1" applyBorder="1" applyAlignment="1">
      <alignment horizontal="center" vertical="center" wrapText="1"/>
      <protection/>
    </xf>
    <xf numFmtId="0" fontId="27" fillId="0" borderId="21" xfId="64" applyFont="1" applyFill="1" applyBorder="1" applyAlignment="1">
      <alignment horizontal="center" vertical="center" wrapText="1"/>
      <protection/>
    </xf>
    <xf numFmtId="0" fontId="27" fillId="0" borderId="27" xfId="64" applyFont="1" applyFill="1" applyBorder="1" applyAlignment="1">
      <alignment horizontal="center" vertical="center" wrapText="1"/>
      <protection/>
    </xf>
    <xf numFmtId="0" fontId="27" fillId="0" borderId="0" xfId="64" applyFont="1" applyFill="1" applyBorder="1" applyAlignment="1">
      <alignment horizontal="center" vertical="center" wrapText="1"/>
      <protection/>
    </xf>
    <xf numFmtId="0" fontId="27" fillId="0" borderId="32" xfId="64" applyFont="1" applyFill="1" applyBorder="1" applyAlignment="1">
      <alignment horizontal="center" vertical="center" wrapText="1"/>
      <protection/>
    </xf>
    <xf numFmtId="0" fontId="27" fillId="0" borderId="38" xfId="64" applyFont="1" applyFill="1" applyBorder="1" applyAlignment="1">
      <alignment horizontal="center" vertical="center" wrapText="1"/>
      <protection/>
    </xf>
    <xf numFmtId="0" fontId="27" fillId="0" borderId="31" xfId="64" applyFont="1" applyFill="1" applyBorder="1" applyAlignment="1">
      <alignment horizontal="center" vertical="center" wrapText="1"/>
      <protection/>
    </xf>
    <xf numFmtId="0" fontId="27" fillId="0" borderId="0" xfId="64" applyFont="1" applyFill="1" applyAlignment="1">
      <alignment horizontal="center" vertical="center" wrapText="1"/>
      <protection/>
    </xf>
    <xf numFmtId="0" fontId="0" fillId="0" borderId="0" xfId="82" applyFont="1" applyBorder="1" applyAlignment="1">
      <alignment vertical="center"/>
      <protection/>
    </xf>
    <xf numFmtId="0" fontId="0" fillId="0" borderId="0" xfId="82" applyFont="1" applyBorder="1" applyAlignment="1">
      <alignment horizontal="center" vertical="center"/>
      <protection/>
    </xf>
    <xf numFmtId="0" fontId="42" fillId="0" borderId="34" xfId="72" applyFont="1" applyFill="1" applyBorder="1" applyAlignment="1">
      <alignment horizontal="center" vertical="center" wrapText="1"/>
      <protection/>
    </xf>
    <xf numFmtId="0" fontId="46" fillId="0" borderId="47" xfId="81" applyFont="1" applyFill="1" applyBorder="1" applyAlignment="1">
      <alignment horizontal="center" vertical="center"/>
      <protection/>
    </xf>
    <xf numFmtId="0" fontId="0" fillId="0" borderId="47" xfId="64" applyFont="1" applyFill="1" applyBorder="1" applyAlignment="1">
      <alignment vertical="center"/>
      <protection/>
    </xf>
    <xf numFmtId="0" fontId="0" fillId="0" borderId="18" xfId="64" applyFont="1" applyFill="1" applyBorder="1" applyAlignment="1">
      <alignment vertical="center"/>
      <protection/>
    </xf>
    <xf numFmtId="0" fontId="42" fillId="0" borderId="47" xfId="81" applyFont="1" applyFill="1" applyBorder="1" applyAlignment="1">
      <alignment horizontal="center" vertical="center"/>
      <protection/>
    </xf>
    <xf numFmtId="0" fontId="42" fillId="0" borderId="47" xfId="64" applyFont="1" applyFill="1" applyBorder="1" applyAlignment="1">
      <alignment vertical="center"/>
      <protection/>
    </xf>
    <xf numFmtId="0" fontId="46" fillId="0" borderId="0" xfId="81" applyFont="1" applyFill="1" applyBorder="1" applyAlignment="1">
      <alignment horizontal="center" vertical="center"/>
      <protection/>
    </xf>
    <xf numFmtId="0" fontId="42" fillId="0" borderId="13" xfId="81" applyFont="1" applyFill="1" applyBorder="1" applyAlignment="1">
      <alignment horizontal="right" vertical="center"/>
      <protection/>
    </xf>
    <xf numFmtId="0" fontId="42" fillId="0" borderId="13" xfId="64" applyFont="1" applyFill="1" applyBorder="1" applyAlignment="1">
      <alignment vertical="center"/>
      <protection/>
    </xf>
    <xf numFmtId="0" fontId="46" fillId="0" borderId="0" xfId="81" applyFont="1" applyFill="1" applyBorder="1" applyAlignment="1">
      <alignment horizontal="right" vertical="center"/>
      <protection/>
    </xf>
    <xf numFmtId="0" fontId="42" fillId="0" borderId="17" xfId="81" applyFont="1" applyFill="1" applyBorder="1" applyAlignment="1">
      <alignment horizontal="right" vertical="center"/>
      <protection/>
    </xf>
    <xf numFmtId="0" fontId="42" fillId="0" borderId="17" xfId="64" applyFont="1" applyFill="1" applyBorder="1" applyAlignment="1">
      <alignment vertical="center"/>
      <protection/>
    </xf>
    <xf numFmtId="0" fontId="42" fillId="0" borderId="31" xfId="81" applyFont="1" applyFill="1" applyBorder="1" applyAlignment="1">
      <alignment horizontal="center" vertical="center"/>
      <protection/>
    </xf>
    <xf numFmtId="0" fontId="42" fillId="0" borderId="61" xfId="64" applyFont="1" applyFill="1" applyBorder="1" applyAlignment="1">
      <alignment horizontal="center" vertical="center"/>
      <protection/>
    </xf>
    <xf numFmtId="0" fontId="42" fillId="0" borderId="27" xfId="81" applyFont="1" applyFill="1" applyBorder="1" applyAlignment="1">
      <alignment horizontal="center" vertical="center"/>
      <protection/>
    </xf>
    <xf numFmtId="0" fontId="42" fillId="0" borderId="0" xfId="64" applyFont="1" applyFill="1" applyBorder="1" applyAlignment="1">
      <alignment horizontal="center" vertical="center"/>
      <protection/>
    </xf>
    <xf numFmtId="0" fontId="42" fillId="0" borderId="27" xfId="64" applyFont="1" applyFill="1" applyBorder="1" applyAlignment="1">
      <alignment horizontal="center" vertical="center"/>
      <protection/>
    </xf>
    <xf numFmtId="0" fontId="42" fillId="0" borderId="32" xfId="64" applyFont="1" applyFill="1" applyBorder="1" applyAlignment="1">
      <alignment vertical="center"/>
      <protection/>
    </xf>
    <xf numFmtId="0" fontId="42" fillId="0" borderId="38" xfId="64" applyFont="1" applyFill="1" applyBorder="1" applyAlignment="1">
      <alignment vertical="center"/>
      <protection/>
    </xf>
    <xf numFmtId="0" fontId="42" fillId="0" borderId="22" xfId="64" applyFont="1" applyFill="1" applyBorder="1" applyAlignment="1">
      <alignment vertical="center"/>
      <protection/>
    </xf>
    <xf numFmtId="0" fontId="42" fillId="0" borderId="34" xfId="81" applyFont="1" applyFill="1" applyBorder="1" applyAlignment="1">
      <alignment horizontal="center" vertical="center"/>
      <protection/>
    </xf>
    <xf numFmtId="0" fontId="42" fillId="0" borderId="37" xfId="81" applyFont="1" applyFill="1" applyBorder="1" applyAlignment="1">
      <alignment horizontal="center" vertical="center"/>
      <protection/>
    </xf>
    <xf numFmtId="0" fontId="42" fillId="0" borderId="24" xfId="81" applyFont="1" applyFill="1" applyBorder="1" applyAlignment="1">
      <alignment horizontal="center" vertical="center"/>
      <protection/>
    </xf>
    <xf numFmtId="0" fontId="46" fillId="0" borderId="31" xfId="81" applyFont="1" applyFill="1" applyBorder="1" applyAlignment="1">
      <alignment horizontal="center" vertical="center"/>
      <protection/>
    </xf>
    <xf numFmtId="0" fontId="46" fillId="0" borderId="61" xfId="81" applyFont="1" applyFill="1" applyBorder="1" applyAlignment="1">
      <alignment horizontal="center" vertical="center"/>
      <protection/>
    </xf>
    <xf numFmtId="0" fontId="46" fillId="0" borderId="21" xfId="81" applyFont="1" applyFill="1" applyBorder="1" applyAlignment="1">
      <alignment horizontal="center" vertical="center"/>
      <protection/>
    </xf>
    <xf numFmtId="0" fontId="46" fillId="0" borderId="27" xfId="81" applyFont="1" applyFill="1" applyBorder="1" applyAlignment="1">
      <alignment horizontal="center" vertical="center"/>
      <protection/>
    </xf>
    <xf numFmtId="0" fontId="46" fillId="0" borderId="20" xfId="81" applyFont="1" applyFill="1" applyBorder="1" applyAlignment="1">
      <alignment horizontal="center" vertical="center"/>
      <protection/>
    </xf>
    <xf numFmtId="0" fontId="46" fillId="0" borderId="32" xfId="81" applyFont="1" applyFill="1" applyBorder="1" applyAlignment="1">
      <alignment horizontal="center" vertical="center"/>
      <protection/>
    </xf>
    <xf numFmtId="0" fontId="46" fillId="0" borderId="38" xfId="81" applyFont="1" applyFill="1" applyBorder="1" applyAlignment="1">
      <alignment horizontal="center" vertical="center"/>
      <protection/>
    </xf>
    <xf numFmtId="0" fontId="46" fillId="0" borderId="22" xfId="81" applyFont="1" applyFill="1" applyBorder="1" applyAlignment="1">
      <alignment horizontal="center" vertical="center"/>
      <protection/>
    </xf>
    <xf numFmtId="0" fontId="45" fillId="0" borderId="21" xfId="81" applyFont="1" applyFill="1" applyBorder="1" applyAlignment="1">
      <alignment horizontal="center" vertical="center"/>
      <protection/>
    </xf>
    <xf numFmtId="0" fontId="45" fillId="0" borderId="0" xfId="81" applyFont="1" applyFill="1" applyBorder="1" applyAlignment="1">
      <alignment horizontal="center" vertical="center"/>
      <protection/>
    </xf>
    <xf numFmtId="0" fontId="45" fillId="0" borderId="20" xfId="81" applyFont="1" applyFill="1" applyBorder="1" applyAlignment="1">
      <alignment horizontal="center" vertical="center"/>
      <protection/>
    </xf>
    <xf numFmtId="0" fontId="45" fillId="0" borderId="32" xfId="81" applyFont="1" applyFill="1" applyBorder="1" applyAlignment="1">
      <alignment horizontal="center" vertical="center"/>
      <protection/>
    </xf>
    <xf numFmtId="0" fontId="45" fillId="0" borderId="38" xfId="81" applyFont="1" applyFill="1" applyBorder="1" applyAlignment="1">
      <alignment horizontal="center" vertical="center"/>
      <protection/>
    </xf>
    <xf numFmtId="0" fontId="45" fillId="0" borderId="22" xfId="81" applyFont="1" applyFill="1" applyBorder="1" applyAlignment="1">
      <alignment horizontal="center" vertical="center"/>
      <protection/>
    </xf>
    <xf numFmtId="0" fontId="42" fillId="0" borderId="61" xfId="81" applyFont="1" applyFill="1" applyBorder="1" applyAlignment="1">
      <alignment horizontal="center" vertical="center"/>
      <protection/>
    </xf>
    <xf numFmtId="0" fontId="42" fillId="0" borderId="21" xfId="81" applyFont="1" applyFill="1" applyBorder="1" applyAlignment="1">
      <alignment horizontal="center" vertical="center"/>
      <protection/>
    </xf>
    <xf numFmtId="0" fontId="42" fillId="0" borderId="32" xfId="81" applyFont="1" applyFill="1" applyBorder="1" applyAlignment="1">
      <alignment horizontal="center" vertical="center"/>
      <protection/>
    </xf>
    <xf numFmtId="0" fontId="42" fillId="0" borderId="38" xfId="81" applyFont="1" applyFill="1" applyBorder="1" applyAlignment="1">
      <alignment horizontal="center" vertical="center"/>
      <protection/>
    </xf>
    <xf numFmtId="0" fontId="42" fillId="0" borderId="22" xfId="81" applyFont="1" applyFill="1" applyBorder="1" applyAlignment="1">
      <alignment horizontal="center" vertical="center"/>
      <protection/>
    </xf>
    <xf numFmtId="0" fontId="45" fillId="0" borderId="45" xfId="81" applyFont="1" applyFill="1" applyBorder="1" applyAlignment="1">
      <alignment horizontal="center" vertical="center"/>
      <protection/>
    </xf>
    <xf numFmtId="0" fontId="45" fillId="0" borderId="66" xfId="81" applyFont="1" applyFill="1" applyBorder="1" applyAlignment="1">
      <alignment horizontal="center" vertical="center"/>
      <protection/>
    </xf>
    <xf numFmtId="0" fontId="45" fillId="0" borderId="57" xfId="81" applyFont="1" applyFill="1" applyBorder="1" applyAlignment="1">
      <alignment horizontal="center" vertical="center"/>
      <protection/>
    </xf>
    <xf numFmtId="0" fontId="45" fillId="0" borderId="48" xfId="81" applyFont="1" applyFill="1" applyBorder="1" applyAlignment="1">
      <alignment horizontal="center" vertical="center"/>
      <protection/>
    </xf>
    <xf numFmtId="0" fontId="45" fillId="0" borderId="67" xfId="81" applyFont="1" applyFill="1" applyBorder="1" applyAlignment="1">
      <alignment horizontal="center" vertical="center"/>
      <protection/>
    </xf>
    <xf numFmtId="0" fontId="45" fillId="0" borderId="59" xfId="81" applyFont="1" applyFill="1" applyBorder="1" applyAlignment="1">
      <alignment horizontal="center" vertical="center"/>
      <protection/>
    </xf>
    <xf numFmtId="0" fontId="0" fillId="0" borderId="45" xfId="72" applyFont="1" applyFill="1" applyBorder="1" applyAlignment="1">
      <alignment horizontal="center" vertical="center"/>
      <protection/>
    </xf>
    <xf numFmtId="0" fontId="0" fillId="0" borderId="66" xfId="72" applyFont="1" applyFill="1" applyBorder="1" applyAlignment="1">
      <alignment horizontal="center" vertical="center"/>
      <protection/>
    </xf>
    <xf numFmtId="0" fontId="0" fillId="0" borderId="57" xfId="72" applyFont="1" applyFill="1" applyBorder="1" applyAlignment="1">
      <alignment horizontal="center" vertical="center"/>
      <protection/>
    </xf>
    <xf numFmtId="0" fontId="0" fillId="0" borderId="48" xfId="72" applyFont="1" applyFill="1" applyBorder="1" applyAlignment="1">
      <alignment horizontal="center" vertical="center"/>
      <protection/>
    </xf>
    <xf numFmtId="0" fontId="0" fillId="0" borderId="67" xfId="72" applyFont="1" applyFill="1" applyBorder="1" applyAlignment="1">
      <alignment horizontal="center" vertical="center"/>
      <protection/>
    </xf>
    <xf numFmtId="0" fontId="0" fillId="0" borderId="59" xfId="72" applyFont="1" applyFill="1" applyBorder="1" applyAlignment="1">
      <alignment horizontal="center" vertical="center"/>
      <protection/>
    </xf>
    <xf numFmtId="0" fontId="45" fillId="0" borderId="42" xfId="81" applyFont="1" applyFill="1" applyBorder="1" applyAlignment="1">
      <alignment horizontal="center" vertical="center"/>
      <protection/>
    </xf>
    <xf numFmtId="0" fontId="45" fillId="0" borderId="70" xfId="81" applyFont="1" applyFill="1" applyBorder="1" applyAlignment="1">
      <alignment horizontal="center" vertical="center"/>
      <protection/>
    </xf>
    <xf numFmtId="0" fontId="45" fillId="0" borderId="72" xfId="81" applyFont="1" applyFill="1" applyBorder="1" applyAlignment="1">
      <alignment horizontal="center" vertical="center"/>
      <protection/>
    </xf>
    <xf numFmtId="0" fontId="0" fillId="0" borderId="42" xfId="72" applyFont="1" applyFill="1" applyBorder="1" applyAlignment="1">
      <alignment horizontal="center" vertical="center"/>
      <protection/>
    </xf>
    <xf numFmtId="0" fontId="0" fillId="0" borderId="70" xfId="72" applyFont="1" applyFill="1" applyBorder="1" applyAlignment="1">
      <alignment horizontal="center" vertical="center"/>
      <protection/>
    </xf>
    <xf numFmtId="0" fontId="0" fillId="0" borderId="72" xfId="72" applyFont="1" applyFill="1" applyBorder="1" applyAlignment="1">
      <alignment horizontal="center" vertical="center"/>
      <protection/>
    </xf>
    <xf numFmtId="0" fontId="42" fillId="0" borderId="31" xfId="64" applyFont="1" applyFill="1" applyBorder="1" applyAlignment="1">
      <alignment horizontal="center" vertical="center" wrapText="1"/>
      <protection/>
    </xf>
    <xf numFmtId="0" fontId="42" fillId="0" borderId="61" xfId="64" applyFont="1" applyFill="1" applyBorder="1" applyAlignment="1">
      <alignment horizontal="center" vertical="center" wrapText="1"/>
      <protection/>
    </xf>
    <xf numFmtId="0" fontId="42" fillId="0" borderId="21" xfId="64" applyFont="1" applyFill="1" applyBorder="1" applyAlignment="1">
      <alignment horizontal="center" vertical="center" wrapText="1"/>
      <protection/>
    </xf>
    <xf numFmtId="0" fontId="42" fillId="0" borderId="32" xfId="64" applyFont="1" applyFill="1" applyBorder="1" applyAlignment="1">
      <alignment horizontal="center" vertical="center" wrapText="1"/>
      <protection/>
    </xf>
    <xf numFmtId="0" fontId="42" fillId="0" borderId="38" xfId="64" applyFont="1" applyFill="1" applyBorder="1" applyAlignment="1">
      <alignment horizontal="center" vertical="center" wrapText="1"/>
      <protection/>
    </xf>
    <xf numFmtId="0" fontId="42" fillId="0" borderId="22" xfId="64" applyFont="1" applyFill="1" applyBorder="1" applyAlignment="1">
      <alignment horizontal="center" vertical="center" wrapText="1"/>
      <protection/>
    </xf>
    <xf numFmtId="0" fontId="45" fillId="0" borderId="31" xfId="64" applyFont="1" applyFill="1" applyBorder="1" applyAlignment="1">
      <alignment horizontal="center" vertical="center"/>
      <protection/>
    </xf>
    <xf numFmtId="0" fontId="45" fillId="0" borderId="61" xfId="64" applyFont="1" applyFill="1" applyBorder="1" applyAlignment="1">
      <alignment horizontal="center" vertical="center"/>
      <protection/>
    </xf>
    <xf numFmtId="0" fontId="45" fillId="0" borderId="21" xfId="64" applyFont="1" applyFill="1" applyBorder="1" applyAlignment="1">
      <alignment horizontal="center" vertical="center"/>
      <protection/>
    </xf>
    <xf numFmtId="0" fontId="45" fillId="0" borderId="32" xfId="64" applyFont="1" applyFill="1" applyBorder="1" applyAlignment="1">
      <alignment horizontal="center" vertical="center"/>
      <protection/>
    </xf>
    <xf numFmtId="0" fontId="45" fillId="0" borderId="38" xfId="64" applyFont="1" applyFill="1" applyBorder="1" applyAlignment="1">
      <alignment horizontal="center" vertical="center"/>
      <protection/>
    </xf>
    <xf numFmtId="0" fontId="45" fillId="0" borderId="22" xfId="64" applyFont="1" applyFill="1" applyBorder="1" applyAlignment="1">
      <alignment horizontal="center" vertical="center"/>
      <protection/>
    </xf>
    <xf numFmtId="0" fontId="45" fillId="0" borderId="18" xfId="64" applyFont="1" applyFill="1" applyBorder="1" applyAlignment="1">
      <alignment horizontal="center" vertical="center" wrapText="1"/>
      <protection/>
    </xf>
    <xf numFmtId="0" fontId="45" fillId="0" borderId="18" xfId="64" applyFont="1" applyFill="1" applyBorder="1" applyAlignment="1">
      <alignment vertical="center" wrapText="1"/>
      <protection/>
    </xf>
    <xf numFmtId="0" fontId="45" fillId="0" borderId="18" xfId="81" applyFont="1" applyFill="1" applyBorder="1" applyAlignment="1">
      <alignment vertical="center" wrapText="1"/>
      <protection/>
    </xf>
    <xf numFmtId="0" fontId="45" fillId="0" borderId="37" xfId="72" applyFont="1" applyFill="1" applyBorder="1" applyAlignment="1">
      <alignment horizontal="center" vertical="center"/>
      <protection/>
    </xf>
    <xf numFmtId="0" fontId="45" fillId="0" borderId="24" xfId="72" applyFont="1" applyFill="1" applyBorder="1" applyAlignment="1">
      <alignment horizontal="center" vertical="center"/>
      <protection/>
    </xf>
    <xf numFmtId="0" fontId="27" fillId="0" borderId="18" xfId="64" applyFont="1" applyFill="1" applyBorder="1" applyAlignment="1">
      <alignment horizontal="center" vertical="center" wrapText="1"/>
      <protection/>
    </xf>
    <xf numFmtId="0" fontId="27" fillId="0" borderId="18" xfId="81" applyFont="1" applyFill="1" applyBorder="1" applyAlignment="1">
      <alignment horizontal="center" vertical="center" wrapText="1"/>
      <protection/>
    </xf>
    <xf numFmtId="0" fontId="45" fillId="0" borderId="31" xfId="81" applyFont="1" applyFill="1" applyBorder="1" applyAlignment="1">
      <alignment vertical="center" wrapText="1"/>
      <protection/>
    </xf>
    <xf numFmtId="0" fontId="0" fillId="0" borderId="61" xfId="64" applyFont="1" applyFill="1" applyBorder="1" applyAlignment="1">
      <alignment vertical="center" wrapText="1"/>
      <protection/>
    </xf>
    <xf numFmtId="0" fontId="0" fillId="0" borderId="21" xfId="64" applyFont="1" applyFill="1" applyBorder="1" applyAlignment="1">
      <alignment vertical="center" wrapText="1"/>
      <protection/>
    </xf>
    <xf numFmtId="0" fontId="45" fillId="0" borderId="27" xfId="81"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0" xfId="64" applyFont="1" applyFill="1" applyBorder="1" applyAlignment="1">
      <alignment vertical="center" wrapText="1"/>
      <protection/>
    </xf>
    <xf numFmtId="0" fontId="0" fillId="0" borderId="27" xfId="64" applyFont="1" applyFill="1" applyBorder="1" applyAlignment="1">
      <alignment vertical="center" wrapText="1"/>
      <protection/>
    </xf>
    <xf numFmtId="0" fontId="0" fillId="0" borderId="32" xfId="64" applyFont="1" applyFill="1" applyBorder="1" applyAlignment="1">
      <alignment vertical="center" wrapText="1"/>
      <protection/>
    </xf>
    <xf numFmtId="0" fontId="0" fillId="0" borderId="38" xfId="64" applyFont="1" applyFill="1" applyBorder="1" applyAlignment="1">
      <alignment vertical="center" wrapText="1"/>
      <protection/>
    </xf>
    <xf numFmtId="0" fontId="0" fillId="0" borderId="22" xfId="64" applyFont="1" applyFill="1" applyBorder="1" applyAlignment="1">
      <alignment vertical="center" wrapText="1"/>
      <protection/>
    </xf>
    <xf numFmtId="0" fontId="45" fillId="0" borderId="37" xfId="72" applyFont="1" applyFill="1" applyBorder="1" applyAlignment="1">
      <alignment horizontal="center" vertical="center" wrapText="1"/>
      <protection/>
    </xf>
    <xf numFmtId="0" fontId="45" fillId="0" borderId="24" xfId="72" applyFont="1" applyFill="1" applyBorder="1" applyAlignment="1">
      <alignment horizontal="center" vertical="center" wrapText="1"/>
      <protection/>
    </xf>
    <xf numFmtId="0" fontId="3" fillId="0" borderId="31" xfId="84" applyFont="1" applyFill="1" applyBorder="1" applyAlignment="1">
      <alignment vertical="center"/>
      <protection/>
    </xf>
    <xf numFmtId="0" fontId="3" fillId="0" borderId="61" xfId="84" applyFont="1" applyFill="1" applyBorder="1" applyAlignment="1">
      <alignment vertical="center"/>
      <protection/>
    </xf>
    <xf numFmtId="0" fontId="3" fillId="0" borderId="21" xfId="84" applyFont="1" applyFill="1" applyBorder="1" applyAlignment="1">
      <alignment vertical="center"/>
      <protection/>
    </xf>
    <xf numFmtId="0" fontId="45" fillId="0" borderId="0" xfId="81" applyFont="1" applyFill="1" applyBorder="1" applyAlignment="1">
      <alignment vertical="center"/>
      <protection/>
    </xf>
    <xf numFmtId="0" fontId="45" fillId="0" borderId="0" xfId="81" applyFont="1" applyFill="1" applyBorder="1" applyAlignment="1">
      <alignment vertical="top"/>
      <protection/>
    </xf>
    <xf numFmtId="0" fontId="45" fillId="0" borderId="21" xfId="81" applyFont="1" applyFill="1" applyBorder="1" applyAlignment="1">
      <alignment horizontal="center" vertical="center" wrapText="1"/>
      <protection/>
    </xf>
    <xf numFmtId="0" fontId="45" fillId="0" borderId="22" xfId="81" applyFont="1" applyFill="1" applyBorder="1" applyAlignment="1">
      <alignment horizontal="center" vertical="center" wrapText="1"/>
      <protection/>
    </xf>
    <xf numFmtId="0" fontId="0" fillId="0" borderId="61"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0" fillId="0" borderId="38"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61" xfId="64" applyFont="1" applyFill="1" applyBorder="1" applyAlignment="1">
      <alignment vertical="center"/>
      <protection/>
    </xf>
    <xf numFmtId="0" fontId="0" fillId="0" borderId="21" xfId="64" applyFont="1" applyFill="1" applyBorder="1" applyAlignment="1">
      <alignment vertical="center"/>
      <protection/>
    </xf>
    <xf numFmtId="0" fontId="0" fillId="0" borderId="38" xfId="64" applyFont="1" applyFill="1" applyBorder="1" applyAlignment="1">
      <alignment vertical="center"/>
      <protection/>
    </xf>
    <xf numFmtId="0" fontId="0" fillId="0" borderId="22" xfId="64" applyFont="1" applyFill="1" applyBorder="1" applyAlignment="1">
      <alignment vertical="center"/>
      <protection/>
    </xf>
    <xf numFmtId="0" fontId="4" fillId="0" borderId="18" xfId="84" applyFont="1" applyFill="1" applyBorder="1" applyAlignment="1">
      <alignment horizontal="center" vertical="center" wrapText="1"/>
      <protection/>
    </xf>
    <xf numFmtId="0" fontId="0" fillId="0" borderId="18" xfId="64" applyFont="1" applyFill="1" applyBorder="1" applyAlignment="1">
      <alignment vertical="center" wrapText="1"/>
      <protection/>
    </xf>
    <xf numFmtId="0" fontId="0" fillId="0" borderId="18" xfId="64" applyFont="1" applyFill="1" applyBorder="1" applyAlignment="1">
      <alignment horizontal="center" vertical="center" wrapText="1"/>
      <protection/>
    </xf>
    <xf numFmtId="0" fontId="3" fillId="0" borderId="31" xfId="84" applyFont="1" applyFill="1" applyBorder="1" applyAlignment="1">
      <alignment horizontal="center" vertical="center"/>
      <protection/>
    </xf>
    <xf numFmtId="0" fontId="3" fillId="0" borderId="18" xfId="84" applyFont="1" applyFill="1" applyBorder="1" applyAlignment="1">
      <alignment horizontal="right"/>
      <protection/>
    </xf>
    <xf numFmtId="185" fontId="4" fillId="0" borderId="34" xfId="84" applyNumberFormat="1" applyFont="1" applyFill="1" applyBorder="1" applyAlignment="1">
      <alignment horizontal="right" vertical="center"/>
      <protection/>
    </xf>
    <xf numFmtId="185" fontId="4" fillId="0" borderId="37" xfId="84" applyNumberFormat="1" applyFont="1" applyFill="1" applyBorder="1" applyAlignment="1">
      <alignment horizontal="right" vertical="center"/>
      <protection/>
    </xf>
    <xf numFmtId="185" fontId="4" fillId="0" borderId="24" xfId="84" applyNumberFormat="1" applyFont="1" applyFill="1" applyBorder="1" applyAlignment="1">
      <alignment horizontal="right" vertical="center"/>
      <protection/>
    </xf>
    <xf numFmtId="0" fontId="45" fillId="0" borderId="33" xfId="81" applyFont="1" applyFill="1" applyBorder="1" applyAlignment="1">
      <alignment vertical="center"/>
      <protection/>
    </xf>
    <xf numFmtId="0" fontId="0" fillId="0" borderId="111" xfId="64" applyFont="1" applyFill="1" applyBorder="1" applyAlignment="1">
      <alignment vertical="center"/>
      <protection/>
    </xf>
    <xf numFmtId="0" fontId="0" fillId="0" borderId="23" xfId="64" applyFont="1" applyFill="1" applyBorder="1" applyAlignment="1">
      <alignment vertical="center"/>
      <protection/>
    </xf>
    <xf numFmtId="0" fontId="45" fillId="0" borderId="27" xfId="81" applyFont="1" applyFill="1" applyBorder="1" applyAlignment="1">
      <alignment vertical="center"/>
      <protection/>
    </xf>
    <xf numFmtId="0" fontId="0" fillId="0" borderId="0" xfId="64" applyFont="1" applyFill="1" applyBorder="1" applyAlignment="1">
      <alignment vertical="center"/>
      <protection/>
    </xf>
    <xf numFmtId="0" fontId="0" fillId="0" borderId="20" xfId="64" applyFont="1" applyFill="1" applyBorder="1" applyAlignment="1">
      <alignment vertical="center"/>
      <protection/>
    </xf>
    <xf numFmtId="0" fontId="0" fillId="0" borderId="0" xfId="64" applyFont="1" applyFill="1" applyAlignment="1">
      <alignment vertical="center"/>
      <protection/>
    </xf>
    <xf numFmtId="0" fontId="0" fillId="0" borderId="37" xfId="64" applyFont="1" applyFill="1" applyBorder="1" applyAlignment="1">
      <alignment vertical="center"/>
      <protection/>
    </xf>
    <xf numFmtId="0" fontId="0" fillId="0" borderId="24" xfId="64" applyFont="1" applyFill="1" applyBorder="1" applyAlignment="1">
      <alignment vertical="center"/>
      <protection/>
    </xf>
    <xf numFmtId="0" fontId="4" fillId="0" borderId="37" xfId="84" applyFont="1" applyFill="1" applyBorder="1" applyAlignment="1">
      <alignment horizontal="right" vertical="center"/>
      <protection/>
    </xf>
    <xf numFmtId="185" fontId="4" fillId="0" borderId="108" xfId="84" applyNumberFormat="1" applyFont="1" applyFill="1" applyBorder="1" applyAlignment="1">
      <alignment horizontal="right" vertical="center"/>
      <protection/>
    </xf>
    <xf numFmtId="185" fontId="4" fillId="0" borderId="133" xfId="84" applyNumberFormat="1" applyFont="1" applyFill="1" applyBorder="1" applyAlignment="1">
      <alignment horizontal="right" vertical="center"/>
      <protection/>
    </xf>
    <xf numFmtId="185" fontId="4" fillId="0" borderId="134" xfId="84" applyNumberFormat="1" applyFont="1" applyFill="1" applyBorder="1" applyAlignment="1">
      <alignment horizontal="right" vertical="center"/>
      <protection/>
    </xf>
    <xf numFmtId="55" fontId="4" fillId="0" borderId="32" xfId="84" applyNumberFormat="1" applyFont="1" applyFill="1" applyBorder="1" applyAlignment="1">
      <alignment horizontal="right" vertical="center"/>
      <protection/>
    </xf>
    <xf numFmtId="55" fontId="4" fillId="0" borderId="38" xfId="84" applyNumberFormat="1" applyFont="1" applyFill="1" applyBorder="1" applyAlignment="1">
      <alignment horizontal="right" vertical="center"/>
      <protection/>
    </xf>
    <xf numFmtId="55" fontId="4" fillId="0" borderId="22" xfId="84" applyNumberFormat="1" applyFont="1" applyFill="1" applyBorder="1" applyAlignment="1">
      <alignment horizontal="right" vertical="center"/>
      <protection/>
    </xf>
    <xf numFmtId="55" fontId="4" fillId="0" borderId="31" xfId="84" applyNumberFormat="1" applyFont="1" applyFill="1" applyBorder="1" applyAlignment="1">
      <alignment horizontal="right" vertical="center"/>
      <protection/>
    </xf>
    <xf numFmtId="55" fontId="4" fillId="0" borderId="61" xfId="84" applyNumberFormat="1" applyFont="1" applyFill="1" applyBorder="1" applyAlignment="1">
      <alignment horizontal="right" vertical="center"/>
      <protection/>
    </xf>
    <xf numFmtId="55" fontId="4" fillId="0" borderId="21" xfId="84" applyNumberFormat="1" applyFont="1" applyFill="1" applyBorder="1" applyAlignment="1">
      <alignment horizontal="right" vertical="center"/>
      <protection/>
    </xf>
    <xf numFmtId="0" fontId="0" fillId="0" borderId="135" xfId="66" applyFont="1" applyFill="1" applyBorder="1" applyAlignment="1">
      <alignment horizontal="center" vertical="center"/>
      <protection/>
    </xf>
    <xf numFmtId="0" fontId="0" fillId="0" borderId="136" xfId="64" applyFont="1" applyFill="1" applyBorder="1" applyAlignment="1">
      <alignment horizontal="center" vertical="center"/>
      <protection/>
    </xf>
    <xf numFmtId="0" fontId="0" fillId="0" borderId="137" xfId="64" applyFont="1" applyFill="1" applyBorder="1" applyAlignment="1">
      <alignment horizontal="center" vertical="center"/>
      <protection/>
    </xf>
    <xf numFmtId="0" fontId="0" fillId="0" borderId="117" xfId="66" applyFont="1" applyFill="1" applyBorder="1" applyAlignment="1">
      <alignment horizontal="right" vertical="center" shrinkToFit="1"/>
      <protection/>
    </xf>
    <xf numFmtId="0" fontId="0" fillId="0" borderId="119" xfId="66" applyFont="1" applyFill="1" applyBorder="1" applyAlignment="1">
      <alignment horizontal="right" vertical="center" shrinkToFit="1"/>
      <protection/>
    </xf>
    <xf numFmtId="0" fontId="0" fillId="0" borderId="34" xfId="66"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24" xfId="64" applyFont="1" applyFill="1" applyBorder="1" applyAlignment="1">
      <alignment horizontal="center" vertical="center"/>
      <protection/>
    </xf>
    <xf numFmtId="0" fontId="0" fillId="0" borderId="18" xfId="85" applyFont="1" applyFill="1" applyBorder="1" applyAlignment="1">
      <alignment horizontal="center" vertical="center"/>
      <protection/>
    </xf>
    <xf numFmtId="55" fontId="0" fillId="0" borderId="18" xfId="66" applyNumberFormat="1" applyFont="1" applyFill="1" applyBorder="1" applyAlignment="1" quotePrefix="1">
      <alignment horizontal="right" vertical="center"/>
      <protection/>
    </xf>
    <xf numFmtId="0" fontId="42" fillId="0" borderId="34" xfId="85" applyFont="1" applyFill="1" applyBorder="1" applyAlignment="1">
      <alignment horizontal="left" vertical="center"/>
      <protection/>
    </xf>
    <xf numFmtId="0" fontId="42" fillId="0" borderId="37" xfId="64" applyFont="1" applyFill="1" applyBorder="1" applyAlignment="1">
      <alignment horizontal="left" vertical="center"/>
      <protection/>
    </xf>
    <xf numFmtId="0" fontId="42" fillId="0" borderId="24" xfId="64" applyFont="1" applyFill="1" applyBorder="1" applyAlignment="1">
      <alignment horizontal="left" vertical="center"/>
      <protection/>
    </xf>
    <xf numFmtId="185" fontId="0" fillId="0" borderId="34" xfId="66" applyNumberFormat="1" applyFont="1" applyFill="1" applyBorder="1" applyAlignment="1">
      <alignment horizontal="right" vertical="center" shrinkToFit="1"/>
      <protection/>
    </xf>
    <xf numFmtId="185" fontId="0" fillId="0" borderId="24" xfId="66" applyNumberFormat="1" applyFont="1" applyFill="1" applyBorder="1" applyAlignment="1">
      <alignment horizontal="right" vertical="center" shrinkToFit="1"/>
      <protection/>
    </xf>
    <xf numFmtId="0" fontId="42" fillId="0" borderId="138" xfId="66" applyFont="1" applyFill="1" applyBorder="1" applyAlignment="1">
      <alignment vertical="center" wrapText="1"/>
      <protection/>
    </xf>
    <xf numFmtId="0" fontId="42" fillId="0" borderId="139" xfId="64" applyFont="1" applyFill="1" applyBorder="1" applyAlignment="1">
      <alignment vertical="center" wrapText="1"/>
      <protection/>
    </xf>
    <xf numFmtId="0" fontId="42" fillId="0" borderId="140" xfId="64" applyFont="1" applyFill="1" applyBorder="1" applyAlignment="1">
      <alignment vertical="center" wrapText="1"/>
      <protection/>
    </xf>
    <xf numFmtId="185" fontId="0" fillId="0" borderId="141" xfId="66" applyNumberFormat="1" applyFont="1" applyFill="1" applyBorder="1" applyAlignment="1">
      <alignment horizontal="right" vertical="center" shrinkToFit="1"/>
      <protection/>
    </xf>
    <xf numFmtId="185" fontId="0" fillId="0" borderId="142" xfId="66" applyNumberFormat="1" applyFont="1" applyFill="1" applyBorder="1" applyAlignment="1">
      <alignment horizontal="right" vertical="center" shrinkToFit="1"/>
      <protection/>
    </xf>
    <xf numFmtId="0" fontId="0" fillId="0" borderId="34" xfId="85" applyFont="1" applyFill="1" applyBorder="1" applyAlignment="1">
      <alignment horizontal="left" vertical="center"/>
      <protection/>
    </xf>
    <xf numFmtId="0" fontId="0" fillId="0" borderId="37" xfId="64" applyFont="1" applyFill="1" applyBorder="1" applyAlignment="1">
      <alignment horizontal="left" vertical="center"/>
      <protection/>
    </xf>
    <xf numFmtId="0" fontId="0" fillId="0" borderId="24" xfId="64" applyFont="1" applyFill="1" applyBorder="1" applyAlignment="1">
      <alignment horizontal="left" vertical="center"/>
      <protection/>
    </xf>
    <xf numFmtId="0" fontId="0" fillId="0" borderId="138" xfId="66" applyFont="1" applyFill="1" applyBorder="1" applyAlignment="1">
      <alignment vertical="center"/>
      <protection/>
    </xf>
    <xf numFmtId="0" fontId="0" fillId="0" borderId="139" xfId="64" applyFont="1" applyFill="1" applyBorder="1" applyAlignment="1">
      <alignment vertical="center"/>
      <protection/>
    </xf>
    <xf numFmtId="0" fontId="0" fillId="0" borderId="140" xfId="64" applyFont="1" applyFill="1" applyBorder="1" applyAlignment="1">
      <alignment vertical="center"/>
      <protection/>
    </xf>
    <xf numFmtId="0" fontId="45" fillId="0" borderId="0" xfId="66" applyFont="1" applyFill="1" applyAlignment="1">
      <alignment horizontal="left" vertical="center"/>
      <protection/>
    </xf>
    <xf numFmtId="0" fontId="45" fillId="0" borderId="0" xfId="66" applyFont="1" applyFill="1" applyAlignment="1">
      <alignment horizontal="left" vertical="center" wrapText="1"/>
      <protection/>
    </xf>
    <xf numFmtId="185" fontId="0" fillId="0" borderId="143" xfId="66" applyNumberFormat="1" applyFont="1" applyFill="1" applyBorder="1" applyAlignment="1">
      <alignment horizontal="right" vertical="center" shrinkToFit="1"/>
      <protection/>
    </xf>
    <xf numFmtId="185" fontId="0" fillId="0" borderId="144" xfId="66" applyNumberFormat="1" applyFont="1" applyFill="1" applyBorder="1" applyAlignment="1">
      <alignment horizontal="right" vertical="center" shrinkToFit="1"/>
      <protection/>
    </xf>
    <xf numFmtId="0" fontId="68" fillId="0" borderId="105" xfId="0" applyFont="1" applyBorder="1" applyAlignment="1">
      <alignment horizontal="center" vertical="center"/>
    </xf>
    <xf numFmtId="0" fontId="68" fillId="24" borderId="18" xfId="0" applyFont="1" applyFill="1" applyBorder="1" applyAlignment="1">
      <alignment vertical="center" wrapText="1"/>
    </xf>
    <xf numFmtId="0" fontId="68" fillId="24" borderId="60" xfId="0" applyFont="1" applyFill="1" applyBorder="1" applyAlignment="1">
      <alignment vertical="center" shrinkToFit="1"/>
    </xf>
    <xf numFmtId="0" fontId="68" fillId="24" borderId="18" xfId="0" applyFont="1" applyFill="1" applyBorder="1" applyAlignment="1">
      <alignment horizontal="left" vertical="center" wrapText="1"/>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_01kinmuhyou,0" xfId="65"/>
    <cellStyle name="標準_06_tsuushokaigo" xfId="66"/>
    <cellStyle name="標準_107 通所リハビリテーション費" xfId="67"/>
    <cellStyle name="標準_108 短期入所生活介護費" xfId="68"/>
    <cellStyle name="標準_109 短期入所療養介護費" xfId="69"/>
    <cellStyle name="標準_110 特定施設入居者生活介護費" xfId="70"/>
    <cellStyle name="標準_120203 H24介護老人福祉施設等 事前提出資料" xfId="71"/>
    <cellStyle name="標準_120305 H24介護老人福祉施設加算添付表" xfId="72"/>
    <cellStyle name="標準_120306 H24介護老人福祉施設等 事前提出資料記載例" xfId="73"/>
    <cellStyle name="標準_301 介護福祉施設サービス" xfId="74"/>
    <cellStyle name="標準_302 介護保健施設サービス" xfId="75"/>
    <cellStyle name="標準_Book1" xfId="76"/>
    <cellStyle name="標準_勤務表（作成中）_01訪問介護" xfId="77"/>
    <cellStyle name="標準_勤務表（作成中）_01訪問介護 2" xfId="78"/>
    <cellStyle name="標準_勤務表等（介護老人福祉施設）" xfId="79"/>
    <cellStyle name="標準_勤務表等（短期入所生活介護）" xfId="80"/>
    <cellStyle name="標準_事前提出資料(栃木県)" xfId="81"/>
    <cellStyle name="標準_第11号様式　事前提出資料（老健、短期療養）" xfId="82"/>
    <cellStyle name="標準_第1号様式　事前提出資料（訪問介護）修正中120223" xfId="83"/>
    <cellStyle name="標準_第2号様式　事前提出資料（訪問入浴）" xfId="84"/>
    <cellStyle name="標準_別添3" xfId="85"/>
    <cellStyle name="Followed Hyperlink" xfId="86"/>
    <cellStyle name="良い"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123825</xdr:colOff>
      <xdr:row>0</xdr:row>
      <xdr:rowOff>171450</xdr:rowOff>
    </xdr:from>
    <xdr:ext cx="4029075" cy="1504950"/>
    <xdr:sp>
      <xdr:nvSpPr>
        <xdr:cNvPr id="1" name="Rectangle 1"/>
        <xdr:cNvSpPr>
          <a:spLocks/>
        </xdr:cNvSpPr>
      </xdr:nvSpPr>
      <xdr:spPr>
        <a:xfrm>
          <a:off x="10391775" y="171450"/>
          <a:ext cx="4029075" cy="1504950"/>
        </a:xfrm>
        <a:prstGeom prst="rect">
          <a:avLst/>
        </a:prstGeom>
        <a:solidFill>
          <a:srgbClr val="FFFFFF"/>
        </a:solidFill>
        <a:ln w="9525" cmpd="sng">
          <a:solidFill>
            <a:srgbClr val="000000"/>
          </a:solidFill>
          <a:headEnd type="none"/>
          <a:tailEnd type="none"/>
        </a:ln>
      </xdr:spPr>
      <xdr:txBody>
        <a:bodyPr vertOverflow="clip" wrap="square" lIns="91440" tIns="59436" rIns="91440" bIns="59436"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295275</xdr:colOff>
      <xdr:row>10</xdr:row>
      <xdr:rowOff>0</xdr:rowOff>
    </xdr:from>
    <xdr:to>
      <xdr:col>39</xdr:col>
      <xdr:colOff>342900</xdr:colOff>
      <xdr:row>31</xdr:row>
      <xdr:rowOff>104775</xdr:rowOff>
    </xdr:to>
    <xdr:sp>
      <xdr:nvSpPr>
        <xdr:cNvPr id="2" name="AutoShape 2"/>
        <xdr:cNvSpPr>
          <a:spLocks/>
        </xdr:cNvSpPr>
      </xdr:nvSpPr>
      <xdr:spPr>
        <a:xfrm rot="5400000">
          <a:off x="10229850" y="2076450"/>
          <a:ext cx="1714500" cy="72104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76200</xdr:colOff>
      <xdr:row>18</xdr:row>
      <xdr:rowOff>9525</xdr:rowOff>
    </xdr:from>
    <xdr:ext cx="904875" cy="1695450"/>
    <xdr:sp>
      <xdr:nvSpPr>
        <xdr:cNvPr id="3" name="Rectangle 3"/>
        <xdr:cNvSpPr>
          <a:spLocks/>
        </xdr:cNvSpPr>
      </xdr:nvSpPr>
      <xdr:spPr>
        <a:xfrm>
          <a:off x="10677525" y="4524375"/>
          <a:ext cx="904875" cy="169545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7</xdr:col>
      <xdr:colOff>104775</xdr:colOff>
      <xdr:row>15</xdr:row>
      <xdr:rowOff>66675</xdr:rowOff>
    </xdr:from>
    <xdr:ext cx="4600575" cy="276225"/>
    <xdr:sp>
      <xdr:nvSpPr>
        <xdr:cNvPr id="4" name="Rectangle 4"/>
        <xdr:cNvSpPr>
          <a:spLocks/>
        </xdr:cNvSpPr>
      </xdr:nvSpPr>
      <xdr:spPr>
        <a:xfrm>
          <a:off x="1838325" y="3495675"/>
          <a:ext cx="460057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14</xdr:row>
      <xdr:rowOff>276225</xdr:rowOff>
    </xdr:from>
    <xdr:to>
      <xdr:col>14</xdr:col>
      <xdr:colOff>95250</xdr:colOff>
      <xdr:row>15</xdr:row>
      <xdr:rowOff>123825</xdr:rowOff>
    </xdr:to>
    <xdr:sp>
      <xdr:nvSpPr>
        <xdr:cNvPr id="5" name="Line 5"/>
        <xdr:cNvSpPr>
          <a:spLocks/>
        </xdr:cNvSpPr>
      </xdr:nvSpPr>
      <xdr:spPr>
        <a:xfrm flipH="1" flipV="1">
          <a:off x="2524125" y="3343275"/>
          <a:ext cx="83820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276225</xdr:rowOff>
    </xdr:from>
    <xdr:to>
      <xdr:col>14</xdr:col>
      <xdr:colOff>85725</xdr:colOff>
      <xdr:row>19</xdr:row>
      <xdr:rowOff>276225</xdr:rowOff>
    </xdr:to>
    <xdr:sp>
      <xdr:nvSpPr>
        <xdr:cNvPr id="6" name="Line 6"/>
        <xdr:cNvSpPr>
          <a:spLocks/>
        </xdr:cNvSpPr>
      </xdr:nvSpPr>
      <xdr:spPr>
        <a:xfrm flipH="1">
          <a:off x="2533650" y="3705225"/>
          <a:ext cx="819150" cy="1447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209550</xdr:colOff>
      <xdr:row>21</xdr:row>
      <xdr:rowOff>57150</xdr:rowOff>
    </xdr:from>
    <xdr:ext cx="2562225" cy="266700"/>
    <xdr:sp>
      <xdr:nvSpPr>
        <xdr:cNvPr id="7" name="Rectangle 7"/>
        <xdr:cNvSpPr>
          <a:spLocks/>
        </xdr:cNvSpPr>
      </xdr:nvSpPr>
      <xdr:spPr>
        <a:xfrm>
          <a:off x="11811000" y="5657850"/>
          <a:ext cx="25622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twoCellAnchor>
    <xdr:from>
      <xdr:col>40</xdr:col>
      <xdr:colOff>190500</xdr:colOff>
      <xdr:row>20</xdr:row>
      <xdr:rowOff>28575</xdr:rowOff>
    </xdr:from>
    <xdr:to>
      <xdr:col>40</xdr:col>
      <xdr:colOff>314325</xdr:colOff>
      <xdr:row>21</xdr:row>
      <xdr:rowOff>57150</xdr:rowOff>
    </xdr:to>
    <xdr:sp>
      <xdr:nvSpPr>
        <xdr:cNvPr id="8" name="Line 8"/>
        <xdr:cNvSpPr>
          <a:spLocks/>
        </xdr:cNvSpPr>
      </xdr:nvSpPr>
      <xdr:spPr>
        <a:xfrm flipH="1" flipV="1">
          <a:off x="12458700" y="5267325"/>
          <a:ext cx="123825" cy="390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419100</xdr:colOff>
      <xdr:row>15</xdr:row>
      <xdr:rowOff>142875</xdr:rowOff>
    </xdr:from>
    <xdr:ext cx="1876425" cy="266700"/>
    <xdr:sp>
      <xdr:nvSpPr>
        <xdr:cNvPr id="9" name="Rectangle 9"/>
        <xdr:cNvSpPr>
          <a:spLocks/>
        </xdr:cNvSpPr>
      </xdr:nvSpPr>
      <xdr:spPr>
        <a:xfrm>
          <a:off x="12687300" y="3571875"/>
          <a:ext cx="18764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561975</xdr:colOff>
      <xdr:row>14</xdr:row>
      <xdr:rowOff>323850</xdr:rowOff>
    </xdr:from>
    <xdr:to>
      <xdr:col>40</xdr:col>
      <xdr:colOff>790575</xdr:colOff>
      <xdr:row>15</xdr:row>
      <xdr:rowOff>295275</xdr:rowOff>
    </xdr:to>
    <xdr:sp>
      <xdr:nvSpPr>
        <xdr:cNvPr id="10" name="Line 10"/>
        <xdr:cNvSpPr>
          <a:spLocks/>
        </xdr:cNvSpPr>
      </xdr:nvSpPr>
      <xdr:spPr>
        <a:xfrm flipH="1" flipV="1">
          <a:off x="12830175" y="3390900"/>
          <a:ext cx="228600" cy="333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104775</xdr:colOff>
      <xdr:row>11</xdr:row>
      <xdr:rowOff>57150</xdr:rowOff>
    </xdr:from>
    <xdr:ext cx="4457700" cy="266700"/>
    <xdr:sp>
      <xdr:nvSpPr>
        <xdr:cNvPr id="11" name="Rectangle 11"/>
        <xdr:cNvSpPr>
          <a:spLocks/>
        </xdr:cNvSpPr>
      </xdr:nvSpPr>
      <xdr:spPr>
        <a:xfrm>
          <a:off x="1638300" y="2286000"/>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95250</xdr:colOff>
      <xdr:row>11</xdr:row>
      <xdr:rowOff>200025</xdr:rowOff>
    </xdr:from>
    <xdr:to>
      <xdr:col>13</xdr:col>
      <xdr:colOff>152400</xdr:colOff>
      <xdr:row>12</xdr:row>
      <xdr:rowOff>28575</xdr:rowOff>
    </xdr:to>
    <xdr:sp>
      <xdr:nvSpPr>
        <xdr:cNvPr id="12" name="Line 12"/>
        <xdr:cNvSpPr>
          <a:spLocks/>
        </xdr:cNvSpPr>
      </xdr:nvSpPr>
      <xdr:spPr>
        <a:xfrm flipH="1">
          <a:off x="895350" y="2428875"/>
          <a:ext cx="219075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146</xdr:row>
      <xdr:rowOff>152400</xdr:rowOff>
    </xdr:from>
    <xdr:to>
      <xdr:col>24</xdr:col>
      <xdr:colOff>0</xdr:colOff>
      <xdr:row>148</xdr:row>
      <xdr:rowOff>161925</xdr:rowOff>
    </xdr:to>
    <xdr:sp>
      <xdr:nvSpPr>
        <xdr:cNvPr id="1" name="Line 4"/>
        <xdr:cNvSpPr>
          <a:spLocks/>
        </xdr:cNvSpPr>
      </xdr:nvSpPr>
      <xdr:spPr>
        <a:xfrm>
          <a:off x="10134600" y="29136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U32"/>
  <sheetViews>
    <sheetView tabSelected="1" view="pageBreakPreview" zoomScale="85" zoomScaleSheetLayoutView="85" workbookViewId="0" topLeftCell="A1">
      <selection activeCell="A1" sqref="A1"/>
    </sheetView>
  </sheetViews>
  <sheetFormatPr defaultColWidth="1.875" defaultRowHeight="13.5"/>
  <cols>
    <col min="1" max="16384" width="1.875" style="155" customWidth="1"/>
  </cols>
  <sheetData>
    <row r="1" ht="18.75">
      <c r="B1" s="156"/>
    </row>
    <row r="2" ht="6" customHeight="1">
      <c r="BB2" s="157"/>
    </row>
    <row r="3" spans="1:73" ht="33.75" customHeight="1">
      <c r="A3" s="158"/>
      <c r="B3" s="158"/>
      <c r="C3" s="158"/>
      <c r="D3" s="158"/>
      <c r="E3" s="158"/>
      <c r="F3" s="158"/>
      <c r="G3" s="158"/>
      <c r="H3" s="158"/>
      <c r="I3" s="158"/>
      <c r="J3" s="158"/>
      <c r="K3" s="158"/>
      <c r="L3" s="158"/>
      <c r="M3" s="158"/>
      <c r="N3" s="158"/>
      <c r="O3" s="501" t="s">
        <v>312</v>
      </c>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158"/>
      <c r="BI3" s="158"/>
      <c r="BJ3" s="158"/>
      <c r="BK3" s="158"/>
      <c r="BL3" s="158"/>
      <c r="BM3" s="158"/>
      <c r="BN3" s="158"/>
      <c r="BO3" s="158"/>
      <c r="BP3" s="158"/>
      <c r="BQ3" s="158"/>
      <c r="BR3" s="158"/>
      <c r="BS3" s="158"/>
      <c r="BT3" s="158"/>
      <c r="BU3" s="158"/>
    </row>
    <row r="4" ht="9" customHeight="1"/>
    <row r="5" spans="1:73" ht="33.75" customHeight="1">
      <c r="A5" s="168"/>
      <c r="B5" s="168"/>
      <c r="C5" s="168"/>
      <c r="D5" s="168"/>
      <c r="E5" s="168"/>
      <c r="F5" s="168"/>
      <c r="G5" s="168"/>
      <c r="H5" s="168"/>
      <c r="I5" s="168"/>
      <c r="J5" s="168"/>
      <c r="K5" s="168"/>
      <c r="L5" s="168"/>
      <c r="M5" s="168"/>
      <c r="N5" s="168"/>
      <c r="O5" s="778" t="s">
        <v>300</v>
      </c>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c r="BF5" s="779"/>
      <c r="BG5" s="168"/>
      <c r="BH5" s="168"/>
      <c r="BI5" s="168"/>
      <c r="BJ5" s="168"/>
      <c r="BK5" s="168"/>
      <c r="BL5" s="168"/>
      <c r="BM5" s="168"/>
      <c r="BN5" s="168"/>
      <c r="BO5" s="168"/>
      <c r="BP5" s="168"/>
      <c r="BQ5" s="168"/>
      <c r="BR5" s="168"/>
      <c r="BS5" s="168"/>
      <c r="BT5" s="168"/>
      <c r="BU5" s="168"/>
    </row>
    <row r="8" spans="4:70" ht="32.25" customHeight="1">
      <c r="D8" s="770" t="s">
        <v>301</v>
      </c>
      <c r="E8" s="770"/>
      <c r="F8" s="770"/>
      <c r="G8" s="770"/>
      <c r="H8" s="770"/>
      <c r="I8" s="770"/>
      <c r="J8" s="770"/>
      <c r="K8" s="770"/>
      <c r="L8" s="770"/>
      <c r="M8" s="770"/>
      <c r="N8" s="770"/>
      <c r="O8" s="770"/>
      <c r="P8" s="770"/>
      <c r="Q8" s="770"/>
      <c r="R8" s="770"/>
      <c r="S8" s="770"/>
      <c r="T8" s="770"/>
      <c r="U8" s="770"/>
      <c r="V8" s="770"/>
      <c r="W8" s="770"/>
      <c r="X8" s="770"/>
      <c r="Y8" s="770"/>
      <c r="Z8" s="159" t="s">
        <v>302</v>
      </c>
      <c r="AA8" s="770"/>
      <c r="AB8" s="770"/>
      <c r="AC8" s="770"/>
      <c r="AD8" s="770"/>
      <c r="AE8" s="770"/>
      <c r="AF8" s="770"/>
      <c r="AG8" s="770"/>
      <c r="AH8" s="770"/>
      <c r="AI8" s="770"/>
      <c r="AJ8" s="770"/>
      <c r="AK8" s="770"/>
      <c r="AL8" s="770"/>
      <c r="AM8" s="770"/>
      <c r="AN8" s="770"/>
      <c r="AO8" s="770"/>
      <c r="AP8" s="770"/>
      <c r="AQ8" s="770"/>
      <c r="AR8" s="770"/>
      <c r="AS8" s="770"/>
      <c r="AT8" s="770"/>
      <c r="AU8" s="770"/>
      <c r="AV8" s="770"/>
      <c r="AW8" s="770"/>
      <c r="AX8" s="770"/>
      <c r="AY8" s="770"/>
      <c r="AZ8" s="770"/>
      <c r="BA8" s="770"/>
      <c r="BB8" s="770"/>
      <c r="BC8" s="770"/>
      <c r="BD8" s="770"/>
      <c r="BE8" s="770"/>
      <c r="BF8" s="770"/>
      <c r="BG8" s="770"/>
      <c r="BH8" s="770"/>
      <c r="BI8" s="770"/>
      <c r="BJ8" s="770"/>
      <c r="BK8" s="770"/>
      <c r="BL8" s="770"/>
      <c r="BM8" s="770"/>
      <c r="BN8" s="770"/>
      <c r="BO8" s="770"/>
      <c r="BP8" s="770"/>
      <c r="BQ8" s="770"/>
      <c r="BR8" s="770"/>
    </row>
    <row r="9" spans="4:70" ht="7.5" customHeight="1">
      <c r="D9" s="160"/>
      <c r="E9" s="160"/>
      <c r="F9" s="160"/>
      <c r="G9" s="160"/>
      <c r="H9" s="160"/>
      <c r="I9" s="160"/>
      <c r="J9" s="160"/>
      <c r="K9" s="160"/>
      <c r="L9" s="160"/>
      <c r="M9" s="160"/>
      <c r="N9" s="160"/>
      <c r="O9" s="160"/>
      <c r="P9" s="160"/>
      <c r="Q9" s="160"/>
      <c r="R9" s="160"/>
      <c r="S9" s="160"/>
      <c r="T9" s="160"/>
      <c r="U9" s="160"/>
      <c r="V9" s="160"/>
      <c r="W9" s="160"/>
      <c r="X9" s="160"/>
      <c r="Y9" s="160"/>
      <c r="Z9" s="161"/>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row>
    <row r="10" spans="4:70" ht="32.25" customHeight="1">
      <c r="D10" s="770" t="s">
        <v>303</v>
      </c>
      <c r="E10" s="770"/>
      <c r="F10" s="770"/>
      <c r="G10" s="770"/>
      <c r="H10" s="770"/>
      <c r="I10" s="770"/>
      <c r="J10" s="770"/>
      <c r="K10" s="770"/>
      <c r="L10" s="770"/>
      <c r="M10" s="770"/>
      <c r="N10" s="770"/>
      <c r="O10" s="770"/>
      <c r="P10" s="770"/>
      <c r="Q10" s="770"/>
      <c r="R10" s="770"/>
      <c r="S10" s="770"/>
      <c r="T10" s="770"/>
      <c r="U10" s="770"/>
      <c r="V10" s="770"/>
      <c r="W10" s="770"/>
      <c r="X10" s="770"/>
      <c r="Y10" s="770"/>
      <c r="Z10" s="159" t="s">
        <v>302</v>
      </c>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0"/>
      <c r="AZ10" s="770"/>
      <c r="BA10" s="770"/>
      <c r="BB10" s="770"/>
      <c r="BC10" s="770"/>
      <c r="BD10" s="770"/>
      <c r="BE10" s="770"/>
      <c r="BF10" s="770"/>
      <c r="BG10" s="770"/>
      <c r="BH10" s="770"/>
      <c r="BI10" s="770"/>
      <c r="BJ10" s="770"/>
      <c r="BK10" s="770"/>
      <c r="BL10" s="770"/>
      <c r="BM10" s="770"/>
      <c r="BN10" s="770"/>
      <c r="BO10" s="770"/>
      <c r="BP10" s="770"/>
      <c r="BQ10" s="770"/>
      <c r="BR10" s="770"/>
    </row>
    <row r="11" spans="4:70" ht="7.5" customHeight="1">
      <c r="D11" s="160"/>
      <c r="E11" s="160"/>
      <c r="F11" s="160"/>
      <c r="G11" s="160"/>
      <c r="H11" s="160"/>
      <c r="I11" s="160"/>
      <c r="J11" s="160"/>
      <c r="K11" s="160"/>
      <c r="L11" s="160"/>
      <c r="M11" s="160"/>
      <c r="N11" s="160"/>
      <c r="O11" s="160"/>
      <c r="P11" s="160"/>
      <c r="Q11" s="160"/>
      <c r="R11" s="160"/>
      <c r="S11" s="160"/>
      <c r="T11" s="160"/>
      <c r="U11" s="160"/>
      <c r="V11" s="160"/>
      <c r="W11" s="160"/>
      <c r="X11" s="160"/>
      <c r="Y11" s="160"/>
      <c r="Z11" s="161"/>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row>
    <row r="12" spans="4:70" s="162" customFormat="1" ht="34.5" customHeight="1">
      <c r="D12" s="772" t="s">
        <v>304</v>
      </c>
      <c r="E12" s="772"/>
      <c r="F12" s="772"/>
      <c r="G12" s="772"/>
      <c r="H12" s="772"/>
      <c r="I12" s="772"/>
      <c r="J12" s="772"/>
      <c r="K12" s="772"/>
      <c r="L12" s="772"/>
      <c r="M12" s="772"/>
      <c r="N12" s="772"/>
      <c r="O12" s="772"/>
      <c r="P12" s="772"/>
      <c r="Q12" s="772"/>
      <c r="R12" s="772"/>
      <c r="S12" s="772"/>
      <c r="T12" s="772"/>
      <c r="U12" s="772"/>
      <c r="V12" s="772"/>
      <c r="W12" s="772"/>
      <c r="X12" s="772"/>
      <c r="Y12" s="772"/>
      <c r="Z12" s="163" t="s">
        <v>302</v>
      </c>
      <c r="AA12" s="772"/>
      <c r="AB12" s="772"/>
      <c r="AC12" s="772"/>
      <c r="AD12" s="772"/>
      <c r="AE12" s="772"/>
      <c r="AF12" s="772"/>
      <c r="AG12" s="772"/>
      <c r="AH12" s="772"/>
      <c r="AI12" s="772"/>
      <c r="AJ12" s="772"/>
      <c r="AK12" s="772"/>
      <c r="AL12" s="772"/>
      <c r="AM12" s="772"/>
      <c r="AN12" s="772"/>
      <c r="AO12" s="772"/>
      <c r="AP12" s="772"/>
      <c r="AQ12" s="772"/>
      <c r="AR12" s="772"/>
      <c r="AS12" s="772"/>
      <c r="AT12" s="772"/>
      <c r="AU12" s="772"/>
      <c r="AV12" s="772"/>
      <c r="AW12" s="772"/>
      <c r="AX12" s="772"/>
      <c r="AY12" s="772"/>
      <c r="AZ12" s="772"/>
      <c r="BA12" s="772"/>
      <c r="BB12" s="772"/>
      <c r="BC12" s="772"/>
      <c r="BD12" s="772"/>
      <c r="BE12" s="772"/>
      <c r="BF12" s="772"/>
      <c r="BG12" s="772"/>
      <c r="BH12" s="772"/>
      <c r="BI12" s="772"/>
      <c r="BJ12" s="772"/>
      <c r="BK12" s="772"/>
      <c r="BL12" s="772"/>
      <c r="BM12" s="772"/>
      <c r="BN12" s="772"/>
      <c r="BO12" s="772"/>
      <c r="BP12" s="772"/>
      <c r="BQ12" s="772"/>
      <c r="BR12" s="772"/>
    </row>
    <row r="13" spans="4:70" s="162" customFormat="1" ht="25.5" customHeight="1">
      <c r="D13" s="773" t="s">
        <v>305</v>
      </c>
      <c r="E13" s="773"/>
      <c r="F13" s="773"/>
      <c r="G13" s="773"/>
      <c r="H13" s="773"/>
      <c r="I13" s="773"/>
      <c r="J13" s="773"/>
      <c r="K13" s="773"/>
      <c r="L13" s="773"/>
      <c r="M13" s="773"/>
      <c r="N13" s="773"/>
      <c r="O13" s="773"/>
      <c r="P13" s="773"/>
      <c r="Q13" s="773"/>
      <c r="R13" s="773"/>
      <c r="S13" s="773"/>
      <c r="T13" s="773"/>
      <c r="U13" s="773"/>
      <c r="V13" s="773"/>
      <c r="W13" s="773"/>
      <c r="X13" s="773"/>
      <c r="Y13" s="773"/>
      <c r="Z13" s="163" t="s">
        <v>302</v>
      </c>
      <c r="AA13" s="774" t="s">
        <v>829</v>
      </c>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4"/>
      <c r="BI13" s="774"/>
      <c r="BJ13" s="774"/>
      <c r="BK13" s="774"/>
      <c r="BL13" s="774"/>
      <c r="BM13" s="774"/>
      <c r="BN13" s="774"/>
      <c r="BO13" s="774"/>
      <c r="BP13" s="774"/>
      <c r="BQ13" s="774"/>
      <c r="BR13" s="774"/>
    </row>
    <row r="14" spans="4:70" ht="33" customHeight="1">
      <c r="D14" s="770" t="s">
        <v>306</v>
      </c>
      <c r="E14" s="770"/>
      <c r="F14" s="770"/>
      <c r="G14" s="770"/>
      <c r="H14" s="770"/>
      <c r="I14" s="770"/>
      <c r="J14" s="770"/>
      <c r="K14" s="770"/>
      <c r="L14" s="770"/>
      <c r="M14" s="770"/>
      <c r="N14" s="770"/>
      <c r="O14" s="770"/>
      <c r="P14" s="770"/>
      <c r="Q14" s="770"/>
      <c r="R14" s="770"/>
      <c r="S14" s="770"/>
      <c r="T14" s="770"/>
      <c r="U14" s="770"/>
      <c r="V14" s="770"/>
      <c r="W14" s="770"/>
      <c r="X14" s="770"/>
      <c r="Y14" s="770"/>
      <c r="Z14" s="159" t="s">
        <v>302</v>
      </c>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6" t="s">
        <v>307</v>
      </c>
      <c r="AX14" s="776"/>
      <c r="AY14" s="776"/>
      <c r="AZ14" s="776"/>
      <c r="BA14" s="776"/>
      <c r="BB14" s="776"/>
      <c r="BC14" s="776"/>
      <c r="BD14" s="776"/>
      <c r="BE14" s="776"/>
      <c r="BF14" s="777"/>
      <c r="BG14" s="777"/>
      <c r="BH14" s="777"/>
      <c r="BI14" s="777"/>
      <c r="BJ14" s="777"/>
      <c r="BK14" s="777"/>
      <c r="BL14" s="777"/>
      <c r="BM14" s="777"/>
      <c r="BN14" s="777"/>
      <c r="BO14" s="777"/>
      <c r="BP14" s="777"/>
      <c r="BQ14" s="777"/>
      <c r="BR14" s="164" t="s">
        <v>308</v>
      </c>
    </row>
    <row r="15" spans="4:26" ht="7.5" customHeight="1">
      <c r="D15" s="160"/>
      <c r="E15" s="160"/>
      <c r="F15" s="160"/>
      <c r="G15" s="160"/>
      <c r="H15" s="160"/>
      <c r="I15" s="160"/>
      <c r="J15" s="160"/>
      <c r="K15" s="160"/>
      <c r="L15" s="160"/>
      <c r="M15" s="160"/>
      <c r="N15" s="160"/>
      <c r="O15" s="160"/>
      <c r="P15" s="160"/>
      <c r="Q15" s="160"/>
      <c r="R15" s="160"/>
      <c r="S15" s="160"/>
      <c r="T15" s="160"/>
      <c r="U15" s="160"/>
      <c r="V15" s="160"/>
      <c r="W15" s="160"/>
      <c r="X15" s="160"/>
      <c r="Y15" s="160"/>
      <c r="Z15" s="161"/>
    </row>
    <row r="16" spans="4:70" ht="33" customHeight="1">
      <c r="D16" s="770" t="s">
        <v>309</v>
      </c>
      <c r="E16" s="770"/>
      <c r="F16" s="770"/>
      <c r="G16" s="770"/>
      <c r="H16" s="770"/>
      <c r="I16" s="770"/>
      <c r="J16" s="770"/>
      <c r="K16" s="770"/>
      <c r="L16" s="770"/>
      <c r="M16" s="770"/>
      <c r="N16" s="770"/>
      <c r="O16" s="770"/>
      <c r="P16" s="770"/>
      <c r="Q16" s="770"/>
      <c r="R16" s="770"/>
      <c r="S16" s="770"/>
      <c r="T16" s="770"/>
      <c r="U16" s="770"/>
      <c r="V16" s="770"/>
      <c r="W16" s="770"/>
      <c r="X16" s="770"/>
      <c r="Y16" s="770"/>
      <c r="Z16" s="159" t="s">
        <v>302</v>
      </c>
      <c r="AA16" s="164"/>
      <c r="AB16" s="771" t="s">
        <v>1200</v>
      </c>
      <c r="AC16" s="771"/>
      <c r="AD16" s="771"/>
      <c r="AE16" s="771"/>
      <c r="AF16" s="771"/>
      <c r="AG16" s="771"/>
      <c r="AH16" s="771"/>
      <c r="AI16" s="771"/>
      <c r="AJ16" s="771" t="s">
        <v>162</v>
      </c>
      <c r="AK16" s="771"/>
      <c r="AL16" s="771"/>
      <c r="AM16" s="771"/>
      <c r="AN16" s="771"/>
      <c r="AO16" s="771"/>
      <c r="AP16" s="771"/>
      <c r="AQ16" s="771" t="s">
        <v>163</v>
      </c>
      <c r="AR16" s="771"/>
      <c r="AS16" s="771"/>
      <c r="AT16" s="771"/>
      <c r="AU16" s="771"/>
      <c r="AV16" s="771"/>
      <c r="AW16" s="771" t="s">
        <v>310</v>
      </c>
      <c r="AX16" s="771"/>
      <c r="AY16" s="771"/>
      <c r="AZ16" s="164"/>
      <c r="BA16" s="164"/>
      <c r="BB16" s="164"/>
      <c r="BC16" s="164"/>
      <c r="BD16" s="164"/>
      <c r="BE16" s="164"/>
      <c r="BF16" s="164"/>
      <c r="BG16" s="164"/>
      <c r="BH16" s="164"/>
      <c r="BI16" s="164"/>
      <c r="BJ16" s="164"/>
      <c r="BK16" s="164"/>
      <c r="BL16" s="164"/>
      <c r="BM16" s="164"/>
      <c r="BN16" s="164"/>
      <c r="BO16" s="164"/>
      <c r="BP16" s="164"/>
      <c r="BQ16" s="164"/>
      <c r="BR16" s="164"/>
    </row>
    <row r="18" spans="17:68" ht="17.25">
      <c r="Q18" s="780" t="s">
        <v>311</v>
      </c>
      <c r="R18" s="780"/>
      <c r="S18" s="780"/>
      <c r="T18" s="780"/>
      <c r="U18" s="780"/>
      <c r="V18" s="780"/>
      <c r="W18" s="780"/>
      <c r="X18" s="780"/>
      <c r="Y18" s="780"/>
      <c r="Z18" s="775" t="s">
        <v>801</v>
      </c>
      <c r="AA18" s="775"/>
      <c r="AB18" s="775"/>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c r="BD18" s="775"/>
      <c r="BE18" s="775"/>
      <c r="BF18" s="775"/>
      <c r="BG18" s="775"/>
      <c r="BH18" s="775"/>
      <c r="BI18" s="775"/>
      <c r="BJ18" s="775"/>
      <c r="BK18" s="775"/>
      <c r="BL18" s="775"/>
      <c r="BM18" s="775"/>
      <c r="BN18" s="775"/>
      <c r="BO18" s="775"/>
      <c r="BP18" s="775"/>
    </row>
    <row r="19" ht="4.5" customHeight="1">
      <c r="Q19" s="166"/>
    </row>
    <row r="20" spans="17:68" ht="17.25">
      <c r="Q20" s="165"/>
      <c r="R20" s="165"/>
      <c r="S20" s="165"/>
      <c r="T20" s="165"/>
      <c r="U20" s="165"/>
      <c r="V20" s="165"/>
      <c r="W20" s="165"/>
      <c r="X20" s="165"/>
      <c r="Y20" s="165"/>
      <c r="Z20" s="775" t="s">
        <v>802</v>
      </c>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c r="BD20" s="775"/>
      <c r="BE20" s="775"/>
      <c r="BF20" s="775"/>
      <c r="BG20" s="775"/>
      <c r="BH20" s="775"/>
      <c r="BI20" s="775"/>
      <c r="BJ20" s="775"/>
      <c r="BK20" s="775"/>
      <c r="BL20" s="775"/>
      <c r="BM20" s="775"/>
      <c r="BN20" s="775"/>
      <c r="BO20" s="775"/>
      <c r="BP20" s="775"/>
    </row>
    <row r="21" ht="4.5" customHeight="1">
      <c r="Q21" s="166"/>
    </row>
    <row r="22" spans="26:68" ht="17.25">
      <c r="Z22" s="775" t="s">
        <v>803</v>
      </c>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5"/>
      <c r="BA22" s="775"/>
      <c r="BB22" s="775"/>
      <c r="BC22" s="775"/>
      <c r="BD22" s="775"/>
      <c r="BE22" s="775"/>
      <c r="BF22" s="775"/>
      <c r="BG22" s="775"/>
      <c r="BH22" s="775"/>
      <c r="BI22" s="775"/>
      <c r="BJ22" s="775"/>
      <c r="BK22" s="775"/>
      <c r="BL22" s="775"/>
      <c r="BM22" s="775"/>
      <c r="BN22" s="775"/>
      <c r="BO22" s="775"/>
      <c r="BP22" s="775"/>
    </row>
    <row r="23" ht="4.5" customHeight="1"/>
    <row r="24" spans="26:68" ht="17.25">
      <c r="Z24" s="775" t="s">
        <v>804</v>
      </c>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775"/>
      <c r="BA24" s="775"/>
      <c r="BB24" s="775"/>
      <c r="BC24" s="775"/>
      <c r="BD24" s="775"/>
      <c r="BE24" s="775"/>
      <c r="BF24" s="775"/>
      <c r="BG24" s="775"/>
      <c r="BH24" s="775"/>
      <c r="BI24" s="775"/>
      <c r="BJ24" s="775"/>
      <c r="BK24" s="775"/>
      <c r="BL24" s="775"/>
      <c r="BM24" s="775"/>
      <c r="BN24" s="775"/>
      <c r="BO24" s="775"/>
      <c r="BP24" s="775"/>
    </row>
    <row r="25" ht="4.5" customHeight="1"/>
    <row r="26" spans="26:72" ht="17.25">
      <c r="Z26" s="775" t="s">
        <v>805</v>
      </c>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775"/>
      <c r="BC26" s="775"/>
      <c r="BD26" s="775"/>
      <c r="BE26" s="775"/>
      <c r="BF26" s="775"/>
      <c r="BG26" s="775"/>
      <c r="BH26" s="775"/>
      <c r="BI26" s="775"/>
      <c r="BJ26" s="775"/>
      <c r="BK26" s="775"/>
      <c r="BL26" s="775"/>
      <c r="BM26" s="775"/>
      <c r="BN26" s="775"/>
      <c r="BO26" s="775"/>
      <c r="BP26" s="775"/>
      <c r="BQ26" s="775"/>
      <c r="BR26" s="775"/>
      <c r="BS26" s="775"/>
      <c r="BT26" s="775"/>
    </row>
    <row r="27" ht="4.5" customHeight="1"/>
    <row r="28" spans="26:72" ht="17.25">
      <c r="Z28" s="775" t="s">
        <v>806</v>
      </c>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c r="BD28" s="775"/>
      <c r="BE28" s="775"/>
      <c r="BF28" s="775"/>
      <c r="BG28" s="775"/>
      <c r="BH28" s="775"/>
      <c r="BI28" s="775"/>
      <c r="BJ28" s="775"/>
      <c r="BK28" s="775"/>
      <c r="BL28" s="775"/>
      <c r="BM28" s="775"/>
      <c r="BN28" s="775"/>
      <c r="BO28" s="775"/>
      <c r="BP28" s="775"/>
      <c r="BQ28" s="775"/>
      <c r="BR28" s="775"/>
      <c r="BS28" s="775"/>
      <c r="BT28" s="775"/>
    </row>
    <row r="29" ht="4.5" customHeight="1"/>
    <row r="30" spans="26:68" ht="17.25">
      <c r="Z30" s="775" t="s">
        <v>807</v>
      </c>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775"/>
      <c r="BO30" s="775"/>
      <c r="BP30" s="775"/>
    </row>
    <row r="31" ht="4.5" customHeight="1"/>
    <row r="32" spans="1:67" ht="17.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5" t="s">
        <v>808</v>
      </c>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row>
  </sheetData>
  <sheetProtection/>
  <mergeCells count="29">
    <mergeCell ref="Z24:BP24"/>
    <mergeCell ref="Z26:BT26"/>
    <mergeCell ref="Z28:BT28"/>
    <mergeCell ref="Z30:BP30"/>
    <mergeCell ref="O5:BF5"/>
    <mergeCell ref="AT16:AV16"/>
    <mergeCell ref="AW16:AY16"/>
    <mergeCell ref="Q18:Y18"/>
    <mergeCell ref="Z18:BP18"/>
    <mergeCell ref="Z20:BP20"/>
    <mergeCell ref="Z22:BP22"/>
    <mergeCell ref="D14:Y14"/>
    <mergeCell ref="AA14:AV14"/>
    <mergeCell ref="AW14:BE14"/>
    <mergeCell ref="BF14:BQ14"/>
    <mergeCell ref="D16:Y16"/>
    <mergeCell ref="AB16:AE16"/>
    <mergeCell ref="AF16:AI16"/>
    <mergeCell ref="AJ16:AL16"/>
    <mergeCell ref="D8:Y8"/>
    <mergeCell ref="AA8:BR8"/>
    <mergeCell ref="AM16:AP16"/>
    <mergeCell ref="AQ16:AS16"/>
    <mergeCell ref="D10:Y10"/>
    <mergeCell ref="AA10:BR10"/>
    <mergeCell ref="D12:Y12"/>
    <mergeCell ref="AA12:BR12"/>
    <mergeCell ref="D13:Y13"/>
    <mergeCell ref="AA13:BR13"/>
  </mergeCells>
  <dataValidations count="3">
    <dataValidation type="whole" allowBlank="1" showInputMessage="1" showErrorMessage="1" sqref="AT16:AV16">
      <formula1>1</formula1>
      <formula2>31</formula2>
    </dataValidation>
    <dataValidation type="whole" allowBlank="1" showInputMessage="1" showErrorMessage="1" sqref="AM16:AP16">
      <formula1>1</formula1>
      <formula2>12</formula2>
    </dataValidation>
    <dataValidation type="whole" operator="greaterThan" allowBlank="1" showInputMessage="1" showErrorMessage="1" sqref="AF16:AI16">
      <formula1>0</formula1>
    </dataValidation>
  </dataValidation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CP55"/>
  <sheetViews>
    <sheetView view="pageBreakPreview" zoomScaleSheetLayoutView="100" zoomScalePageLayoutView="0" workbookViewId="0" topLeftCell="A1">
      <selection activeCell="A1" sqref="A1"/>
    </sheetView>
  </sheetViews>
  <sheetFormatPr defaultColWidth="1.875" defaultRowHeight="15" customHeight="1"/>
  <cols>
    <col min="1" max="79" width="1.875" style="449" customWidth="1"/>
    <col min="80" max="81" width="1.875" style="449" hidden="1" customWidth="1"/>
    <col min="82" max="16384" width="1.875" style="449" customWidth="1"/>
  </cols>
  <sheetData>
    <row r="1" spans="2:75"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697"/>
      <c r="BL1" s="697"/>
      <c r="BM1" s="697"/>
      <c r="BN1" s="697"/>
      <c r="BO1" s="697"/>
      <c r="BP1" s="697"/>
      <c r="BQ1" s="697"/>
      <c r="BR1" s="697"/>
      <c r="BS1" s="697"/>
      <c r="BT1" s="697"/>
      <c r="BU1" s="697"/>
      <c r="BV1" s="697"/>
      <c r="BW1" s="697"/>
    </row>
    <row r="2" spans="1:84" s="429" customFormat="1" ht="19.5" customHeight="1">
      <c r="A2" s="278" t="s">
        <v>538</v>
      </c>
      <c r="B2" s="425"/>
      <c r="C2" s="426"/>
      <c r="D2" s="425"/>
      <c r="E2" s="425"/>
      <c r="F2" s="425"/>
      <c r="G2" s="425"/>
      <c r="H2" s="425"/>
      <c r="I2" s="425"/>
      <c r="J2" s="425"/>
      <c r="K2" s="425"/>
      <c r="L2" s="425"/>
      <c r="M2" s="425"/>
      <c r="N2" s="425"/>
      <c r="O2" s="425"/>
      <c r="P2" s="425"/>
      <c r="Q2" s="425"/>
      <c r="R2" s="425"/>
      <c r="S2" s="425"/>
      <c r="T2" s="425"/>
      <c r="U2" s="425"/>
      <c r="V2" s="425"/>
      <c r="W2" s="425"/>
      <c r="X2" s="425"/>
      <c r="Y2" s="427" t="s">
        <v>524</v>
      </c>
      <c r="Z2" s="426"/>
      <c r="AA2" s="426"/>
      <c r="AB2" s="426"/>
      <c r="AC2" s="426"/>
      <c r="AD2" s="426"/>
      <c r="AE2" s="428"/>
      <c r="AF2" s="428"/>
      <c r="AG2" s="428"/>
      <c r="AH2" s="425"/>
      <c r="AI2" s="425"/>
      <c r="AJ2" s="425"/>
      <c r="AK2" s="425"/>
      <c r="AL2" s="425"/>
      <c r="AM2" s="425"/>
      <c r="AN2" s="425"/>
      <c r="AO2" s="425"/>
      <c r="AP2" s="425"/>
      <c r="AU2" s="430" t="s">
        <v>525</v>
      </c>
      <c r="AV2" s="430"/>
      <c r="AW2" s="430"/>
      <c r="AX2" s="430"/>
      <c r="AY2" s="430"/>
      <c r="AZ2" s="430"/>
      <c r="BA2" s="430"/>
      <c r="BB2" s="430"/>
      <c r="BC2" s="430"/>
      <c r="BD2" s="430"/>
      <c r="BE2" s="430"/>
      <c r="BF2" s="430"/>
      <c r="BH2" s="430"/>
      <c r="BI2" s="430"/>
      <c r="BN2" s="430"/>
      <c r="CE2" s="430"/>
      <c r="CF2" s="430"/>
    </row>
    <row r="3" spans="1:67" s="429" customFormat="1" ht="19.5" customHeight="1">
      <c r="A3" s="278"/>
      <c r="B3" s="431" t="s">
        <v>526</v>
      </c>
      <c r="C3" s="426"/>
      <c r="D3" s="428"/>
      <c r="E3" s="428"/>
      <c r="F3" s="428"/>
      <c r="G3" s="428"/>
      <c r="H3" s="428"/>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U3" s="1156" t="s">
        <v>322</v>
      </c>
      <c r="AV3" s="1156"/>
      <c r="AW3" s="1156"/>
      <c r="AX3" s="1157"/>
      <c r="AY3" s="1157"/>
      <c r="AZ3" s="435"/>
      <c r="BA3" s="1157" t="s">
        <v>162</v>
      </c>
      <c r="BB3" s="1157"/>
      <c r="BC3" s="1157"/>
      <c r="BD3" s="1157"/>
      <c r="BE3" s="1157"/>
      <c r="BF3" s="435"/>
      <c r="BG3" s="430" t="s">
        <v>527</v>
      </c>
      <c r="BH3" s="430"/>
      <c r="BI3" s="435"/>
      <c r="BO3" s="426"/>
    </row>
    <row r="4" spans="1:79" s="429" customFormat="1" ht="15" customHeight="1">
      <c r="A4" s="426"/>
      <c r="B4" s="1129" t="s">
        <v>528</v>
      </c>
      <c r="C4" s="1130"/>
      <c r="D4" s="1130"/>
      <c r="E4" s="1130"/>
      <c r="F4" s="1130"/>
      <c r="G4" s="1130"/>
      <c r="H4" s="1130"/>
      <c r="I4" s="1130"/>
      <c r="J4" s="1130"/>
      <c r="K4" s="1131" t="s">
        <v>529</v>
      </c>
      <c r="L4" s="1132"/>
      <c r="M4" s="1132"/>
      <c r="N4" s="1132"/>
      <c r="O4" s="1132"/>
      <c r="P4" s="1133"/>
      <c r="Q4" s="1131" t="s">
        <v>530</v>
      </c>
      <c r="R4" s="1140"/>
      <c r="S4" s="1140"/>
      <c r="T4" s="1140"/>
      <c r="U4" s="1140"/>
      <c r="V4" s="1140"/>
      <c r="W4" s="1141"/>
      <c r="X4" s="1141"/>
      <c r="Y4" s="1141"/>
      <c r="Z4" s="1141"/>
      <c r="AA4" s="1142"/>
      <c r="AB4" s="1131" t="s">
        <v>531</v>
      </c>
      <c r="AC4" s="1141"/>
      <c r="AD4" s="1141"/>
      <c r="AE4" s="1141"/>
      <c r="AF4" s="1141"/>
      <c r="AG4" s="1142"/>
      <c r="AH4" s="1131" t="s">
        <v>1104</v>
      </c>
      <c r="AI4" s="1140"/>
      <c r="AJ4" s="1140"/>
      <c r="AK4" s="1140"/>
      <c r="AL4" s="1140"/>
      <c r="AM4" s="1141"/>
      <c r="AN4" s="1141"/>
      <c r="AO4" s="1142"/>
      <c r="AP4" s="1131" t="s">
        <v>532</v>
      </c>
      <c r="AQ4" s="1141"/>
      <c r="AR4" s="1141"/>
      <c r="AS4" s="1141"/>
      <c r="AT4" s="1141"/>
      <c r="AU4" s="1142"/>
      <c r="AV4" s="1129" t="s">
        <v>533</v>
      </c>
      <c r="AW4" s="1113"/>
      <c r="AX4" s="1113"/>
      <c r="AY4" s="1113"/>
      <c r="AZ4" s="1113"/>
      <c r="BA4" s="1113"/>
      <c r="BB4" s="1113"/>
      <c r="BC4" s="1113"/>
      <c r="BD4" s="1113"/>
      <c r="BE4" s="1113"/>
      <c r="BF4" s="1113"/>
      <c r="BG4" s="1113"/>
      <c r="BH4" s="1113"/>
      <c r="BI4" s="1113"/>
      <c r="BJ4" s="720"/>
      <c r="BK4" s="474"/>
      <c r="BL4" s="474"/>
      <c r="BM4" s="474"/>
      <c r="BN4" s="474"/>
      <c r="BO4" s="474"/>
      <c r="BP4" s="474"/>
      <c r="BQ4" s="474"/>
      <c r="BR4" s="474"/>
      <c r="BS4" s="474"/>
      <c r="BT4" s="474"/>
      <c r="BU4" s="474"/>
      <c r="BV4" s="474"/>
      <c r="BW4" s="436"/>
      <c r="BX4" s="436"/>
      <c r="BY4" s="433"/>
      <c r="BZ4" s="705"/>
      <c r="CA4" s="705"/>
    </row>
    <row r="5" spans="1:79" s="429" customFormat="1" ht="15" customHeight="1">
      <c r="A5" s="426"/>
      <c r="B5" s="1129"/>
      <c r="C5" s="1130"/>
      <c r="D5" s="1130"/>
      <c r="E5" s="1130"/>
      <c r="F5" s="1130"/>
      <c r="G5" s="1130"/>
      <c r="H5" s="1130"/>
      <c r="I5" s="1130"/>
      <c r="J5" s="1130"/>
      <c r="K5" s="1143"/>
      <c r="L5" s="1135"/>
      <c r="M5" s="1135"/>
      <c r="N5" s="1135"/>
      <c r="O5" s="1135"/>
      <c r="P5" s="1136"/>
      <c r="Q5" s="1143"/>
      <c r="R5" s="1158"/>
      <c r="S5" s="1158"/>
      <c r="T5" s="1158"/>
      <c r="U5" s="1158"/>
      <c r="V5" s="1158"/>
      <c r="W5" s="1155"/>
      <c r="X5" s="1155"/>
      <c r="Y5" s="1155"/>
      <c r="Z5" s="1155"/>
      <c r="AA5" s="1146"/>
      <c r="AB5" s="1143"/>
      <c r="AC5" s="1155"/>
      <c r="AD5" s="1155"/>
      <c r="AE5" s="1155"/>
      <c r="AF5" s="1155"/>
      <c r="AG5" s="1146"/>
      <c r="AH5" s="1143"/>
      <c r="AI5" s="1158"/>
      <c r="AJ5" s="1158"/>
      <c r="AK5" s="1158"/>
      <c r="AL5" s="1158"/>
      <c r="AM5" s="1155"/>
      <c r="AN5" s="1155"/>
      <c r="AO5" s="1146"/>
      <c r="AP5" s="1143"/>
      <c r="AQ5" s="1155"/>
      <c r="AR5" s="1155"/>
      <c r="AS5" s="1155"/>
      <c r="AT5" s="1155"/>
      <c r="AU5" s="1146"/>
      <c r="AV5" s="1129"/>
      <c r="AW5" s="1113"/>
      <c r="AX5" s="1113"/>
      <c r="AY5" s="1113"/>
      <c r="AZ5" s="1113"/>
      <c r="BA5" s="1113"/>
      <c r="BB5" s="1113"/>
      <c r="BC5" s="1113"/>
      <c r="BD5" s="1113"/>
      <c r="BE5" s="1113"/>
      <c r="BF5" s="1113"/>
      <c r="BG5" s="1113"/>
      <c r="BH5" s="1113"/>
      <c r="BI5" s="1113"/>
      <c r="BJ5" s="720"/>
      <c r="BK5" s="474"/>
      <c r="BL5" s="474"/>
      <c r="BM5" s="474"/>
      <c r="BN5" s="474"/>
      <c r="BO5" s="474"/>
      <c r="BP5" s="474"/>
      <c r="BQ5" s="474"/>
      <c r="BR5" s="474"/>
      <c r="BS5" s="474"/>
      <c r="BT5" s="474"/>
      <c r="BU5" s="474"/>
      <c r="BV5" s="474"/>
      <c r="BW5" s="436"/>
      <c r="BX5" s="436"/>
      <c r="BY5" s="433"/>
      <c r="BZ5" s="705"/>
      <c r="CA5" s="705"/>
    </row>
    <row r="6" spans="1:79" s="429" customFormat="1" ht="24" customHeight="1">
      <c r="A6" s="426"/>
      <c r="B6" s="1130"/>
      <c r="C6" s="1130"/>
      <c r="D6" s="1130"/>
      <c r="E6" s="1130"/>
      <c r="F6" s="1130"/>
      <c r="G6" s="1130"/>
      <c r="H6" s="1130"/>
      <c r="I6" s="1130"/>
      <c r="J6" s="1130"/>
      <c r="K6" s="1137"/>
      <c r="L6" s="1138"/>
      <c r="M6" s="1138"/>
      <c r="N6" s="1138"/>
      <c r="O6" s="1138"/>
      <c r="P6" s="1139"/>
      <c r="Q6" s="1152"/>
      <c r="R6" s="1149"/>
      <c r="S6" s="1149"/>
      <c r="T6" s="1149"/>
      <c r="U6" s="1149"/>
      <c r="V6" s="1149"/>
      <c r="W6" s="1149"/>
      <c r="X6" s="1149"/>
      <c r="Y6" s="1149"/>
      <c r="Z6" s="1149"/>
      <c r="AA6" s="1150"/>
      <c r="AB6" s="1152"/>
      <c r="AC6" s="1149"/>
      <c r="AD6" s="1149"/>
      <c r="AE6" s="1149"/>
      <c r="AF6" s="1149"/>
      <c r="AG6" s="1150"/>
      <c r="AH6" s="1147"/>
      <c r="AI6" s="1148"/>
      <c r="AJ6" s="1148"/>
      <c r="AK6" s="1148"/>
      <c r="AL6" s="1148"/>
      <c r="AM6" s="1149"/>
      <c r="AN6" s="1149"/>
      <c r="AO6" s="1150"/>
      <c r="AP6" s="1152"/>
      <c r="AQ6" s="1149"/>
      <c r="AR6" s="1149"/>
      <c r="AS6" s="1149"/>
      <c r="AT6" s="1149"/>
      <c r="AU6" s="1150"/>
      <c r="AV6" s="1113"/>
      <c r="AW6" s="1113"/>
      <c r="AX6" s="1113"/>
      <c r="AY6" s="1113"/>
      <c r="AZ6" s="1113"/>
      <c r="BA6" s="1113"/>
      <c r="BB6" s="1113"/>
      <c r="BC6" s="1113"/>
      <c r="BD6" s="1113"/>
      <c r="BE6" s="1113"/>
      <c r="BF6" s="1113"/>
      <c r="BG6" s="1113"/>
      <c r="BH6" s="1113"/>
      <c r="BI6" s="1113"/>
      <c r="BJ6" s="720"/>
      <c r="BK6" s="474"/>
      <c r="BL6" s="474"/>
      <c r="BM6" s="474"/>
      <c r="BN6" s="474"/>
      <c r="BO6" s="474"/>
      <c r="BP6" s="474"/>
      <c r="BQ6" s="474"/>
      <c r="BR6" s="474"/>
      <c r="BS6" s="474"/>
      <c r="BT6" s="474"/>
      <c r="BU6" s="474"/>
      <c r="BV6" s="474"/>
      <c r="BW6" s="436"/>
      <c r="BX6" s="436"/>
      <c r="BY6" s="433"/>
      <c r="BZ6" s="474"/>
      <c r="CA6" s="474"/>
    </row>
    <row r="7" spans="1:79" s="429" customFormat="1" ht="12" customHeight="1">
      <c r="A7" s="426"/>
      <c r="B7" s="1114"/>
      <c r="C7" s="1115"/>
      <c r="D7" s="1115"/>
      <c r="E7" s="1115"/>
      <c r="F7" s="1115"/>
      <c r="G7" s="1115"/>
      <c r="H7" s="1115"/>
      <c r="I7" s="1115"/>
      <c r="J7" s="1116"/>
      <c r="K7" s="1107"/>
      <c r="L7" s="1108"/>
      <c r="M7" s="1108"/>
      <c r="N7" s="1108"/>
      <c r="O7" s="1108"/>
      <c r="P7" s="1108"/>
      <c r="Q7" s="1107"/>
      <c r="R7" s="1115"/>
      <c r="S7" s="1115"/>
      <c r="T7" s="1115"/>
      <c r="U7" s="1115"/>
      <c r="V7" s="1115"/>
      <c r="W7" s="1108"/>
      <c r="X7" s="1108"/>
      <c r="Y7" s="1108"/>
      <c r="Z7" s="1108"/>
      <c r="AA7" s="1108"/>
      <c r="AB7" s="1107"/>
      <c r="AC7" s="1108"/>
      <c r="AD7" s="1108"/>
      <c r="AE7" s="1108"/>
      <c r="AF7" s="1108"/>
      <c r="AG7" s="1108"/>
      <c r="AH7" s="1154"/>
      <c r="AI7" s="1108"/>
      <c r="AJ7" s="1108"/>
      <c r="AK7" s="1108"/>
      <c r="AL7" s="1108"/>
      <c r="AM7" s="1108"/>
      <c r="AN7" s="1108"/>
      <c r="AO7" s="1108"/>
      <c r="AP7" s="1107"/>
      <c r="AQ7" s="1108"/>
      <c r="AR7" s="1108"/>
      <c r="AS7" s="1108"/>
      <c r="AT7" s="1108"/>
      <c r="AU7" s="1108"/>
      <c r="AV7" s="1153"/>
      <c r="AW7" s="1153"/>
      <c r="AX7" s="1153"/>
      <c r="AY7" s="1153"/>
      <c r="AZ7" s="1153"/>
      <c r="BA7" s="1153"/>
      <c r="BB7" s="1153"/>
      <c r="BC7" s="1153"/>
      <c r="BD7" s="1153"/>
      <c r="BE7" s="1153"/>
      <c r="BF7" s="1153"/>
      <c r="BG7" s="1153"/>
      <c r="BH7" s="1153"/>
      <c r="BI7" s="1153"/>
      <c r="BJ7" s="437"/>
      <c r="BK7" s="433"/>
      <c r="BL7" s="438"/>
      <c r="BM7" s="548"/>
      <c r="BN7" s="548"/>
      <c r="BO7" s="474"/>
      <c r="BP7" s="474"/>
      <c r="BQ7" s="474"/>
      <c r="BR7" s="474"/>
      <c r="BS7" s="474"/>
      <c r="BT7" s="474"/>
      <c r="BU7" s="474"/>
      <c r="BV7" s="474"/>
      <c r="BW7" s="474"/>
      <c r="BX7" s="474"/>
      <c r="BY7" s="433"/>
      <c r="BZ7" s="548"/>
      <c r="CA7" s="548"/>
    </row>
    <row r="8" spans="1:79" s="429" customFormat="1" ht="12" customHeight="1">
      <c r="A8" s="426"/>
      <c r="B8" s="1120"/>
      <c r="C8" s="1121"/>
      <c r="D8" s="1121"/>
      <c r="E8" s="1121"/>
      <c r="F8" s="1121"/>
      <c r="G8" s="1121"/>
      <c r="H8" s="1121"/>
      <c r="I8" s="1121"/>
      <c r="J8" s="1122"/>
      <c r="K8" s="1111"/>
      <c r="L8" s="1112"/>
      <c r="M8" s="1112"/>
      <c r="N8" s="1112"/>
      <c r="O8" s="1112"/>
      <c r="P8" s="1112"/>
      <c r="Q8" s="1111"/>
      <c r="R8" s="1112"/>
      <c r="S8" s="1112"/>
      <c r="T8" s="1112"/>
      <c r="U8" s="1112"/>
      <c r="V8" s="1112"/>
      <c r="W8" s="1112"/>
      <c r="X8" s="1112"/>
      <c r="Y8" s="1112"/>
      <c r="Z8" s="1112"/>
      <c r="AA8" s="1112"/>
      <c r="AB8" s="1111"/>
      <c r="AC8" s="1112"/>
      <c r="AD8" s="1112"/>
      <c r="AE8" s="1112"/>
      <c r="AF8" s="1112"/>
      <c r="AG8" s="1112"/>
      <c r="AH8" s="1111"/>
      <c r="AI8" s="1112"/>
      <c r="AJ8" s="1112"/>
      <c r="AK8" s="1112"/>
      <c r="AL8" s="1112"/>
      <c r="AM8" s="1112"/>
      <c r="AN8" s="1112"/>
      <c r="AO8" s="1112"/>
      <c r="AP8" s="1111"/>
      <c r="AQ8" s="1112"/>
      <c r="AR8" s="1112"/>
      <c r="AS8" s="1112"/>
      <c r="AT8" s="1112"/>
      <c r="AU8" s="1112"/>
      <c r="AV8" s="1153"/>
      <c r="AW8" s="1153"/>
      <c r="AX8" s="1153"/>
      <c r="AY8" s="1153"/>
      <c r="AZ8" s="1153"/>
      <c r="BA8" s="1153"/>
      <c r="BB8" s="1153"/>
      <c r="BC8" s="1153"/>
      <c r="BD8" s="1153"/>
      <c r="BE8" s="1153"/>
      <c r="BF8" s="1153"/>
      <c r="BG8" s="1153"/>
      <c r="BH8" s="1153"/>
      <c r="BI8" s="1153"/>
      <c r="BJ8" s="437"/>
      <c r="BK8" s="433"/>
      <c r="BL8" s="548"/>
      <c r="BM8" s="548"/>
      <c r="BN8" s="474"/>
      <c r="BO8" s="474"/>
      <c r="BP8" s="474"/>
      <c r="BQ8" s="474"/>
      <c r="BR8" s="474"/>
      <c r="BS8" s="474"/>
      <c r="BT8" s="474"/>
      <c r="BU8" s="474"/>
      <c r="BV8" s="474"/>
      <c r="BW8" s="474"/>
      <c r="BX8" s="474"/>
      <c r="BY8" s="433"/>
      <c r="BZ8" s="548"/>
      <c r="CA8" s="548"/>
    </row>
    <row r="9" spans="1:79" s="429" customFormat="1" ht="12" customHeight="1">
      <c r="A9" s="426"/>
      <c r="B9" s="1114"/>
      <c r="C9" s="1115"/>
      <c r="D9" s="1115"/>
      <c r="E9" s="1115"/>
      <c r="F9" s="1115"/>
      <c r="G9" s="1115"/>
      <c r="H9" s="1115"/>
      <c r="I9" s="1115"/>
      <c r="J9" s="1116"/>
      <c r="K9" s="1107"/>
      <c r="L9" s="1108"/>
      <c r="M9" s="1108"/>
      <c r="N9" s="1108"/>
      <c r="O9" s="1108"/>
      <c r="P9" s="1108"/>
      <c r="Q9" s="1107"/>
      <c r="R9" s="1115"/>
      <c r="S9" s="1115"/>
      <c r="T9" s="1115"/>
      <c r="U9" s="1115"/>
      <c r="V9" s="1115"/>
      <c r="W9" s="1108"/>
      <c r="X9" s="1108"/>
      <c r="Y9" s="1108"/>
      <c r="Z9" s="1108"/>
      <c r="AA9" s="1108"/>
      <c r="AB9" s="1107"/>
      <c r="AC9" s="1108"/>
      <c r="AD9" s="1108"/>
      <c r="AE9" s="1108"/>
      <c r="AF9" s="1108"/>
      <c r="AG9" s="1108"/>
      <c r="AH9" s="1154"/>
      <c r="AI9" s="1108"/>
      <c r="AJ9" s="1108"/>
      <c r="AK9" s="1108"/>
      <c r="AL9" s="1108"/>
      <c r="AM9" s="1108"/>
      <c r="AN9" s="1108"/>
      <c r="AO9" s="1108"/>
      <c r="AP9" s="1107"/>
      <c r="AQ9" s="1108"/>
      <c r="AR9" s="1108"/>
      <c r="AS9" s="1108"/>
      <c r="AT9" s="1108"/>
      <c r="AU9" s="1108"/>
      <c r="AV9" s="1153"/>
      <c r="AW9" s="1153"/>
      <c r="AX9" s="1153"/>
      <c r="AY9" s="1153"/>
      <c r="AZ9" s="1153"/>
      <c r="BA9" s="1153"/>
      <c r="BB9" s="1153"/>
      <c r="BC9" s="1153"/>
      <c r="BD9" s="1153"/>
      <c r="BE9" s="1153"/>
      <c r="BF9" s="1153"/>
      <c r="BG9" s="1153"/>
      <c r="BH9" s="1153"/>
      <c r="BI9" s="1153"/>
      <c r="BJ9" s="437"/>
      <c r="BK9" s="433"/>
      <c r="BL9" s="438"/>
      <c r="BM9" s="548"/>
      <c r="BN9" s="548"/>
      <c r="BO9" s="474"/>
      <c r="BP9" s="474"/>
      <c r="BQ9" s="474"/>
      <c r="BR9" s="474"/>
      <c r="BS9" s="474"/>
      <c r="BT9" s="474"/>
      <c r="BU9" s="474"/>
      <c r="BV9" s="474"/>
      <c r="BW9" s="474"/>
      <c r="BX9" s="474"/>
      <c r="BY9" s="433"/>
      <c r="BZ9" s="474"/>
      <c r="CA9" s="474"/>
    </row>
    <row r="10" spans="1:79" s="429" customFormat="1" ht="12" customHeight="1">
      <c r="A10" s="426"/>
      <c r="B10" s="1120"/>
      <c r="C10" s="1121"/>
      <c r="D10" s="1121"/>
      <c r="E10" s="1121"/>
      <c r="F10" s="1121"/>
      <c r="G10" s="1121"/>
      <c r="H10" s="1121"/>
      <c r="I10" s="1121"/>
      <c r="J10" s="1122"/>
      <c r="K10" s="1111"/>
      <c r="L10" s="1112"/>
      <c r="M10" s="1112"/>
      <c r="N10" s="1112"/>
      <c r="O10" s="1112"/>
      <c r="P10" s="1112"/>
      <c r="Q10" s="1111"/>
      <c r="R10" s="1112"/>
      <c r="S10" s="1112"/>
      <c r="T10" s="1112"/>
      <c r="U10" s="1112"/>
      <c r="V10" s="1112"/>
      <c r="W10" s="1112"/>
      <c r="X10" s="1112"/>
      <c r="Y10" s="1112"/>
      <c r="Z10" s="1112"/>
      <c r="AA10" s="1112"/>
      <c r="AB10" s="1111"/>
      <c r="AC10" s="1112"/>
      <c r="AD10" s="1112"/>
      <c r="AE10" s="1112"/>
      <c r="AF10" s="1112"/>
      <c r="AG10" s="1112"/>
      <c r="AH10" s="1111"/>
      <c r="AI10" s="1112"/>
      <c r="AJ10" s="1112"/>
      <c r="AK10" s="1112"/>
      <c r="AL10" s="1112"/>
      <c r="AM10" s="1112"/>
      <c r="AN10" s="1112"/>
      <c r="AO10" s="1112"/>
      <c r="AP10" s="1111"/>
      <c r="AQ10" s="1112"/>
      <c r="AR10" s="1112"/>
      <c r="AS10" s="1112"/>
      <c r="AT10" s="1112"/>
      <c r="AU10" s="1112"/>
      <c r="AV10" s="1153"/>
      <c r="AW10" s="1153"/>
      <c r="AX10" s="1153"/>
      <c r="AY10" s="1153"/>
      <c r="AZ10" s="1153"/>
      <c r="BA10" s="1153"/>
      <c r="BB10" s="1153"/>
      <c r="BC10" s="1153"/>
      <c r="BD10" s="1153"/>
      <c r="BE10" s="1153"/>
      <c r="BF10" s="1153"/>
      <c r="BG10" s="1153"/>
      <c r="BH10" s="1153"/>
      <c r="BI10" s="1153"/>
      <c r="BJ10" s="437"/>
      <c r="BK10" s="433"/>
      <c r="BL10" s="548"/>
      <c r="BM10" s="548"/>
      <c r="BN10" s="474"/>
      <c r="BO10" s="474"/>
      <c r="BP10" s="474"/>
      <c r="BQ10" s="474"/>
      <c r="BR10" s="474"/>
      <c r="BS10" s="474"/>
      <c r="BT10" s="474"/>
      <c r="BU10" s="474"/>
      <c r="BV10" s="474"/>
      <c r="BW10" s="474"/>
      <c r="BX10" s="474"/>
      <c r="BY10" s="433"/>
      <c r="BZ10" s="474"/>
      <c r="CA10" s="474"/>
    </row>
    <row r="11" spans="1:79" s="429" customFormat="1" ht="12" customHeight="1">
      <c r="A11" s="426"/>
      <c r="B11" s="1114"/>
      <c r="C11" s="1115"/>
      <c r="D11" s="1115"/>
      <c r="E11" s="1115"/>
      <c r="F11" s="1115"/>
      <c r="G11" s="1115"/>
      <c r="H11" s="1115"/>
      <c r="I11" s="1115"/>
      <c r="J11" s="1116"/>
      <c r="K11" s="1107"/>
      <c r="L11" s="1108"/>
      <c r="M11" s="1108"/>
      <c r="N11" s="1108"/>
      <c r="O11" s="1108"/>
      <c r="P11" s="1108"/>
      <c r="Q11" s="1107"/>
      <c r="R11" s="1115"/>
      <c r="S11" s="1115"/>
      <c r="T11" s="1115"/>
      <c r="U11" s="1115"/>
      <c r="V11" s="1115"/>
      <c r="W11" s="1108"/>
      <c r="X11" s="1108"/>
      <c r="Y11" s="1108"/>
      <c r="Z11" s="1108"/>
      <c r="AA11" s="1108"/>
      <c r="AB11" s="1107"/>
      <c r="AC11" s="1108"/>
      <c r="AD11" s="1108"/>
      <c r="AE11" s="1108"/>
      <c r="AF11" s="1108"/>
      <c r="AG11" s="1108"/>
      <c r="AH11" s="1154"/>
      <c r="AI11" s="1108"/>
      <c r="AJ11" s="1108"/>
      <c r="AK11" s="1108"/>
      <c r="AL11" s="1108"/>
      <c r="AM11" s="1108"/>
      <c r="AN11" s="1108"/>
      <c r="AO11" s="1108"/>
      <c r="AP11" s="1107"/>
      <c r="AQ11" s="1108"/>
      <c r="AR11" s="1108"/>
      <c r="AS11" s="1108"/>
      <c r="AT11" s="1108"/>
      <c r="AU11" s="1108"/>
      <c r="AV11" s="1153"/>
      <c r="AW11" s="1153"/>
      <c r="AX11" s="1153"/>
      <c r="AY11" s="1153"/>
      <c r="AZ11" s="1153"/>
      <c r="BA11" s="1153"/>
      <c r="BB11" s="1153"/>
      <c r="BC11" s="1153"/>
      <c r="BD11" s="1153"/>
      <c r="BE11" s="1153"/>
      <c r="BF11" s="1153"/>
      <c r="BG11" s="1153"/>
      <c r="BH11" s="1153"/>
      <c r="BI11" s="1153"/>
      <c r="BJ11" s="437"/>
      <c r="BK11" s="433"/>
      <c r="BL11" s="438"/>
      <c r="BM11" s="548"/>
      <c r="BN11" s="548"/>
      <c r="BO11" s="474"/>
      <c r="BP11" s="474"/>
      <c r="BQ11" s="474"/>
      <c r="BR11" s="474"/>
      <c r="BS11" s="474"/>
      <c r="BT11" s="474"/>
      <c r="BU11" s="474"/>
      <c r="BV11" s="474"/>
      <c r="BW11" s="474"/>
      <c r="BX11" s="474"/>
      <c r="BY11" s="433"/>
      <c r="BZ11" s="708"/>
      <c r="CA11" s="708"/>
    </row>
    <row r="12" spans="1:79" s="429" customFormat="1" ht="12" customHeight="1">
      <c r="A12" s="426"/>
      <c r="B12" s="1120"/>
      <c r="C12" s="1121"/>
      <c r="D12" s="1121"/>
      <c r="E12" s="1121"/>
      <c r="F12" s="1121"/>
      <c r="G12" s="1121"/>
      <c r="H12" s="1121"/>
      <c r="I12" s="1121"/>
      <c r="J12" s="1122"/>
      <c r="K12" s="1111"/>
      <c r="L12" s="1112"/>
      <c r="M12" s="1112"/>
      <c r="N12" s="1112"/>
      <c r="O12" s="1112"/>
      <c r="P12" s="1112"/>
      <c r="Q12" s="1111"/>
      <c r="R12" s="1112"/>
      <c r="S12" s="1112"/>
      <c r="T12" s="1112"/>
      <c r="U12" s="1112"/>
      <c r="V12" s="1112"/>
      <c r="W12" s="1112"/>
      <c r="X12" s="1112"/>
      <c r="Y12" s="1112"/>
      <c r="Z12" s="1112"/>
      <c r="AA12" s="1112"/>
      <c r="AB12" s="1111"/>
      <c r="AC12" s="1112"/>
      <c r="AD12" s="1112"/>
      <c r="AE12" s="1112"/>
      <c r="AF12" s="1112"/>
      <c r="AG12" s="1112"/>
      <c r="AH12" s="1111"/>
      <c r="AI12" s="1112"/>
      <c r="AJ12" s="1112"/>
      <c r="AK12" s="1112"/>
      <c r="AL12" s="1112"/>
      <c r="AM12" s="1112"/>
      <c r="AN12" s="1112"/>
      <c r="AO12" s="1112"/>
      <c r="AP12" s="1111"/>
      <c r="AQ12" s="1112"/>
      <c r="AR12" s="1112"/>
      <c r="AS12" s="1112"/>
      <c r="AT12" s="1112"/>
      <c r="AU12" s="1112"/>
      <c r="AV12" s="1153"/>
      <c r="AW12" s="1153"/>
      <c r="AX12" s="1153"/>
      <c r="AY12" s="1153"/>
      <c r="AZ12" s="1153"/>
      <c r="BA12" s="1153"/>
      <c r="BB12" s="1153"/>
      <c r="BC12" s="1153"/>
      <c r="BD12" s="1153"/>
      <c r="BE12" s="1153"/>
      <c r="BF12" s="1153"/>
      <c r="BG12" s="1153"/>
      <c r="BH12" s="1153"/>
      <c r="BI12" s="1153"/>
      <c r="BJ12" s="437"/>
      <c r="BK12" s="433"/>
      <c r="BL12" s="548"/>
      <c r="BM12" s="548"/>
      <c r="BN12" s="474"/>
      <c r="BO12" s="474"/>
      <c r="BP12" s="474"/>
      <c r="BQ12" s="474"/>
      <c r="BR12" s="474"/>
      <c r="BS12" s="474"/>
      <c r="BT12" s="474"/>
      <c r="BU12" s="474"/>
      <c r="BV12" s="474"/>
      <c r="BW12" s="474"/>
      <c r="BX12" s="474"/>
      <c r="BY12" s="433"/>
      <c r="BZ12" s="708"/>
      <c r="CA12" s="708"/>
    </row>
    <row r="13" spans="1:79" s="429" customFormat="1" ht="12" customHeight="1">
      <c r="A13" s="426"/>
      <c r="B13" s="1114"/>
      <c r="C13" s="1115"/>
      <c r="D13" s="1115"/>
      <c r="E13" s="1115"/>
      <c r="F13" s="1115"/>
      <c r="G13" s="1115"/>
      <c r="H13" s="1115"/>
      <c r="I13" s="1115"/>
      <c r="J13" s="1116"/>
      <c r="K13" s="1107"/>
      <c r="L13" s="1108"/>
      <c r="M13" s="1108"/>
      <c r="N13" s="1108"/>
      <c r="O13" s="1108"/>
      <c r="P13" s="1108"/>
      <c r="Q13" s="1107"/>
      <c r="R13" s="1115"/>
      <c r="S13" s="1115"/>
      <c r="T13" s="1115"/>
      <c r="U13" s="1115"/>
      <c r="V13" s="1115"/>
      <c r="W13" s="1108"/>
      <c r="X13" s="1108"/>
      <c r="Y13" s="1108"/>
      <c r="Z13" s="1108"/>
      <c r="AA13" s="1108"/>
      <c r="AB13" s="1107"/>
      <c r="AC13" s="1108"/>
      <c r="AD13" s="1108"/>
      <c r="AE13" s="1108"/>
      <c r="AF13" s="1108"/>
      <c r="AG13" s="1108"/>
      <c r="AH13" s="1154"/>
      <c r="AI13" s="1108"/>
      <c r="AJ13" s="1108"/>
      <c r="AK13" s="1108"/>
      <c r="AL13" s="1108"/>
      <c r="AM13" s="1108"/>
      <c r="AN13" s="1108"/>
      <c r="AO13" s="1108"/>
      <c r="AP13" s="1107"/>
      <c r="AQ13" s="1108"/>
      <c r="AR13" s="1108"/>
      <c r="AS13" s="1108"/>
      <c r="AT13" s="1108"/>
      <c r="AU13" s="1108"/>
      <c r="AV13" s="1153"/>
      <c r="AW13" s="1153"/>
      <c r="AX13" s="1153"/>
      <c r="AY13" s="1153"/>
      <c r="AZ13" s="1153"/>
      <c r="BA13" s="1153"/>
      <c r="BB13" s="1153"/>
      <c r="BC13" s="1153"/>
      <c r="BD13" s="1153"/>
      <c r="BE13" s="1153"/>
      <c r="BF13" s="1153"/>
      <c r="BG13" s="1153"/>
      <c r="BH13" s="1153"/>
      <c r="BI13" s="1153"/>
      <c r="BJ13" s="437"/>
      <c r="BK13" s="433"/>
      <c r="BL13" s="438"/>
      <c r="BM13" s="548"/>
      <c r="BN13" s="548"/>
      <c r="BO13" s="474"/>
      <c r="BP13" s="474"/>
      <c r="BQ13" s="474"/>
      <c r="BR13" s="474"/>
      <c r="BS13" s="474"/>
      <c r="BT13" s="474"/>
      <c r="BU13" s="474"/>
      <c r="BV13" s="474"/>
      <c r="BW13" s="474"/>
      <c r="BX13" s="474"/>
      <c r="BY13" s="433"/>
      <c r="BZ13" s="708"/>
      <c r="CA13" s="708"/>
    </row>
    <row r="14" spans="1:79" s="429" customFormat="1" ht="12" customHeight="1">
      <c r="A14" s="426"/>
      <c r="B14" s="1120"/>
      <c r="C14" s="1121"/>
      <c r="D14" s="1121"/>
      <c r="E14" s="1121"/>
      <c r="F14" s="1121"/>
      <c r="G14" s="1121"/>
      <c r="H14" s="1121"/>
      <c r="I14" s="1121"/>
      <c r="J14" s="1122"/>
      <c r="K14" s="1111"/>
      <c r="L14" s="1112"/>
      <c r="M14" s="1112"/>
      <c r="N14" s="1112"/>
      <c r="O14" s="1112"/>
      <c r="P14" s="1112"/>
      <c r="Q14" s="1111"/>
      <c r="R14" s="1112"/>
      <c r="S14" s="1112"/>
      <c r="T14" s="1112"/>
      <c r="U14" s="1112"/>
      <c r="V14" s="1112"/>
      <c r="W14" s="1112"/>
      <c r="X14" s="1112"/>
      <c r="Y14" s="1112"/>
      <c r="Z14" s="1112"/>
      <c r="AA14" s="1112"/>
      <c r="AB14" s="1111"/>
      <c r="AC14" s="1112"/>
      <c r="AD14" s="1112"/>
      <c r="AE14" s="1112"/>
      <c r="AF14" s="1112"/>
      <c r="AG14" s="1112"/>
      <c r="AH14" s="1111"/>
      <c r="AI14" s="1112"/>
      <c r="AJ14" s="1112"/>
      <c r="AK14" s="1112"/>
      <c r="AL14" s="1112"/>
      <c r="AM14" s="1112"/>
      <c r="AN14" s="1112"/>
      <c r="AO14" s="1112"/>
      <c r="AP14" s="1111"/>
      <c r="AQ14" s="1112"/>
      <c r="AR14" s="1112"/>
      <c r="AS14" s="1112"/>
      <c r="AT14" s="1112"/>
      <c r="AU14" s="1112"/>
      <c r="AV14" s="1153"/>
      <c r="AW14" s="1153"/>
      <c r="AX14" s="1153"/>
      <c r="AY14" s="1153"/>
      <c r="AZ14" s="1153"/>
      <c r="BA14" s="1153"/>
      <c r="BB14" s="1153"/>
      <c r="BC14" s="1153"/>
      <c r="BD14" s="1153"/>
      <c r="BE14" s="1153"/>
      <c r="BF14" s="1153"/>
      <c r="BG14" s="1153"/>
      <c r="BH14" s="1153"/>
      <c r="BI14" s="1153"/>
      <c r="BJ14" s="437"/>
      <c r="BK14" s="433"/>
      <c r="BL14" s="548"/>
      <c r="BM14" s="548"/>
      <c r="BN14" s="474"/>
      <c r="BO14" s="474"/>
      <c r="BP14" s="474"/>
      <c r="BQ14" s="474"/>
      <c r="BR14" s="474"/>
      <c r="BS14" s="474"/>
      <c r="BT14" s="474"/>
      <c r="BU14" s="474"/>
      <c r="BV14" s="474"/>
      <c r="BW14" s="474"/>
      <c r="BX14" s="474"/>
      <c r="BY14" s="433"/>
      <c r="BZ14" s="708"/>
      <c r="CA14" s="708"/>
    </row>
    <row r="15" spans="1:79" s="429" customFormat="1" ht="12" customHeight="1">
      <c r="A15" s="426"/>
      <c r="B15" s="1114"/>
      <c r="C15" s="1115"/>
      <c r="D15" s="1115"/>
      <c r="E15" s="1115"/>
      <c r="F15" s="1115"/>
      <c r="G15" s="1115"/>
      <c r="H15" s="1115"/>
      <c r="I15" s="1115"/>
      <c r="J15" s="1116"/>
      <c r="K15" s="1107"/>
      <c r="L15" s="1108"/>
      <c r="M15" s="1108"/>
      <c r="N15" s="1108"/>
      <c r="O15" s="1108"/>
      <c r="P15" s="1108"/>
      <c r="Q15" s="1107"/>
      <c r="R15" s="1115"/>
      <c r="S15" s="1115"/>
      <c r="T15" s="1115"/>
      <c r="U15" s="1115"/>
      <c r="V15" s="1115"/>
      <c r="W15" s="1108"/>
      <c r="X15" s="1108"/>
      <c r="Y15" s="1108"/>
      <c r="Z15" s="1108"/>
      <c r="AA15" s="1108"/>
      <c r="AB15" s="1107"/>
      <c r="AC15" s="1108"/>
      <c r="AD15" s="1108"/>
      <c r="AE15" s="1108"/>
      <c r="AF15" s="1108"/>
      <c r="AG15" s="1108"/>
      <c r="AH15" s="1154"/>
      <c r="AI15" s="1108"/>
      <c r="AJ15" s="1108"/>
      <c r="AK15" s="1108"/>
      <c r="AL15" s="1108"/>
      <c r="AM15" s="1108"/>
      <c r="AN15" s="1108"/>
      <c r="AO15" s="1108"/>
      <c r="AP15" s="1107"/>
      <c r="AQ15" s="1108"/>
      <c r="AR15" s="1108"/>
      <c r="AS15" s="1108"/>
      <c r="AT15" s="1108"/>
      <c r="AU15" s="1108"/>
      <c r="AV15" s="1153"/>
      <c r="AW15" s="1153"/>
      <c r="AX15" s="1153"/>
      <c r="AY15" s="1153"/>
      <c r="AZ15" s="1153"/>
      <c r="BA15" s="1153"/>
      <c r="BB15" s="1153"/>
      <c r="BC15" s="1153"/>
      <c r="BD15" s="1153"/>
      <c r="BE15" s="1153"/>
      <c r="BF15" s="1153"/>
      <c r="BG15" s="1153"/>
      <c r="BH15" s="1153"/>
      <c r="BI15" s="1153"/>
      <c r="BJ15" s="437"/>
      <c r="BK15" s="433"/>
      <c r="BL15" s="438"/>
      <c r="BM15" s="548"/>
      <c r="BN15" s="548"/>
      <c r="BO15" s="474"/>
      <c r="BP15" s="474"/>
      <c r="BQ15" s="474"/>
      <c r="BR15" s="474"/>
      <c r="BS15" s="474"/>
      <c r="BT15" s="474"/>
      <c r="BU15" s="474"/>
      <c r="BV15" s="474"/>
      <c r="BW15" s="474"/>
      <c r="BX15" s="474"/>
      <c r="BY15" s="433"/>
      <c r="BZ15" s="708"/>
      <c r="CA15" s="708"/>
    </row>
    <row r="16" spans="1:79" s="429" customFormat="1" ht="12" customHeight="1">
      <c r="A16" s="426"/>
      <c r="B16" s="1120"/>
      <c r="C16" s="1121"/>
      <c r="D16" s="1121"/>
      <c r="E16" s="1121"/>
      <c r="F16" s="1121"/>
      <c r="G16" s="1121"/>
      <c r="H16" s="1121"/>
      <c r="I16" s="1121"/>
      <c r="J16" s="1122"/>
      <c r="K16" s="1111"/>
      <c r="L16" s="1112"/>
      <c r="M16" s="1112"/>
      <c r="N16" s="1112"/>
      <c r="O16" s="1112"/>
      <c r="P16" s="1112"/>
      <c r="Q16" s="1111"/>
      <c r="R16" s="1112"/>
      <c r="S16" s="1112"/>
      <c r="T16" s="1112"/>
      <c r="U16" s="1112"/>
      <c r="V16" s="1112"/>
      <c r="W16" s="1112"/>
      <c r="X16" s="1112"/>
      <c r="Y16" s="1112"/>
      <c r="Z16" s="1112"/>
      <c r="AA16" s="1112"/>
      <c r="AB16" s="1111"/>
      <c r="AC16" s="1112"/>
      <c r="AD16" s="1112"/>
      <c r="AE16" s="1112"/>
      <c r="AF16" s="1112"/>
      <c r="AG16" s="1112"/>
      <c r="AH16" s="1111"/>
      <c r="AI16" s="1112"/>
      <c r="AJ16" s="1112"/>
      <c r="AK16" s="1112"/>
      <c r="AL16" s="1112"/>
      <c r="AM16" s="1112"/>
      <c r="AN16" s="1112"/>
      <c r="AO16" s="1112"/>
      <c r="AP16" s="1111"/>
      <c r="AQ16" s="1112"/>
      <c r="AR16" s="1112"/>
      <c r="AS16" s="1112"/>
      <c r="AT16" s="1112"/>
      <c r="AU16" s="1112"/>
      <c r="AV16" s="1153"/>
      <c r="AW16" s="1153"/>
      <c r="AX16" s="1153"/>
      <c r="AY16" s="1153"/>
      <c r="AZ16" s="1153"/>
      <c r="BA16" s="1153"/>
      <c r="BB16" s="1153"/>
      <c r="BC16" s="1153"/>
      <c r="BD16" s="1153"/>
      <c r="BE16" s="1153"/>
      <c r="BF16" s="1153"/>
      <c r="BG16" s="1153"/>
      <c r="BH16" s="1153"/>
      <c r="BI16" s="1153"/>
      <c r="BJ16" s="437"/>
      <c r="BK16" s="433"/>
      <c r="BL16" s="548"/>
      <c r="BM16" s="548"/>
      <c r="BN16" s="474"/>
      <c r="BO16" s="474"/>
      <c r="BP16" s="474"/>
      <c r="BQ16" s="474"/>
      <c r="BR16" s="474"/>
      <c r="BS16" s="474"/>
      <c r="BT16" s="474"/>
      <c r="BU16" s="474"/>
      <c r="BV16" s="474"/>
      <c r="BW16" s="474"/>
      <c r="BX16" s="474"/>
      <c r="BY16" s="433"/>
      <c r="BZ16" s="708"/>
      <c r="CA16" s="708"/>
    </row>
    <row r="17" spans="1:94" s="429" customFormat="1" ht="13.5" customHeight="1">
      <c r="A17" s="426"/>
      <c r="B17" s="439" t="s">
        <v>1105</v>
      </c>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2"/>
      <c r="BK17" s="722"/>
      <c r="BL17" s="722"/>
      <c r="BM17" s="722"/>
      <c r="BN17" s="722"/>
      <c r="BO17" s="722"/>
      <c r="BP17" s="722"/>
      <c r="BQ17" s="722"/>
      <c r="BR17" s="722"/>
      <c r="BS17" s="722"/>
      <c r="BT17" s="722"/>
      <c r="BU17" s="722"/>
      <c r="BV17" s="722"/>
      <c r="BW17" s="722"/>
      <c r="BX17" s="722"/>
      <c r="BY17" s="722"/>
      <c r="BZ17" s="722"/>
      <c r="CA17" s="722"/>
      <c r="CB17" s="722"/>
      <c r="CC17" s="722"/>
      <c r="CD17" s="722"/>
      <c r="CE17" s="722"/>
      <c r="CF17" s="722"/>
      <c r="CG17" s="722"/>
      <c r="CH17" s="708"/>
      <c r="CI17" s="708"/>
      <c r="CJ17" s="708"/>
      <c r="CK17" s="708"/>
      <c r="CL17" s="708"/>
      <c r="CM17" s="708"/>
      <c r="CN17" s="474"/>
      <c r="CO17" s="474"/>
      <c r="CP17" s="433"/>
    </row>
    <row r="18" spans="1:94" s="429" customFormat="1" ht="13.5" customHeight="1">
      <c r="A18" s="426"/>
      <c r="B18" s="440"/>
      <c r="C18" s="436" t="s">
        <v>1106</v>
      </c>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3"/>
      <c r="BA18" s="723"/>
      <c r="BB18" s="723"/>
      <c r="BC18" s="723"/>
      <c r="BD18" s="723"/>
      <c r="BE18" s="723"/>
      <c r="BF18" s="723"/>
      <c r="BG18" s="723"/>
      <c r="BH18" s="723"/>
      <c r="BI18" s="723"/>
      <c r="BJ18" s="722"/>
      <c r="BK18" s="722"/>
      <c r="BL18" s="722"/>
      <c r="BM18" s="722"/>
      <c r="BN18" s="722"/>
      <c r="BO18" s="722"/>
      <c r="BP18" s="722"/>
      <c r="BQ18" s="722"/>
      <c r="BR18" s="722"/>
      <c r="BS18" s="722"/>
      <c r="BT18" s="722"/>
      <c r="BU18" s="722"/>
      <c r="BV18" s="722"/>
      <c r="BW18" s="722"/>
      <c r="BX18" s="722"/>
      <c r="BY18" s="722"/>
      <c r="BZ18" s="722"/>
      <c r="CA18" s="722"/>
      <c r="CB18" s="722"/>
      <c r="CC18" s="722"/>
      <c r="CD18" s="722"/>
      <c r="CE18" s="722"/>
      <c r="CF18" s="722"/>
      <c r="CG18" s="722"/>
      <c r="CH18" s="708"/>
      <c r="CI18" s="708"/>
      <c r="CJ18" s="708"/>
      <c r="CK18" s="708"/>
      <c r="CL18" s="708"/>
      <c r="CM18" s="708"/>
      <c r="CN18" s="474"/>
      <c r="CO18" s="474"/>
      <c r="CP18" s="433"/>
    </row>
    <row r="19" spans="1:84" s="429" customFormat="1" ht="13.5">
      <c r="A19" s="426"/>
      <c r="B19" s="440" t="s">
        <v>534</v>
      </c>
      <c r="C19" s="398"/>
      <c r="D19" s="441"/>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22"/>
      <c r="BO19" s="722"/>
      <c r="BP19" s="722"/>
      <c r="BQ19" s="722"/>
      <c r="BR19" s="722"/>
      <c r="BS19" s="722"/>
      <c r="BT19" s="722"/>
      <c r="BU19" s="722"/>
      <c r="BV19" s="722"/>
      <c r="BW19" s="722"/>
      <c r="BX19" s="722"/>
      <c r="BY19" s="722"/>
      <c r="BZ19" s="722"/>
      <c r="CA19" s="722"/>
      <c r="CB19" s="722"/>
      <c r="CC19" s="722"/>
      <c r="CD19" s="722"/>
      <c r="CE19" s="708"/>
      <c r="CF19" s="708"/>
    </row>
    <row r="20" spans="1:84" s="429" customFormat="1" ht="13.5">
      <c r="A20" s="426"/>
      <c r="B20" s="436" t="s">
        <v>535</v>
      </c>
      <c r="C20" s="398"/>
      <c r="D20" s="441"/>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c r="BY20" s="722"/>
      <c r="BZ20" s="722"/>
      <c r="CA20" s="722"/>
      <c r="CB20" s="722"/>
      <c r="CC20" s="722"/>
      <c r="CD20" s="722"/>
      <c r="CE20" s="708"/>
      <c r="CF20" s="708"/>
    </row>
    <row r="21" spans="1:84" s="429" customFormat="1" ht="13.5">
      <c r="A21" s="278"/>
      <c r="B21" s="442" t="s">
        <v>536</v>
      </c>
      <c r="C21" s="443"/>
      <c r="D21" s="444"/>
      <c r="E21" s="713"/>
      <c r="F21" s="713"/>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3"/>
      <c r="AM21" s="713"/>
      <c r="AN21" s="713"/>
      <c r="AO21" s="713"/>
      <c r="AP21" s="713"/>
      <c r="AQ21" s="713"/>
      <c r="AR21" s="713"/>
      <c r="AS21" s="713"/>
      <c r="AT21" s="713"/>
      <c r="AU21" s="713"/>
      <c r="AV21" s="713"/>
      <c r="AW21" s="713"/>
      <c r="AX21" s="713"/>
      <c r="AY21" s="713"/>
      <c r="AZ21" s="713"/>
      <c r="BA21" s="713"/>
      <c r="BB21" s="713"/>
      <c r="BC21" s="713"/>
      <c r="BD21" s="713"/>
      <c r="BE21" s="713"/>
      <c r="BF21" s="713"/>
      <c r="BG21" s="713"/>
      <c r="BH21" s="713"/>
      <c r="BI21" s="713"/>
      <c r="BJ21" s="713"/>
      <c r="BK21" s="713"/>
      <c r="BL21" s="713"/>
      <c r="BM21" s="713"/>
      <c r="BN21" s="713"/>
      <c r="BO21" s="713"/>
      <c r="BP21" s="713"/>
      <c r="BQ21" s="713"/>
      <c r="BR21" s="713"/>
      <c r="BS21" s="713"/>
      <c r="BT21" s="713"/>
      <c r="BU21" s="713"/>
      <c r="BV21" s="713"/>
      <c r="BW21" s="713"/>
      <c r="BX21" s="713"/>
      <c r="BY21" s="713"/>
      <c r="BZ21" s="713"/>
      <c r="CA21" s="713"/>
      <c r="CB21" s="713"/>
      <c r="CC21" s="713"/>
      <c r="CD21" s="713"/>
      <c r="CE21" s="713"/>
      <c r="CF21" s="713"/>
    </row>
    <row r="22" spans="1:84" s="446" customFormat="1" ht="13.5">
      <c r="A22" s="443"/>
      <c r="B22" s="442" t="s">
        <v>537</v>
      </c>
      <c r="C22" s="444"/>
      <c r="D22" s="436"/>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45"/>
      <c r="CC22" s="445"/>
      <c r="CD22" s="445"/>
      <c r="CE22" s="445"/>
      <c r="CF22" s="445"/>
    </row>
    <row r="23" spans="1:84" s="446" customFormat="1" ht="13.5">
      <c r="A23" s="443"/>
      <c r="B23" s="442"/>
      <c r="C23" s="444" t="s">
        <v>1107</v>
      </c>
      <c r="D23" s="436"/>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45"/>
      <c r="CC23" s="445"/>
      <c r="CD23" s="445"/>
      <c r="CE23" s="445"/>
      <c r="CF23" s="445"/>
    </row>
    <row r="24" spans="1:84" s="446" customFormat="1" ht="13.5">
      <c r="A24" s="443"/>
      <c r="B24" s="436" t="s">
        <v>1108</v>
      </c>
      <c r="C24" s="398"/>
      <c r="D24" s="436"/>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43"/>
      <c r="BL24" s="474"/>
      <c r="BM24" s="474"/>
      <c r="BN24" s="474"/>
      <c r="BO24" s="474"/>
      <c r="BP24" s="474"/>
      <c r="BQ24" s="474"/>
      <c r="BR24" s="474"/>
      <c r="BS24" s="474"/>
      <c r="BT24" s="474"/>
      <c r="BU24" s="443"/>
      <c r="BV24" s="474"/>
      <c r="BW24" s="474"/>
      <c r="BX24" s="474"/>
      <c r="BY24" s="474"/>
      <c r="BZ24" s="474"/>
      <c r="CA24" s="474"/>
      <c r="CB24" s="445"/>
      <c r="CC24" s="445"/>
      <c r="CD24" s="445"/>
      <c r="CE24" s="445"/>
      <c r="CF24" s="445"/>
    </row>
    <row r="25" spans="1:84" s="446" customFormat="1" ht="12" customHeight="1">
      <c r="A25" s="443"/>
      <c r="B25" s="474"/>
      <c r="C25" s="436" t="s">
        <v>1109</v>
      </c>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45"/>
      <c r="CC25" s="445"/>
      <c r="CD25" s="445"/>
      <c r="CE25" s="445"/>
      <c r="CF25" s="445"/>
    </row>
    <row r="26" spans="1:84" s="446" customFormat="1" ht="12" customHeight="1">
      <c r="A26" s="443"/>
      <c r="B26" s="443"/>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43"/>
      <c r="BL26" s="474"/>
      <c r="BM26" s="474"/>
      <c r="BN26" s="474"/>
      <c r="BO26" s="474"/>
      <c r="BP26" s="474"/>
      <c r="BQ26" s="474"/>
      <c r="BR26" s="474"/>
      <c r="BS26" s="474"/>
      <c r="BT26" s="474"/>
      <c r="BU26" s="443"/>
      <c r="BV26" s="474"/>
      <c r="BW26" s="474"/>
      <c r="BX26" s="474"/>
      <c r="BY26" s="474"/>
      <c r="BZ26" s="474"/>
      <c r="CA26" s="474"/>
      <c r="CB26" s="445"/>
      <c r="CC26" s="445"/>
      <c r="CD26" s="445"/>
      <c r="CE26" s="445"/>
      <c r="CF26" s="445"/>
    </row>
    <row r="27" spans="1:84" s="429" customFormat="1" ht="12" customHeight="1">
      <c r="A27" s="278"/>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34"/>
      <c r="CC27" s="435"/>
      <c r="CD27" s="433"/>
      <c r="CE27" s="433"/>
      <c r="CF27" s="433"/>
    </row>
    <row r="28" spans="1:84" s="429" customFormat="1" ht="12" customHeight="1">
      <c r="A28" s="426"/>
      <c r="B28" s="443"/>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row>
    <row r="29" spans="1:84" s="429" customFormat="1" ht="12" customHeight="1">
      <c r="A29" s="426"/>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row>
    <row r="30" spans="1:84" s="429" customFormat="1" ht="12" customHeight="1">
      <c r="A30" s="278"/>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436"/>
      <c r="CA30" s="436"/>
      <c r="CB30" s="436"/>
      <c r="CC30" s="436"/>
      <c r="CD30" s="436"/>
      <c r="CE30" s="436"/>
      <c r="CF30" s="436"/>
    </row>
    <row r="31" spans="1:81" s="429" customFormat="1" ht="12" customHeight="1">
      <c r="A31" s="278"/>
      <c r="B31" s="431"/>
      <c r="C31" s="426"/>
      <c r="D31" s="428"/>
      <c r="E31" s="428"/>
      <c r="F31" s="428"/>
      <c r="G31" s="428"/>
      <c r="H31" s="428"/>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6"/>
      <c r="BM31" s="426"/>
      <c r="BN31" s="426"/>
      <c r="BO31" s="426"/>
      <c r="BP31" s="428"/>
      <c r="BQ31" s="428"/>
      <c r="BR31" s="428"/>
      <c r="BS31" s="428"/>
      <c r="BT31" s="428"/>
      <c r="BU31" s="428"/>
      <c r="BV31" s="428"/>
      <c r="BW31" s="428"/>
      <c r="BX31" s="428"/>
      <c r="BY31" s="430"/>
      <c r="BZ31" s="428"/>
      <c r="CA31" s="428"/>
      <c r="CB31" s="430"/>
      <c r="CC31" s="435"/>
    </row>
    <row r="32" spans="1:81" s="429" customFormat="1" ht="12" customHeight="1">
      <c r="A32" s="278"/>
      <c r="B32" s="431"/>
      <c r="C32" s="426"/>
      <c r="D32" s="428"/>
      <c r="E32" s="428"/>
      <c r="F32" s="428"/>
      <c r="G32" s="428"/>
      <c r="H32" s="428"/>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6"/>
      <c r="BM32" s="426"/>
      <c r="BN32" s="426"/>
      <c r="BO32" s="426"/>
      <c r="BP32" s="428"/>
      <c r="BQ32" s="428"/>
      <c r="BR32" s="428"/>
      <c r="BS32" s="428"/>
      <c r="BT32" s="428"/>
      <c r="BU32" s="428"/>
      <c r="BV32" s="428"/>
      <c r="BW32" s="428"/>
      <c r="BX32" s="428"/>
      <c r="BY32" s="430"/>
      <c r="BZ32" s="428"/>
      <c r="CA32" s="428"/>
      <c r="CB32" s="430"/>
      <c r="CC32" s="435"/>
    </row>
    <row r="33" spans="1:84" s="446" customFormat="1" ht="12">
      <c r="A33" s="443"/>
      <c r="B33" s="445"/>
      <c r="C33" s="445"/>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5"/>
      <c r="BP33" s="445"/>
      <c r="BQ33" s="445"/>
      <c r="BR33" s="445"/>
      <c r="BS33" s="443"/>
      <c r="BT33" s="445"/>
      <c r="BU33" s="445"/>
      <c r="BV33" s="445"/>
      <c r="BW33" s="445"/>
      <c r="BX33" s="445"/>
      <c r="BY33" s="445"/>
      <c r="BZ33" s="445"/>
      <c r="CA33" s="445"/>
      <c r="CB33" s="445"/>
      <c r="CC33" s="445"/>
      <c r="CD33" s="445"/>
      <c r="CE33" s="445"/>
      <c r="CF33" s="445"/>
    </row>
    <row r="34" spans="1:84" ht="15" customHeight="1">
      <c r="A34" s="447"/>
      <c r="B34" s="724"/>
      <c r="C34" s="448"/>
      <c r="D34" s="448"/>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row>
    <row r="35" spans="1:84" ht="15" customHeight="1">
      <c r="A35" s="447"/>
      <c r="B35" s="725"/>
      <c r="C35" s="448"/>
      <c r="D35" s="448"/>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row>
    <row r="55" ht="15" customHeight="1">
      <c r="A55" s="718" t="s">
        <v>1094</v>
      </c>
    </row>
  </sheetData>
  <sheetProtection/>
  <mergeCells count="47">
    <mergeCell ref="B1:BJ1"/>
    <mergeCell ref="AU3:AW3"/>
    <mergeCell ref="AX3:AY3"/>
    <mergeCell ref="BA3:BB3"/>
    <mergeCell ref="BC3:BE3"/>
    <mergeCell ref="B4:J6"/>
    <mergeCell ref="K4:P6"/>
    <mergeCell ref="Q4:AA6"/>
    <mergeCell ref="AB4:AG6"/>
    <mergeCell ref="AH4:AO6"/>
    <mergeCell ref="AP4:AU6"/>
    <mergeCell ref="AV4:BI6"/>
    <mergeCell ref="B7:J8"/>
    <mergeCell ref="K7:P8"/>
    <mergeCell ref="Q7:AA8"/>
    <mergeCell ref="AB7:AG8"/>
    <mergeCell ref="AH7:AO8"/>
    <mergeCell ref="AP7:AU8"/>
    <mergeCell ref="AV7:BI8"/>
    <mergeCell ref="AP11:AU12"/>
    <mergeCell ref="AV11:BI12"/>
    <mergeCell ref="B9:J10"/>
    <mergeCell ref="K9:P10"/>
    <mergeCell ref="Q9:AA10"/>
    <mergeCell ref="AB9:AG10"/>
    <mergeCell ref="AH9:AO10"/>
    <mergeCell ref="AP9:AU10"/>
    <mergeCell ref="Q13:AA14"/>
    <mergeCell ref="AB13:AG14"/>
    <mergeCell ref="AH13:AO14"/>
    <mergeCell ref="AP13:AU14"/>
    <mergeCell ref="AV9:BI10"/>
    <mergeCell ref="B11:J12"/>
    <mergeCell ref="K11:P12"/>
    <mergeCell ref="Q11:AA12"/>
    <mergeCell ref="AB11:AG12"/>
    <mergeCell ref="AH11:AO12"/>
    <mergeCell ref="AV13:BI14"/>
    <mergeCell ref="B15:J16"/>
    <mergeCell ref="K15:P16"/>
    <mergeCell ref="Q15:AA16"/>
    <mergeCell ref="AB15:AG16"/>
    <mergeCell ref="AH15:AO16"/>
    <mergeCell ref="AP15:AU16"/>
    <mergeCell ref="AV15:BI16"/>
    <mergeCell ref="B13:J14"/>
    <mergeCell ref="K13:P14"/>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sheetPr>
  <dimension ref="A1:BV55"/>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row>
    <row r="2" spans="1:74" s="429" customFormat="1" ht="19.5" customHeight="1">
      <c r="A2" s="278" t="s">
        <v>559</v>
      </c>
      <c r="B2" s="425"/>
      <c r="C2" s="426"/>
      <c r="D2" s="425"/>
      <c r="E2" s="425"/>
      <c r="F2" s="425"/>
      <c r="G2" s="425"/>
      <c r="H2" s="425"/>
      <c r="I2" s="425"/>
      <c r="J2" s="425"/>
      <c r="K2" s="425"/>
      <c r="L2" s="425"/>
      <c r="M2" s="427" t="s">
        <v>539</v>
      </c>
      <c r="N2" s="426"/>
      <c r="O2" s="426"/>
      <c r="P2" s="426"/>
      <c r="Q2" s="428"/>
      <c r="R2" s="428"/>
      <c r="S2" s="428"/>
      <c r="T2" s="425"/>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X2" s="430"/>
      <c r="AY2" s="430"/>
      <c r="AZ2" s="430"/>
      <c r="BA2" s="430"/>
      <c r="BB2" s="430"/>
      <c r="BD2" s="430"/>
      <c r="BE2" s="430" t="s">
        <v>525</v>
      </c>
      <c r="BF2" s="430"/>
      <c r="BG2" s="430"/>
      <c r="BH2" s="430"/>
      <c r="BI2" s="430"/>
      <c r="BJ2" s="430"/>
      <c r="BK2" s="430"/>
      <c r="BL2" s="430"/>
      <c r="BM2" s="430"/>
      <c r="BN2" s="430"/>
      <c r="BO2" s="430"/>
      <c r="BP2" s="430"/>
      <c r="BQ2" s="430"/>
      <c r="BR2" s="430"/>
      <c r="BS2" s="430"/>
      <c r="BT2" s="430"/>
      <c r="BU2" s="428"/>
      <c r="BV2" s="428"/>
    </row>
    <row r="3" spans="1:74" s="429" customFormat="1" ht="19.5" customHeight="1">
      <c r="A3" s="278"/>
      <c r="B3" s="431" t="s">
        <v>540</v>
      </c>
      <c r="C3" s="426"/>
      <c r="D3" s="428"/>
      <c r="E3" s="428"/>
      <c r="F3" s="428"/>
      <c r="G3" s="428"/>
      <c r="H3" s="428"/>
      <c r="I3" s="428"/>
      <c r="J3" s="425"/>
      <c r="K3" s="425"/>
      <c r="L3" s="425"/>
      <c r="M3" s="426"/>
      <c r="N3" s="426"/>
      <c r="O3" s="426"/>
      <c r="P3" s="426"/>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34"/>
      <c r="AX3" s="435"/>
      <c r="AY3" s="435"/>
      <c r="AZ3" s="435"/>
      <c r="BA3" s="435"/>
      <c r="BB3" s="435"/>
      <c r="BC3" s="435"/>
      <c r="BD3" s="435"/>
      <c r="BE3" s="435"/>
      <c r="BF3" s="1156" t="s">
        <v>322</v>
      </c>
      <c r="BG3" s="1156"/>
      <c r="BH3" s="1156"/>
      <c r="BI3" s="1157"/>
      <c r="BJ3" s="1157"/>
      <c r="BK3" s="435"/>
      <c r="BL3" s="1157" t="s">
        <v>162</v>
      </c>
      <c r="BM3" s="1157"/>
      <c r="BN3" s="1157"/>
      <c r="BO3" s="1157"/>
      <c r="BP3" s="1157"/>
      <c r="BQ3" s="435"/>
      <c r="BR3" s="430" t="s">
        <v>527</v>
      </c>
      <c r="BS3" s="430"/>
      <c r="BT3" s="430"/>
      <c r="BU3" s="702"/>
      <c r="BV3" s="428"/>
    </row>
    <row r="4" spans="1:74" s="429" customFormat="1" ht="19.5" customHeight="1">
      <c r="A4" s="426"/>
      <c r="B4" s="1169"/>
      <c r="C4" s="1169"/>
      <c r="D4" s="1169"/>
      <c r="E4" s="1169"/>
      <c r="F4" s="1170"/>
      <c r="G4" s="1170"/>
      <c r="H4" s="1128" t="s">
        <v>541</v>
      </c>
      <c r="I4" s="1129"/>
      <c r="J4" s="1129"/>
      <c r="K4" s="1129"/>
      <c r="L4" s="1130"/>
      <c r="M4" s="1130"/>
      <c r="N4" s="1128" t="s">
        <v>542</v>
      </c>
      <c r="O4" s="1129"/>
      <c r="P4" s="1129"/>
      <c r="Q4" s="1129"/>
      <c r="R4" s="1130"/>
      <c r="S4" s="1130"/>
      <c r="T4" s="1128" t="s">
        <v>543</v>
      </c>
      <c r="U4" s="1129"/>
      <c r="V4" s="1129"/>
      <c r="W4" s="1129"/>
      <c r="X4" s="1130"/>
      <c r="Y4" s="1130"/>
      <c r="Z4" s="1128" t="s">
        <v>544</v>
      </c>
      <c r="AA4" s="1129"/>
      <c r="AB4" s="1129"/>
      <c r="AC4" s="1129"/>
      <c r="AD4" s="1130"/>
      <c r="AE4" s="1130"/>
      <c r="AF4" s="1128" t="s">
        <v>545</v>
      </c>
      <c r="AG4" s="1129"/>
      <c r="AH4" s="1129"/>
      <c r="AI4" s="1129"/>
      <c r="AJ4" s="1130"/>
      <c r="AK4" s="1130"/>
      <c r="AL4" s="1128" t="s">
        <v>546</v>
      </c>
      <c r="AM4" s="1130"/>
      <c r="AN4" s="1130"/>
      <c r="AO4" s="1130"/>
      <c r="AP4" s="1130"/>
      <c r="AQ4" s="1130"/>
      <c r="AR4" s="1130"/>
      <c r="AS4" s="1130"/>
      <c r="AT4" s="1130"/>
      <c r="AU4" s="1130"/>
      <c r="AV4" s="1130"/>
      <c r="AW4" s="1130"/>
      <c r="AX4" s="1130"/>
      <c r="AY4" s="1128" t="s">
        <v>547</v>
      </c>
      <c r="AZ4" s="1129"/>
      <c r="BA4" s="1129"/>
      <c r="BB4" s="1129"/>
      <c r="BC4" s="1130"/>
      <c r="BD4" s="1130"/>
      <c r="BE4" s="1128" t="s">
        <v>548</v>
      </c>
      <c r="BF4" s="1129"/>
      <c r="BG4" s="1129"/>
      <c r="BH4" s="1129"/>
      <c r="BI4" s="1130"/>
      <c r="BJ4" s="1130"/>
      <c r="BK4" s="1167" t="s">
        <v>549</v>
      </c>
      <c r="BL4" s="1167"/>
      <c r="BM4" s="1167"/>
      <c r="BN4" s="1167"/>
      <c r="BO4" s="1168"/>
      <c r="BP4" s="1168"/>
      <c r="BQ4" s="1168"/>
      <c r="BR4" s="1168"/>
      <c r="BS4" s="1168"/>
      <c r="BT4" s="450"/>
      <c r="BU4" s="450"/>
      <c r="BV4" s="433"/>
    </row>
    <row r="5" spans="1:74" s="429" customFormat="1" ht="19.5" customHeight="1">
      <c r="A5" s="426"/>
      <c r="B5" s="1170"/>
      <c r="C5" s="1170"/>
      <c r="D5" s="1170"/>
      <c r="E5" s="1170"/>
      <c r="F5" s="1170"/>
      <c r="G5" s="1170"/>
      <c r="H5" s="1130"/>
      <c r="I5" s="1130"/>
      <c r="J5" s="1130"/>
      <c r="K5" s="1130"/>
      <c r="L5" s="1130"/>
      <c r="M5" s="1130"/>
      <c r="N5" s="1130"/>
      <c r="O5" s="1130"/>
      <c r="P5" s="1130"/>
      <c r="Q5" s="1130"/>
      <c r="R5" s="1130"/>
      <c r="S5" s="1130"/>
      <c r="T5" s="1130"/>
      <c r="U5" s="1130"/>
      <c r="V5" s="1130"/>
      <c r="W5" s="1130"/>
      <c r="X5" s="1130"/>
      <c r="Y5" s="1130"/>
      <c r="Z5" s="1130"/>
      <c r="AA5" s="1130"/>
      <c r="AB5" s="1130"/>
      <c r="AC5" s="1130"/>
      <c r="AD5" s="1130"/>
      <c r="AE5" s="1130"/>
      <c r="AF5" s="1130"/>
      <c r="AG5" s="1130"/>
      <c r="AH5" s="1130"/>
      <c r="AI5" s="1130"/>
      <c r="AJ5" s="1130"/>
      <c r="AK5" s="1130"/>
      <c r="AL5" s="1130"/>
      <c r="AM5" s="1130"/>
      <c r="AN5" s="1130"/>
      <c r="AO5" s="1130"/>
      <c r="AP5" s="1130"/>
      <c r="AQ5" s="1130"/>
      <c r="AR5" s="1130"/>
      <c r="AS5" s="1130"/>
      <c r="AT5" s="1130"/>
      <c r="AU5" s="1130"/>
      <c r="AV5" s="1130"/>
      <c r="AW5" s="1130"/>
      <c r="AX5" s="1130"/>
      <c r="AY5" s="1130"/>
      <c r="AZ5" s="1130"/>
      <c r="BA5" s="1130"/>
      <c r="BB5" s="1130"/>
      <c r="BC5" s="1130"/>
      <c r="BD5" s="1130"/>
      <c r="BE5" s="1130"/>
      <c r="BF5" s="1130"/>
      <c r="BG5" s="1130"/>
      <c r="BH5" s="1130"/>
      <c r="BI5" s="1130"/>
      <c r="BJ5" s="1130"/>
      <c r="BK5" s="1113"/>
      <c r="BL5" s="1113"/>
      <c r="BM5" s="1113"/>
      <c r="BN5" s="1113"/>
      <c r="BO5" s="1113"/>
      <c r="BP5" s="1113"/>
      <c r="BQ5" s="1113"/>
      <c r="BR5" s="1113"/>
      <c r="BS5" s="1113"/>
      <c r="BT5" s="474"/>
      <c r="BU5" s="474"/>
      <c r="BV5" s="433"/>
    </row>
    <row r="6" spans="1:74" s="429" customFormat="1" ht="19.5" customHeight="1">
      <c r="A6" s="426"/>
      <c r="B6" s="1129" t="s">
        <v>550</v>
      </c>
      <c r="C6" s="1129"/>
      <c r="D6" s="1129"/>
      <c r="E6" s="1129"/>
      <c r="F6" s="1130"/>
      <c r="G6" s="1130"/>
      <c r="H6" s="1129"/>
      <c r="I6" s="1129"/>
      <c r="J6" s="1129"/>
      <c r="K6" s="1129"/>
      <c r="L6" s="1130"/>
      <c r="M6" s="1130"/>
      <c r="N6" s="1129"/>
      <c r="O6" s="1129"/>
      <c r="P6" s="1129"/>
      <c r="Q6" s="1129"/>
      <c r="R6" s="1130"/>
      <c r="S6" s="1130"/>
      <c r="T6" s="1129"/>
      <c r="U6" s="1129"/>
      <c r="V6" s="1129"/>
      <c r="W6" s="1129"/>
      <c r="X6" s="1130"/>
      <c r="Y6" s="1130"/>
      <c r="Z6" s="1129"/>
      <c r="AA6" s="1129"/>
      <c r="AB6" s="1129"/>
      <c r="AC6" s="1129"/>
      <c r="AD6" s="1130"/>
      <c r="AE6" s="1130"/>
      <c r="AF6" s="1129"/>
      <c r="AG6" s="1129"/>
      <c r="AH6" s="1129"/>
      <c r="AI6" s="1129"/>
      <c r="AJ6" s="1130"/>
      <c r="AK6" s="1130"/>
      <c r="AL6" s="1129"/>
      <c r="AM6" s="1129"/>
      <c r="AN6" s="1129"/>
      <c r="AO6" s="1129"/>
      <c r="AP6" s="1129"/>
      <c r="AQ6" s="1129"/>
      <c r="AR6" s="1129"/>
      <c r="AS6" s="1129"/>
      <c r="AT6" s="1129"/>
      <c r="AU6" s="1129"/>
      <c r="AV6" s="1129"/>
      <c r="AW6" s="1129"/>
      <c r="AX6" s="1129"/>
      <c r="AY6" s="1129">
        <f>SUM(H6:AX7)</f>
        <v>0</v>
      </c>
      <c r="AZ6" s="1129"/>
      <c r="BA6" s="1129"/>
      <c r="BB6" s="1129"/>
      <c r="BC6" s="1130"/>
      <c r="BD6" s="1130"/>
      <c r="BE6" s="1129"/>
      <c r="BF6" s="1129"/>
      <c r="BG6" s="1129"/>
      <c r="BH6" s="1129"/>
      <c r="BI6" s="1130"/>
      <c r="BJ6" s="1130"/>
      <c r="BK6" s="1129" t="e">
        <f>ROUND(AY6/BE6*100,1)</f>
        <v>#DIV/0!</v>
      </c>
      <c r="BL6" s="1129"/>
      <c r="BM6" s="1129"/>
      <c r="BN6" s="1129"/>
      <c r="BO6" s="1130"/>
      <c r="BP6" s="1130"/>
      <c r="BQ6" s="1130"/>
      <c r="BR6" s="1130"/>
      <c r="BS6" s="1130"/>
      <c r="BT6" s="450"/>
      <c r="BU6" s="450"/>
      <c r="BV6" s="433"/>
    </row>
    <row r="7" spans="1:74" s="429" customFormat="1" ht="19.5" customHeight="1">
      <c r="A7" s="426"/>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1130"/>
      <c r="AZ7" s="1130"/>
      <c r="BA7" s="1130"/>
      <c r="BB7" s="1130"/>
      <c r="BC7" s="1130"/>
      <c r="BD7" s="1130"/>
      <c r="BE7" s="1130"/>
      <c r="BF7" s="1130"/>
      <c r="BG7" s="1130"/>
      <c r="BH7" s="1130"/>
      <c r="BI7" s="1130"/>
      <c r="BJ7" s="1130"/>
      <c r="BK7" s="1130"/>
      <c r="BL7" s="1130"/>
      <c r="BM7" s="1130"/>
      <c r="BN7" s="1130"/>
      <c r="BO7" s="1130"/>
      <c r="BP7" s="1130"/>
      <c r="BQ7" s="1130"/>
      <c r="BR7" s="1130"/>
      <c r="BS7" s="1130"/>
      <c r="BT7" s="450"/>
      <c r="BU7" s="450"/>
      <c r="BV7" s="433"/>
    </row>
    <row r="8" spans="1:74" s="429" customFormat="1" ht="19.5" customHeight="1">
      <c r="A8" s="426"/>
      <c r="B8" s="1165" t="s">
        <v>551</v>
      </c>
      <c r="C8" s="1166"/>
      <c r="D8" s="1166"/>
      <c r="E8" s="1166"/>
      <c r="F8" s="1166"/>
      <c r="G8" s="1166"/>
      <c r="H8" s="1166"/>
      <c r="I8" s="1166"/>
      <c r="J8" s="1166"/>
      <c r="K8" s="1166"/>
      <c r="L8" s="1166"/>
      <c r="M8" s="1166"/>
      <c r="N8" s="1166"/>
      <c r="O8" s="1166"/>
      <c r="P8" s="1166"/>
      <c r="Q8" s="1166"/>
      <c r="R8" s="1166"/>
      <c r="S8" s="1166"/>
      <c r="T8" s="1166"/>
      <c r="U8" s="1166"/>
      <c r="V8" s="1166"/>
      <c r="W8" s="1166"/>
      <c r="X8" s="1166"/>
      <c r="Y8" s="1166"/>
      <c r="Z8" s="1166"/>
      <c r="AA8" s="1166"/>
      <c r="AB8" s="1166"/>
      <c r="AC8" s="1166"/>
      <c r="AD8" s="1166"/>
      <c r="AE8" s="1166"/>
      <c r="AF8" s="1166"/>
      <c r="AG8" s="1166"/>
      <c r="AH8" s="1166"/>
      <c r="AI8" s="1166"/>
      <c r="AJ8" s="1166"/>
      <c r="AK8" s="1166"/>
      <c r="AL8" s="1166"/>
      <c r="AM8" s="1166"/>
      <c r="AN8" s="1166"/>
      <c r="AO8" s="1166"/>
      <c r="AP8" s="1166"/>
      <c r="AQ8" s="1166"/>
      <c r="AR8" s="1166"/>
      <c r="AS8" s="1166"/>
      <c r="AT8" s="1166"/>
      <c r="AU8" s="1166"/>
      <c r="AV8" s="1166"/>
      <c r="AW8" s="1166"/>
      <c r="AX8" s="1166"/>
      <c r="AY8" s="438"/>
      <c r="AZ8" s="438"/>
      <c r="BA8" s="425"/>
      <c r="BB8" s="425"/>
      <c r="BC8" s="425"/>
      <c r="BD8" s="425"/>
      <c r="BE8" s="425"/>
      <c r="BF8" s="425"/>
      <c r="BG8" s="425"/>
      <c r="BH8" s="425"/>
      <c r="BI8" s="425"/>
      <c r="BJ8" s="425"/>
      <c r="BK8" s="425"/>
      <c r="BL8" s="425"/>
      <c r="BM8" s="445"/>
      <c r="BN8" s="474"/>
      <c r="BO8" s="474"/>
      <c r="BP8" s="474"/>
      <c r="BQ8" s="474"/>
      <c r="BR8" s="474"/>
      <c r="BS8" s="474"/>
      <c r="BT8" s="474"/>
      <c r="BU8" s="474"/>
      <c r="BV8" s="433"/>
    </row>
    <row r="9" spans="1:74" s="429" customFormat="1" ht="19.5" customHeight="1">
      <c r="A9" s="426"/>
      <c r="B9" s="1105" t="s">
        <v>552</v>
      </c>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2"/>
      <c r="AB9" s="1162"/>
      <c r="AC9" s="1162"/>
      <c r="AD9" s="1162"/>
      <c r="AE9" s="1162"/>
      <c r="AF9" s="1162"/>
      <c r="AG9" s="1162"/>
      <c r="AH9" s="1162"/>
      <c r="AI9" s="1162"/>
      <c r="AJ9" s="1162"/>
      <c r="AK9" s="1162"/>
      <c r="AL9" s="1162"/>
      <c r="AM9" s="1162"/>
      <c r="AN9" s="1162"/>
      <c r="AO9" s="1162"/>
      <c r="AP9" s="1162"/>
      <c r="AQ9" s="1162"/>
      <c r="AR9" s="1162"/>
      <c r="AS9" s="1162"/>
      <c r="AT9" s="1162"/>
      <c r="AU9" s="1162"/>
      <c r="AV9" s="1162"/>
      <c r="AW9" s="1162"/>
      <c r="AX9" s="1162"/>
      <c r="AY9" s="1104"/>
      <c r="AZ9" s="1104"/>
      <c r="BA9" s="1104"/>
      <c r="BB9" s="1104"/>
      <c r="BC9" s="1104"/>
      <c r="BD9" s="1104"/>
      <c r="BE9" s="1104"/>
      <c r="BF9" s="1104"/>
      <c r="BG9" s="1104"/>
      <c r="BH9" s="1104"/>
      <c r="BI9" s="1104"/>
      <c r="BJ9" s="1104"/>
      <c r="BK9" s="1104"/>
      <c r="BL9" s="1104"/>
      <c r="BM9" s="1104"/>
      <c r="BN9" s="1104"/>
      <c r="BO9" s="1104"/>
      <c r="BP9" s="1104"/>
      <c r="BQ9" s="1104"/>
      <c r="BR9" s="1104"/>
      <c r="BS9" s="1104"/>
      <c r="BT9" s="474"/>
      <c r="BU9" s="474"/>
      <c r="BV9" s="433"/>
    </row>
    <row r="10" spans="1:74" s="429" customFormat="1" ht="19.5" customHeight="1">
      <c r="A10" s="426"/>
      <c r="B10" s="1106"/>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6"/>
      <c r="AG10" s="1106"/>
      <c r="AH10" s="1106"/>
      <c r="AI10" s="1106"/>
      <c r="AJ10" s="1106"/>
      <c r="AK10" s="1106"/>
      <c r="AL10" s="1106"/>
      <c r="AM10" s="1106"/>
      <c r="AN10" s="1106"/>
      <c r="AO10" s="1106"/>
      <c r="AP10" s="1106"/>
      <c r="AQ10" s="1106"/>
      <c r="AR10" s="1106"/>
      <c r="AS10" s="1106"/>
      <c r="AT10" s="1106"/>
      <c r="AU10" s="1106"/>
      <c r="AV10" s="1106"/>
      <c r="AW10" s="1106"/>
      <c r="AX10" s="1106"/>
      <c r="AY10" s="1104"/>
      <c r="AZ10" s="1104"/>
      <c r="BA10" s="1104"/>
      <c r="BB10" s="1104"/>
      <c r="BC10" s="1104"/>
      <c r="BD10" s="1104"/>
      <c r="BE10" s="1104"/>
      <c r="BF10" s="1104"/>
      <c r="BG10" s="1104"/>
      <c r="BH10" s="1104"/>
      <c r="BI10" s="1104"/>
      <c r="BJ10" s="1104"/>
      <c r="BK10" s="1104"/>
      <c r="BL10" s="1104"/>
      <c r="BM10" s="1104"/>
      <c r="BN10" s="1104"/>
      <c r="BO10" s="1104"/>
      <c r="BP10" s="1104"/>
      <c r="BQ10" s="1104"/>
      <c r="BR10" s="1104"/>
      <c r="BS10" s="1104"/>
      <c r="BT10" s="474"/>
      <c r="BU10" s="474"/>
      <c r="BV10" s="433"/>
    </row>
    <row r="11" spans="1:74" s="429" customFormat="1" ht="19.5" customHeight="1">
      <c r="A11" s="426"/>
      <c r="B11" s="450"/>
      <c r="C11" s="450"/>
      <c r="D11" s="450"/>
      <c r="E11" s="450"/>
      <c r="F11" s="450"/>
      <c r="G11" s="450"/>
      <c r="H11" s="438"/>
      <c r="I11" s="438"/>
      <c r="J11" s="438"/>
      <c r="K11" s="438"/>
      <c r="L11" s="726"/>
      <c r="M11" s="726"/>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25"/>
      <c r="BB11" s="425"/>
      <c r="BC11" s="425"/>
      <c r="BD11" s="425"/>
      <c r="BE11" s="430" t="s">
        <v>525</v>
      </c>
      <c r="BF11" s="430"/>
      <c r="BG11" s="430"/>
      <c r="BH11" s="430"/>
      <c r="BI11" s="430"/>
      <c r="BJ11" s="430"/>
      <c r="BK11" s="430"/>
      <c r="BL11" s="430"/>
      <c r="BM11" s="430"/>
      <c r="BN11" s="430"/>
      <c r="BO11" s="430"/>
      <c r="BP11" s="430"/>
      <c r="BQ11" s="430"/>
      <c r="BR11" s="430"/>
      <c r="BS11" s="430"/>
      <c r="BT11" s="430"/>
      <c r="BU11" s="474"/>
      <c r="BV11" s="433"/>
    </row>
    <row r="12" spans="1:74" s="429" customFormat="1" ht="19.5" customHeight="1">
      <c r="A12" s="426"/>
      <c r="B12" s="1163" t="s">
        <v>553</v>
      </c>
      <c r="C12" s="1164"/>
      <c r="D12" s="1164"/>
      <c r="E12" s="1164"/>
      <c r="F12" s="1164"/>
      <c r="G12" s="1164"/>
      <c r="H12" s="1164"/>
      <c r="I12" s="1164"/>
      <c r="J12" s="1164"/>
      <c r="K12" s="1164"/>
      <c r="L12" s="1164"/>
      <c r="M12" s="1164"/>
      <c r="N12" s="1164"/>
      <c r="O12" s="1164"/>
      <c r="P12" s="1164"/>
      <c r="Q12" s="1164"/>
      <c r="R12" s="1164"/>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25"/>
      <c r="BB12" s="425"/>
      <c r="BC12" s="425"/>
      <c r="BD12" s="425"/>
      <c r="BE12" s="435"/>
      <c r="BF12" s="1156" t="s">
        <v>322</v>
      </c>
      <c r="BG12" s="1156"/>
      <c r="BH12" s="1156"/>
      <c r="BI12" s="1157"/>
      <c r="BJ12" s="1157"/>
      <c r="BK12" s="435"/>
      <c r="BL12" s="1157" t="s">
        <v>162</v>
      </c>
      <c r="BM12" s="1157"/>
      <c r="BN12" s="1157"/>
      <c r="BO12" s="1157"/>
      <c r="BP12" s="1157"/>
      <c r="BQ12" s="435"/>
      <c r="BR12" s="430" t="s">
        <v>527</v>
      </c>
      <c r="BS12" s="430"/>
      <c r="BT12" s="430"/>
      <c r="BU12" s="474"/>
      <c r="BV12" s="433"/>
    </row>
    <row r="13" spans="1:74" s="429" customFormat="1" ht="19.5" customHeight="1">
      <c r="A13" s="426"/>
      <c r="B13" s="1128" t="s">
        <v>554</v>
      </c>
      <c r="C13" s="1127"/>
      <c r="D13" s="1127"/>
      <c r="E13" s="1127"/>
      <c r="F13" s="1127"/>
      <c r="G13" s="1127"/>
      <c r="H13" s="1127"/>
      <c r="I13" s="1127"/>
      <c r="J13" s="1127"/>
      <c r="K13" s="1127"/>
      <c r="L13" s="1129" t="s">
        <v>555</v>
      </c>
      <c r="M13" s="1129"/>
      <c r="N13" s="1129"/>
      <c r="O13" s="1129"/>
      <c r="P13" s="1129"/>
      <c r="Q13" s="1129"/>
      <c r="R13" s="1129"/>
      <c r="S13" s="1129"/>
      <c r="T13" s="1129"/>
      <c r="U13" s="1129"/>
      <c r="V13" s="1129" t="s">
        <v>556</v>
      </c>
      <c r="W13" s="1129"/>
      <c r="X13" s="1129"/>
      <c r="Y13" s="1129"/>
      <c r="Z13" s="1129"/>
      <c r="AA13" s="1129"/>
      <c r="AB13" s="1129"/>
      <c r="AC13" s="1129"/>
      <c r="AD13" s="1129"/>
      <c r="AE13" s="1129"/>
      <c r="AF13" s="1129" t="s">
        <v>557</v>
      </c>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1113"/>
      <c r="BR13" s="1113"/>
      <c r="BS13" s="1113"/>
      <c r="BT13" s="474"/>
      <c r="BU13" s="474"/>
      <c r="BV13" s="433"/>
    </row>
    <row r="14" spans="1:74" s="429" customFormat="1" ht="19.5" customHeight="1">
      <c r="A14" s="426"/>
      <c r="B14" s="1129"/>
      <c r="C14" s="1130"/>
      <c r="D14" s="1130"/>
      <c r="E14" s="1130"/>
      <c r="F14" s="1130"/>
      <c r="G14" s="1130"/>
      <c r="H14" s="1130"/>
      <c r="I14" s="1130"/>
      <c r="J14" s="1130"/>
      <c r="K14" s="1130"/>
      <c r="L14" s="1129"/>
      <c r="M14" s="1130"/>
      <c r="N14" s="1130"/>
      <c r="O14" s="1130"/>
      <c r="P14" s="1130"/>
      <c r="Q14" s="1130"/>
      <c r="R14" s="1130"/>
      <c r="S14" s="1130"/>
      <c r="T14" s="1130"/>
      <c r="U14" s="1130"/>
      <c r="V14" s="1129"/>
      <c r="W14" s="1130"/>
      <c r="X14" s="1130"/>
      <c r="Y14" s="1130"/>
      <c r="Z14" s="1130"/>
      <c r="AA14" s="1130"/>
      <c r="AB14" s="1130"/>
      <c r="AC14" s="1130"/>
      <c r="AD14" s="1130"/>
      <c r="AE14" s="1130"/>
      <c r="AF14" s="1129"/>
      <c r="AG14" s="1113"/>
      <c r="AH14" s="1113"/>
      <c r="AI14" s="1113"/>
      <c r="AJ14" s="1113"/>
      <c r="AK14" s="1113"/>
      <c r="AL14" s="1113"/>
      <c r="AM14" s="1113"/>
      <c r="AN14" s="1113"/>
      <c r="AO14" s="1113"/>
      <c r="AP14" s="1113"/>
      <c r="AQ14" s="1113"/>
      <c r="AR14" s="1113"/>
      <c r="AS14" s="1113"/>
      <c r="AT14" s="1113"/>
      <c r="AU14" s="1113"/>
      <c r="AV14" s="1113"/>
      <c r="AW14" s="1113"/>
      <c r="AX14" s="1113"/>
      <c r="AY14" s="1113"/>
      <c r="AZ14" s="1113"/>
      <c r="BA14" s="1113"/>
      <c r="BB14" s="1113"/>
      <c r="BC14" s="1113"/>
      <c r="BD14" s="1113"/>
      <c r="BE14" s="1113"/>
      <c r="BF14" s="1113"/>
      <c r="BG14" s="1113"/>
      <c r="BH14" s="1113"/>
      <c r="BI14" s="1113"/>
      <c r="BJ14" s="1113"/>
      <c r="BK14" s="1113"/>
      <c r="BL14" s="1113"/>
      <c r="BM14" s="1113"/>
      <c r="BN14" s="1113"/>
      <c r="BO14" s="1113"/>
      <c r="BP14" s="1113"/>
      <c r="BQ14" s="1113"/>
      <c r="BR14" s="1113"/>
      <c r="BS14" s="1113"/>
      <c r="BT14" s="474"/>
      <c r="BU14" s="474"/>
      <c r="BV14" s="433"/>
    </row>
    <row r="15" spans="1:74" s="429" customFormat="1" ht="19.5" customHeight="1">
      <c r="A15" s="426"/>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13"/>
      <c r="AG15" s="1113"/>
      <c r="AH15" s="1113"/>
      <c r="AI15" s="1113"/>
      <c r="AJ15" s="1113"/>
      <c r="AK15" s="1113"/>
      <c r="AL15" s="1113"/>
      <c r="AM15" s="1113"/>
      <c r="AN15" s="1113"/>
      <c r="AO15" s="1113"/>
      <c r="AP15" s="1113"/>
      <c r="AQ15" s="1113"/>
      <c r="AR15" s="1113"/>
      <c r="AS15" s="1113"/>
      <c r="AT15" s="1113"/>
      <c r="AU15" s="1113"/>
      <c r="AV15" s="1113"/>
      <c r="AW15" s="1113"/>
      <c r="AX15" s="1113"/>
      <c r="AY15" s="1113"/>
      <c r="AZ15" s="1113"/>
      <c r="BA15" s="1113"/>
      <c r="BB15" s="1113"/>
      <c r="BC15" s="1113"/>
      <c r="BD15" s="1113"/>
      <c r="BE15" s="1113"/>
      <c r="BF15" s="1113"/>
      <c r="BG15" s="1113"/>
      <c r="BH15" s="1113"/>
      <c r="BI15" s="1113"/>
      <c r="BJ15" s="1113"/>
      <c r="BK15" s="1113"/>
      <c r="BL15" s="1113"/>
      <c r="BM15" s="1113"/>
      <c r="BN15" s="1113"/>
      <c r="BO15" s="1113"/>
      <c r="BP15" s="1113"/>
      <c r="BQ15" s="1113"/>
      <c r="BR15" s="1113"/>
      <c r="BS15" s="1113"/>
      <c r="BT15" s="474"/>
      <c r="BU15" s="474"/>
      <c r="BV15" s="433"/>
    </row>
    <row r="16" spans="1:74" s="429" customFormat="1" ht="19.5" customHeight="1">
      <c r="A16" s="426"/>
      <c r="B16" s="1159" t="s">
        <v>558</v>
      </c>
      <c r="C16" s="1160"/>
      <c r="D16" s="1160"/>
      <c r="E16" s="1160"/>
      <c r="F16" s="1160"/>
      <c r="G16" s="1160"/>
      <c r="H16" s="1160"/>
      <c r="I16" s="1160"/>
      <c r="J16" s="1160"/>
      <c r="K16" s="1160"/>
      <c r="L16" s="1160"/>
      <c r="M16" s="1160"/>
      <c r="N16" s="1160"/>
      <c r="O16" s="1160"/>
      <c r="P16" s="1160"/>
      <c r="Q16" s="1160"/>
      <c r="R16" s="1160"/>
      <c r="S16" s="1160"/>
      <c r="T16" s="1160"/>
      <c r="U16" s="1160"/>
      <c r="V16" s="1160"/>
      <c r="W16" s="1160"/>
      <c r="X16" s="1160"/>
      <c r="Y16" s="1160"/>
      <c r="Z16" s="1160"/>
      <c r="AA16" s="1160"/>
      <c r="AB16" s="1160"/>
      <c r="AC16" s="1160"/>
      <c r="AD16" s="1160"/>
      <c r="AE16" s="1160"/>
      <c r="AF16" s="1160"/>
      <c r="AG16" s="1160"/>
      <c r="AH16" s="1160"/>
      <c r="AI16" s="1160"/>
      <c r="AJ16" s="1160"/>
      <c r="AK16" s="1160"/>
      <c r="AL16" s="1160"/>
      <c r="AM16" s="1160"/>
      <c r="AN16" s="1160"/>
      <c r="AO16" s="1160"/>
      <c r="AP16" s="1160"/>
      <c r="AQ16" s="1160"/>
      <c r="AR16" s="1160"/>
      <c r="AS16" s="1160"/>
      <c r="AT16" s="1160"/>
      <c r="AU16" s="1160"/>
      <c r="AV16" s="1160"/>
      <c r="AW16" s="1160"/>
      <c r="AX16" s="1160"/>
      <c r="AY16" s="1160"/>
      <c r="AZ16" s="1160"/>
      <c r="BA16" s="1160"/>
      <c r="BB16" s="1160"/>
      <c r="BC16" s="1160"/>
      <c r="BD16" s="1160"/>
      <c r="BE16" s="1160"/>
      <c r="BF16" s="1160"/>
      <c r="BG16" s="1160"/>
      <c r="BH16" s="1160"/>
      <c r="BI16" s="1160"/>
      <c r="BJ16" s="1160"/>
      <c r="BK16" s="1160"/>
      <c r="BL16" s="1160"/>
      <c r="BM16" s="1160"/>
      <c r="BN16" s="1160"/>
      <c r="BO16" s="1160"/>
      <c r="BP16" s="1160"/>
      <c r="BQ16" s="1160"/>
      <c r="BR16" s="1160"/>
      <c r="BS16" s="1160"/>
      <c r="BT16" s="474"/>
      <c r="BU16" s="474"/>
      <c r="BV16" s="433"/>
    </row>
    <row r="17" spans="1:74" s="429" customFormat="1" ht="19.5" customHeight="1">
      <c r="A17" s="426"/>
      <c r="B17" s="1161"/>
      <c r="C17" s="1161"/>
      <c r="D17" s="1161"/>
      <c r="E17" s="1161"/>
      <c r="F17" s="1161"/>
      <c r="G17" s="1161"/>
      <c r="H17" s="1161"/>
      <c r="I17" s="1161"/>
      <c r="J17" s="1161"/>
      <c r="K17" s="1161"/>
      <c r="L17" s="1161"/>
      <c r="M17" s="1161"/>
      <c r="N17" s="1161"/>
      <c r="O17" s="1161"/>
      <c r="P17" s="1161"/>
      <c r="Q17" s="1161"/>
      <c r="R17" s="1161"/>
      <c r="S17" s="1161"/>
      <c r="T17" s="1161"/>
      <c r="U17" s="1161"/>
      <c r="V17" s="1161"/>
      <c r="W17" s="1161"/>
      <c r="X17" s="1161"/>
      <c r="Y17" s="1161"/>
      <c r="Z17" s="1161"/>
      <c r="AA17" s="1161"/>
      <c r="AB17" s="1161"/>
      <c r="AC17" s="1161"/>
      <c r="AD17" s="1161"/>
      <c r="AE17" s="1161"/>
      <c r="AF17" s="1161"/>
      <c r="AG17" s="1161"/>
      <c r="AH17" s="1161"/>
      <c r="AI17" s="1161"/>
      <c r="AJ17" s="1161"/>
      <c r="AK17" s="1161"/>
      <c r="AL17" s="1161"/>
      <c r="AM17" s="1161"/>
      <c r="AN17" s="1161"/>
      <c r="AO17" s="1161"/>
      <c r="AP17" s="1161"/>
      <c r="AQ17" s="1161"/>
      <c r="AR17" s="1161"/>
      <c r="AS17" s="1161"/>
      <c r="AT17" s="1161"/>
      <c r="AU17" s="1161"/>
      <c r="AV17" s="1161"/>
      <c r="AW17" s="1161"/>
      <c r="AX17" s="1161"/>
      <c r="AY17" s="1161"/>
      <c r="AZ17" s="1161"/>
      <c r="BA17" s="1161"/>
      <c r="BB17" s="1161"/>
      <c r="BC17" s="1161"/>
      <c r="BD17" s="1161"/>
      <c r="BE17" s="1161"/>
      <c r="BF17" s="1161"/>
      <c r="BG17" s="1161"/>
      <c r="BH17" s="1161"/>
      <c r="BI17" s="1161"/>
      <c r="BJ17" s="1161"/>
      <c r="BK17" s="1161"/>
      <c r="BL17" s="1161"/>
      <c r="BM17" s="1161"/>
      <c r="BN17" s="1161"/>
      <c r="BO17" s="1161"/>
      <c r="BP17" s="1161"/>
      <c r="BQ17" s="1161"/>
      <c r="BR17" s="1161"/>
      <c r="BS17" s="1161"/>
      <c r="BT17" s="474"/>
      <c r="BU17" s="474"/>
      <c r="BV17" s="433"/>
    </row>
    <row r="18" spans="1:74" s="429" customFormat="1" ht="19.5" customHeight="1">
      <c r="A18" s="426"/>
      <c r="B18" s="450"/>
      <c r="C18" s="450"/>
      <c r="D18" s="450"/>
      <c r="E18" s="450"/>
      <c r="F18" s="450"/>
      <c r="G18" s="450"/>
      <c r="H18" s="450"/>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25"/>
      <c r="BB18" s="425"/>
      <c r="BC18" s="425"/>
      <c r="BD18" s="425"/>
      <c r="BE18" s="425"/>
      <c r="BF18" s="425"/>
      <c r="BG18" s="425"/>
      <c r="BH18" s="425"/>
      <c r="BI18" s="425"/>
      <c r="BJ18" s="425"/>
      <c r="BK18" s="425"/>
      <c r="BL18" s="425"/>
      <c r="BM18" s="445"/>
      <c r="BN18" s="474"/>
      <c r="BO18" s="474"/>
      <c r="BP18" s="474"/>
      <c r="BQ18" s="474"/>
      <c r="BR18" s="474"/>
      <c r="BS18" s="474"/>
      <c r="BT18" s="474"/>
      <c r="BU18" s="474"/>
      <c r="BV18" s="433"/>
    </row>
    <row r="19" spans="1:74" s="429" customFormat="1" ht="19.5" customHeight="1">
      <c r="A19" s="426"/>
      <c r="B19" s="450"/>
      <c r="C19" s="450"/>
      <c r="D19" s="450"/>
      <c r="E19" s="450"/>
      <c r="F19" s="450"/>
      <c r="G19" s="450"/>
      <c r="H19" s="450"/>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25"/>
      <c r="BB19" s="425"/>
      <c r="BC19" s="425"/>
      <c r="BD19" s="425"/>
      <c r="BE19" s="425"/>
      <c r="BF19" s="425"/>
      <c r="BG19" s="425"/>
      <c r="BH19" s="425"/>
      <c r="BI19" s="425"/>
      <c r="BJ19" s="425"/>
      <c r="BK19" s="425"/>
      <c r="BL19" s="425"/>
      <c r="BM19" s="445"/>
      <c r="BN19" s="474"/>
      <c r="BO19" s="474"/>
      <c r="BP19" s="474"/>
      <c r="BQ19" s="474"/>
      <c r="BR19" s="474"/>
      <c r="BS19" s="474"/>
      <c r="BT19" s="474"/>
      <c r="BU19" s="474"/>
      <c r="BV19" s="433"/>
    </row>
    <row r="20" spans="1:74" s="429" customFormat="1" ht="19.5" customHeight="1">
      <c r="A20" s="426"/>
      <c r="B20" s="450"/>
      <c r="C20" s="450"/>
      <c r="D20" s="450"/>
      <c r="E20" s="450"/>
      <c r="F20" s="450"/>
      <c r="G20" s="450"/>
      <c r="H20" s="450"/>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25"/>
      <c r="BB20" s="425"/>
      <c r="BC20" s="425"/>
      <c r="BD20" s="425"/>
      <c r="BE20" s="425"/>
      <c r="BF20" s="425"/>
      <c r="BG20" s="425"/>
      <c r="BH20" s="425"/>
      <c r="BI20" s="425"/>
      <c r="BJ20" s="425"/>
      <c r="BK20" s="425"/>
      <c r="BL20" s="425"/>
      <c r="BM20" s="445"/>
      <c r="BN20" s="474"/>
      <c r="BO20" s="474"/>
      <c r="BP20" s="474"/>
      <c r="BQ20" s="474"/>
      <c r="BR20" s="474"/>
      <c r="BS20" s="474"/>
      <c r="BT20" s="474"/>
      <c r="BU20" s="474"/>
      <c r="BV20" s="433"/>
    </row>
    <row r="21" spans="1:74" s="429" customFormat="1" ht="19.5" customHeight="1">
      <c r="A21" s="426"/>
      <c r="B21" s="450"/>
      <c r="C21" s="450"/>
      <c r="D21" s="450"/>
      <c r="E21" s="450"/>
      <c r="F21" s="450"/>
      <c r="G21" s="450"/>
      <c r="H21" s="450"/>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25"/>
      <c r="BB21" s="425"/>
      <c r="BC21" s="425"/>
      <c r="BD21" s="425"/>
      <c r="BE21" s="425"/>
      <c r="BF21" s="425"/>
      <c r="BG21" s="425"/>
      <c r="BH21" s="425"/>
      <c r="BI21" s="425"/>
      <c r="BJ21" s="425"/>
      <c r="BK21" s="425"/>
      <c r="BL21" s="425"/>
      <c r="BM21" s="445"/>
      <c r="BN21" s="474"/>
      <c r="BO21" s="474"/>
      <c r="BP21" s="474"/>
      <c r="BQ21" s="474"/>
      <c r="BR21" s="474"/>
      <c r="BS21" s="474"/>
      <c r="BT21" s="474"/>
      <c r="BU21" s="474"/>
      <c r="BV21" s="433"/>
    </row>
    <row r="22" spans="1:74" s="429" customFormat="1" ht="19.5" customHeight="1">
      <c r="A22" s="426"/>
      <c r="B22" s="450"/>
      <c r="C22" s="450"/>
      <c r="D22" s="450"/>
      <c r="E22" s="450"/>
      <c r="F22" s="450"/>
      <c r="G22" s="450"/>
      <c r="H22" s="450"/>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25"/>
      <c r="BB22" s="425"/>
      <c r="BC22" s="425"/>
      <c r="BD22" s="425"/>
      <c r="BE22" s="425"/>
      <c r="BF22" s="425"/>
      <c r="BG22" s="425"/>
      <c r="BH22" s="425"/>
      <c r="BI22" s="425"/>
      <c r="BJ22" s="425"/>
      <c r="BK22" s="425"/>
      <c r="BL22" s="425"/>
      <c r="BM22" s="445"/>
      <c r="BN22" s="474"/>
      <c r="BO22" s="474"/>
      <c r="BP22" s="474"/>
      <c r="BQ22" s="474"/>
      <c r="BR22" s="474"/>
      <c r="BS22" s="474"/>
      <c r="BT22" s="474"/>
      <c r="BU22" s="474"/>
      <c r="BV22" s="433"/>
    </row>
    <row r="23" spans="1:74" s="429" customFormat="1" ht="18.75" customHeight="1">
      <c r="A23" s="426"/>
      <c r="B23" s="450"/>
      <c r="C23" s="450"/>
      <c r="D23" s="450"/>
      <c r="E23" s="450"/>
      <c r="F23" s="450"/>
      <c r="G23" s="450"/>
      <c r="H23" s="450"/>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25"/>
      <c r="BB23" s="425"/>
      <c r="BC23" s="425"/>
      <c r="BD23" s="425"/>
      <c r="BE23" s="425"/>
      <c r="BF23" s="425"/>
      <c r="BG23" s="425"/>
      <c r="BH23" s="425"/>
      <c r="BI23" s="425"/>
      <c r="BJ23" s="425"/>
      <c r="BK23" s="425"/>
      <c r="BL23" s="425"/>
      <c r="BM23" s="445"/>
      <c r="BN23" s="474"/>
      <c r="BO23" s="474"/>
      <c r="BP23" s="474"/>
      <c r="BQ23" s="474"/>
      <c r="BR23" s="474"/>
      <c r="BS23" s="474"/>
      <c r="BT23" s="474"/>
      <c r="BU23" s="474"/>
      <c r="BV23" s="433"/>
    </row>
    <row r="24" spans="1:74" s="446" customFormat="1" ht="12">
      <c r="A24" s="451"/>
      <c r="B24" s="443"/>
      <c r="C24" s="445"/>
      <c r="D24" s="445"/>
      <c r="E24" s="445"/>
      <c r="F24" s="445"/>
      <c r="G24" s="445"/>
      <c r="H24" s="445"/>
      <c r="I24" s="445"/>
      <c r="J24" s="438"/>
      <c r="K24" s="438"/>
      <c r="L24" s="438"/>
      <c r="M24" s="443"/>
      <c r="N24" s="443"/>
      <c r="O24" s="443"/>
      <c r="P24" s="443"/>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row>
    <row r="25" spans="1:74" s="446" customFormat="1" ht="12">
      <c r="A25" s="443"/>
      <c r="B25" s="443"/>
      <c r="C25" s="445"/>
      <c r="D25" s="445"/>
      <c r="E25" s="445"/>
      <c r="F25" s="445"/>
      <c r="G25" s="445"/>
      <c r="H25" s="445"/>
      <c r="I25" s="445"/>
      <c r="J25" s="438"/>
      <c r="K25" s="438"/>
      <c r="L25" s="438"/>
      <c r="M25" s="443"/>
      <c r="N25" s="443"/>
      <c r="O25" s="443"/>
      <c r="P25" s="443"/>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row>
    <row r="26" spans="1:74" s="446" customFormat="1" ht="12">
      <c r="A26" s="443"/>
      <c r="B26" s="445"/>
      <c r="C26" s="445"/>
      <c r="D26" s="445"/>
      <c r="E26" s="445"/>
      <c r="F26" s="445"/>
      <c r="G26" s="445"/>
      <c r="H26" s="445"/>
      <c r="I26" s="445"/>
      <c r="J26" s="438"/>
      <c r="K26" s="438"/>
      <c r="L26" s="438"/>
      <c r="M26" s="443"/>
      <c r="N26" s="443"/>
      <c r="O26" s="443"/>
      <c r="P26" s="443"/>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row>
    <row r="27" spans="1:74" s="446" customFormat="1" ht="12">
      <c r="A27" s="443"/>
      <c r="B27" s="445"/>
      <c r="C27" s="445"/>
      <c r="D27" s="445"/>
      <c r="E27" s="445"/>
      <c r="F27" s="445"/>
      <c r="G27" s="445"/>
      <c r="H27" s="445"/>
      <c r="I27" s="445"/>
      <c r="J27" s="438"/>
      <c r="K27" s="438"/>
      <c r="L27" s="438"/>
      <c r="M27" s="443"/>
      <c r="N27" s="443"/>
      <c r="O27" s="443"/>
      <c r="P27" s="443"/>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row>
    <row r="28" spans="1:74" s="446" customFormat="1" ht="12">
      <c r="A28" s="443"/>
      <c r="B28" s="443"/>
      <c r="C28" s="445"/>
      <c r="D28" s="445"/>
      <c r="E28" s="445"/>
      <c r="F28" s="445"/>
      <c r="G28" s="445"/>
      <c r="H28" s="445"/>
      <c r="I28" s="445"/>
      <c r="J28" s="438"/>
      <c r="K28" s="438"/>
      <c r="L28" s="438"/>
      <c r="M28" s="443"/>
      <c r="N28" s="443"/>
      <c r="O28" s="443"/>
      <c r="P28" s="443"/>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row>
    <row r="29" spans="1:74" s="446" customFormat="1" ht="12">
      <c r="A29" s="443"/>
      <c r="B29" s="445"/>
      <c r="C29" s="445"/>
      <c r="D29" s="443"/>
      <c r="E29" s="443"/>
      <c r="F29" s="443"/>
      <c r="G29" s="443"/>
      <c r="H29" s="443"/>
      <c r="I29" s="443"/>
      <c r="J29" s="443"/>
      <c r="K29" s="443"/>
      <c r="L29" s="443"/>
      <c r="M29" s="443"/>
      <c r="N29" s="443"/>
      <c r="O29" s="443"/>
      <c r="P29" s="445"/>
      <c r="Q29" s="445"/>
      <c r="R29" s="445"/>
      <c r="S29" s="445"/>
      <c r="T29" s="443"/>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row>
    <row r="30" spans="1:74" s="446" customFormat="1" ht="12">
      <c r="A30" s="443"/>
      <c r="B30" s="445"/>
      <c r="C30" s="445"/>
      <c r="D30" s="443"/>
      <c r="E30" s="443"/>
      <c r="F30" s="443"/>
      <c r="G30" s="443"/>
      <c r="H30" s="443"/>
      <c r="I30" s="443"/>
      <c r="J30" s="443"/>
      <c r="K30" s="443"/>
      <c r="L30" s="443"/>
      <c r="M30" s="443"/>
      <c r="N30" s="443"/>
      <c r="O30" s="443"/>
      <c r="P30" s="445"/>
      <c r="Q30" s="445"/>
      <c r="R30" s="445"/>
      <c r="S30" s="445"/>
      <c r="T30" s="443"/>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row>
    <row r="31" spans="1:74" ht="15" customHeight="1">
      <c r="A31" s="447"/>
      <c r="B31" s="724"/>
      <c r="C31" s="448"/>
      <c r="D31" s="448"/>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row>
    <row r="32" spans="1:74" ht="15" customHeight="1">
      <c r="A32" s="447"/>
      <c r="B32" s="725"/>
      <c r="C32" s="448"/>
      <c r="D32" s="448"/>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row>
    <row r="55" ht="15" customHeight="1">
      <c r="A55" s="718" t="s">
        <v>1094</v>
      </c>
    </row>
  </sheetData>
  <sheetProtection/>
  <mergeCells count="41">
    <mergeCell ref="B1:BU1"/>
    <mergeCell ref="BF3:BH3"/>
    <mergeCell ref="BI3:BJ3"/>
    <mergeCell ref="BL3:BM3"/>
    <mergeCell ref="BN3:BP3"/>
    <mergeCell ref="B4:G5"/>
    <mergeCell ref="H4:M5"/>
    <mergeCell ref="N4:S5"/>
    <mergeCell ref="T4:Y5"/>
    <mergeCell ref="Z4:AE5"/>
    <mergeCell ref="AF4:AK5"/>
    <mergeCell ref="AL4:AX5"/>
    <mergeCell ref="AY4:BD5"/>
    <mergeCell ref="BE4:BJ5"/>
    <mergeCell ref="BK4:BS5"/>
    <mergeCell ref="B6:G7"/>
    <mergeCell ref="H6:M7"/>
    <mergeCell ref="N6:S7"/>
    <mergeCell ref="T6:Y7"/>
    <mergeCell ref="Z6:AE7"/>
    <mergeCell ref="AF6:AK7"/>
    <mergeCell ref="AL6:AX7"/>
    <mergeCell ref="AY6:BD7"/>
    <mergeCell ref="BE6:BJ7"/>
    <mergeCell ref="BK6:BS7"/>
    <mergeCell ref="B8:AX8"/>
    <mergeCell ref="B9:BS10"/>
    <mergeCell ref="B12:R12"/>
    <mergeCell ref="BF12:BH12"/>
    <mergeCell ref="BI12:BJ12"/>
    <mergeCell ref="BL12:BM12"/>
    <mergeCell ref="BN12:BP12"/>
    <mergeCell ref="B16:BS17"/>
    <mergeCell ref="B13:K13"/>
    <mergeCell ref="L13:U13"/>
    <mergeCell ref="V13:AE13"/>
    <mergeCell ref="AF13:BS13"/>
    <mergeCell ref="B14:K15"/>
    <mergeCell ref="L14:U15"/>
    <mergeCell ref="V14:AE15"/>
    <mergeCell ref="AF14:BS15"/>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BV55"/>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row>
    <row r="2" spans="1:74" s="429" customFormat="1" ht="19.5" customHeight="1">
      <c r="A2" s="278" t="s">
        <v>581</v>
      </c>
      <c r="B2" s="425"/>
      <c r="C2" s="426"/>
      <c r="D2" s="425"/>
      <c r="E2" s="425"/>
      <c r="F2" s="425"/>
      <c r="G2" s="425"/>
      <c r="H2" s="425"/>
      <c r="I2" s="425"/>
      <c r="J2" s="425"/>
      <c r="K2" s="425"/>
      <c r="L2" s="425"/>
      <c r="M2" s="427" t="s">
        <v>247</v>
      </c>
      <c r="N2" s="426"/>
      <c r="O2" s="426"/>
      <c r="P2" s="426"/>
      <c r="Q2" s="428"/>
      <c r="R2" s="428"/>
      <c r="S2" s="428"/>
      <c r="T2" s="425"/>
      <c r="U2" s="428"/>
      <c r="V2" s="428"/>
      <c r="W2" s="428"/>
      <c r="X2" s="428"/>
      <c r="Y2" s="428"/>
      <c r="Z2" s="428"/>
      <c r="AA2" s="428"/>
      <c r="AB2" s="428"/>
      <c r="AC2" s="428"/>
      <c r="AD2" s="428"/>
      <c r="AE2" s="428"/>
      <c r="AF2" s="428"/>
      <c r="AG2" s="428"/>
      <c r="AH2" s="428"/>
      <c r="AI2" s="428"/>
      <c r="AJ2" s="428"/>
      <c r="AK2" s="428"/>
      <c r="AM2" s="430"/>
      <c r="AN2" s="430"/>
      <c r="AO2" s="430"/>
      <c r="AP2" s="430"/>
      <c r="AR2" s="430"/>
      <c r="AS2" s="430"/>
      <c r="AT2" s="430"/>
      <c r="AU2" s="430"/>
      <c r="AV2" s="430"/>
      <c r="AW2" s="430"/>
      <c r="AX2" s="430"/>
      <c r="AY2" s="430"/>
      <c r="AZ2" s="430"/>
      <c r="BA2" s="430" t="s">
        <v>525</v>
      </c>
      <c r="BB2" s="430"/>
      <c r="BE2" s="430"/>
      <c r="BF2" s="430"/>
      <c r="BG2" s="430"/>
      <c r="BH2" s="430"/>
      <c r="BI2" s="430"/>
      <c r="BJ2" s="430"/>
      <c r="BK2" s="430"/>
      <c r="BL2" s="430"/>
      <c r="BM2" s="430"/>
      <c r="BN2" s="430"/>
      <c r="BO2" s="430"/>
      <c r="BP2" s="430"/>
      <c r="BQ2" s="430"/>
      <c r="BR2" s="430"/>
      <c r="BS2" s="430"/>
      <c r="BT2" s="430"/>
      <c r="BU2" s="428"/>
      <c r="BV2" s="428"/>
    </row>
    <row r="3" spans="1:74" s="429" customFormat="1" ht="19.5" customHeight="1">
      <c r="A3" s="278"/>
      <c r="B3" s="431" t="s">
        <v>560</v>
      </c>
      <c r="C3" s="426"/>
      <c r="D3" s="428"/>
      <c r="E3" s="428"/>
      <c r="F3" s="428"/>
      <c r="G3" s="428"/>
      <c r="H3" s="428"/>
      <c r="I3" s="428"/>
      <c r="J3" s="425"/>
      <c r="K3" s="425"/>
      <c r="L3" s="425"/>
      <c r="M3" s="426"/>
      <c r="N3" s="426"/>
      <c r="O3" s="426"/>
      <c r="P3" s="426"/>
      <c r="Q3" s="428"/>
      <c r="R3" s="428"/>
      <c r="S3" s="428"/>
      <c r="T3" s="428"/>
      <c r="U3" s="428"/>
      <c r="V3" s="428"/>
      <c r="W3" s="428"/>
      <c r="X3" s="428"/>
      <c r="Y3" s="428"/>
      <c r="Z3" s="428"/>
      <c r="AA3" s="428"/>
      <c r="AB3" s="428"/>
      <c r="AC3" s="428"/>
      <c r="AD3" s="428"/>
      <c r="AE3" s="428"/>
      <c r="AF3" s="428"/>
      <c r="AG3" s="428"/>
      <c r="AH3" s="428"/>
      <c r="AI3" s="428"/>
      <c r="AJ3" s="428"/>
      <c r="AK3" s="428"/>
      <c r="AL3" s="435"/>
      <c r="AQ3" s="1156"/>
      <c r="AR3" s="1156"/>
      <c r="AS3" s="1156"/>
      <c r="AT3" s="1157"/>
      <c r="AU3" s="1157"/>
      <c r="AV3" s="435"/>
      <c r="AW3" s="1157"/>
      <c r="AX3" s="1157"/>
      <c r="AY3" s="454"/>
      <c r="AZ3" s="454"/>
      <c r="BA3" s="434" t="s">
        <v>322</v>
      </c>
      <c r="BB3" s="434"/>
      <c r="BC3" s="434"/>
      <c r="BD3" s="435"/>
      <c r="BE3" s="435"/>
      <c r="BF3" s="435"/>
      <c r="BG3" s="435"/>
      <c r="BH3" s="435" t="s">
        <v>162</v>
      </c>
      <c r="BI3" s="435"/>
      <c r="BJ3" s="435"/>
      <c r="BK3" s="435"/>
      <c r="BL3" s="435"/>
      <c r="BM3" s="430" t="s">
        <v>527</v>
      </c>
      <c r="BN3" s="435"/>
      <c r="BO3" s="430"/>
      <c r="BT3" s="430"/>
      <c r="BU3" s="702"/>
      <c r="BV3" s="428"/>
    </row>
    <row r="4" spans="1:74" s="429" customFormat="1" ht="19.5" customHeight="1">
      <c r="A4" s="426"/>
      <c r="B4" s="1169"/>
      <c r="C4" s="1169"/>
      <c r="D4" s="1169"/>
      <c r="E4" s="1169"/>
      <c r="F4" s="1170"/>
      <c r="G4" s="1170"/>
      <c r="H4" s="1128" t="s">
        <v>561</v>
      </c>
      <c r="I4" s="1129"/>
      <c r="J4" s="1129"/>
      <c r="K4" s="1129"/>
      <c r="L4" s="1130"/>
      <c r="M4" s="1130"/>
      <c r="N4" s="1113"/>
      <c r="O4" s="1113"/>
      <c r="P4" s="1113"/>
      <c r="Q4" s="1113"/>
      <c r="R4" s="1128" t="s">
        <v>562</v>
      </c>
      <c r="S4" s="1129"/>
      <c r="T4" s="1129"/>
      <c r="U4" s="1129"/>
      <c r="V4" s="1130"/>
      <c r="W4" s="1130"/>
      <c r="X4" s="1113"/>
      <c r="Y4" s="1113"/>
      <c r="Z4" s="1113"/>
      <c r="AA4" s="1113"/>
      <c r="AB4" s="1176" t="s">
        <v>563</v>
      </c>
      <c r="AC4" s="1177"/>
      <c r="AD4" s="1177"/>
      <c r="AE4" s="1177"/>
      <c r="AF4" s="1115"/>
      <c r="AG4" s="1115"/>
      <c r="AH4" s="1115"/>
      <c r="AI4" s="1115"/>
      <c r="AJ4" s="1115"/>
      <c r="AK4" s="1116"/>
      <c r="AL4" s="1176" t="s">
        <v>564</v>
      </c>
      <c r="AM4" s="1115"/>
      <c r="AN4" s="1115"/>
      <c r="AO4" s="1115"/>
      <c r="AP4" s="1115"/>
      <c r="AQ4" s="1115"/>
      <c r="AR4" s="1115"/>
      <c r="AS4" s="1115"/>
      <c r="AT4" s="1115"/>
      <c r="AU4" s="1116"/>
      <c r="AV4" s="1126" t="s">
        <v>565</v>
      </c>
      <c r="AW4" s="1182"/>
      <c r="AX4" s="1182"/>
      <c r="AY4" s="1182"/>
      <c r="AZ4" s="1182"/>
      <c r="BA4" s="1182"/>
      <c r="BB4" s="1182"/>
      <c r="BC4" s="1182"/>
      <c r="BD4" s="1182"/>
      <c r="BE4" s="1182"/>
      <c r="BF4" s="1126" t="s">
        <v>566</v>
      </c>
      <c r="BG4" s="1182"/>
      <c r="BH4" s="1182"/>
      <c r="BI4" s="1182"/>
      <c r="BJ4" s="1182"/>
      <c r="BK4" s="1182"/>
      <c r="BL4" s="1182"/>
      <c r="BM4" s="1182"/>
      <c r="BN4" s="1182"/>
      <c r="BO4" s="1182"/>
      <c r="BP4" s="705"/>
      <c r="BQ4" s="705"/>
      <c r="BR4" s="705"/>
      <c r="BS4" s="705"/>
      <c r="BT4" s="450"/>
      <c r="BU4" s="450"/>
      <c r="BV4" s="433"/>
    </row>
    <row r="5" spans="1:74" s="429" customFormat="1" ht="19.5" customHeight="1">
      <c r="A5" s="426"/>
      <c r="B5" s="1170"/>
      <c r="C5" s="1170"/>
      <c r="D5" s="1170"/>
      <c r="E5" s="1170"/>
      <c r="F5" s="1170"/>
      <c r="G5" s="1170"/>
      <c r="H5" s="1130"/>
      <c r="I5" s="1130"/>
      <c r="J5" s="1130"/>
      <c r="K5" s="1130"/>
      <c r="L5" s="1130"/>
      <c r="M5" s="1130"/>
      <c r="N5" s="1113"/>
      <c r="O5" s="1113"/>
      <c r="P5" s="1113"/>
      <c r="Q5" s="1113"/>
      <c r="R5" s="1130"/>
      <c r="S5" s="1130"/>
      <c r="T5" s="1130"/>
      <c r="U5" s="1130"/>
      <c r="V5" s="1130"/>
      <c r="W5" s="1130"/>
      <c r="X5" s="1113"/>
      <c r="Y5" s="1113"/>
      <c r="Z5" s="1113"/>
      <c r="AA5" s="1113"/>
      <c r="AB5" s="1120"/>
      <c r="AC5" s="1121"/>
      <c r="AD5" s="1121"/>
      <c r="AE5" s="1121"/>
      <c r="AF5" s="1121"/>
      <c r="AG5" s="1121"/>
      <c r="AH5" s="1121"/>
      <c r="AI5" s="1121"/>
      <c r="AJ5" s="1121"/>
      <c r="AK5" s="1122"/>
      <c r="AL5" s="1120"/>
      <c r="AM5" s="1121"/>
      <c r="AN5" s="1121"/>
      <c r="AO5" s="1121"/>
      <c r="AP5" s="1121"/>
      <c r="AQ5" s="1121"/>
      <c r="AR5" s="1121"/>
      <c r="AS5" s="1121"/>
      <c r="AT5" s="1121"/>
      <c r="AU5" s="1122"/>
      <c r="AV5" s="1182"/>
      <c r="AW5" s="1182"/>
      <c r="AX5" s="1182"/>
      <c r="AY5" s="1182"/>
      <c r="AZ5" s="1182"/>
      <c r="BA5" s="1182"/>
      <c r="BB5" s="1182"/>
      <c r="BC5" s="1182"/>
      <c r="BD5" s="1182"/>
      <c r="BE5" s="1182"/>
      <c r="BF5" s="1182"/>
      <c r="BG5" s="1182"/>
      <c r="BH5" s="1182"/>
      <c r="BI5" s="1182"/>
      <c r="BJ5" s="1182"/>
      <c r="BK5" s="1182"/>
      <c r="BL5" s="1182"/>
      <c r="BM5" s="1182"/>
      <c r="BN5" s="1182"/>
      <c r="BO5" s="1182"/>
      <c r="BP5" s="474"/>
      <c r="BQ5" s="474"/>
      <c r="BR5" s="474"/>
      <c r="BS5" s="474"/>
      <c r="BT5" s="474"/>
      <c r="BU5" s="474"/>
      <c r="BV5" s="433"/>
    </row>
    <row r="6" spans="1:74" s="429" customFormat="1" ht="19.5" customHeight="1">
      <c r="A6" s="426"/>
      <c r="B6" s="1129" t="s">
        <v>550</v>
      </c>
      <c r="C6" s="1129"/>
      <c r="D6" s="1129"/>
      <c r="E6" s="1129"/>
      <c r="F6" s="1130"/>
      <c r="G6" s="1130"/>
      <c r="H6" s="1129"/>
      <c r="I6" s="1129"/>
      <c r="J6" s="1129"/>
      <c r="K6" s="1129"/>
      <c r="L6" s="1130"/>
      <c r="M6" s="1130"/>
      <c r="N6" s="1113"/>
      <c r="O6" s="1113"/>
      <c r="P6" s="1113"/>
      <c r="Q6" s="1113"/>
      <c r="R6" s="1129"/>
      <c r="S6" s="1129"/>
      <c r="T6" s="1129"/>
      <c r="U6" s="1129"/>
      <c r="V6" s="1130"/>
      <c r="W6" s="1130"/>
      <c r="X6" s="1113"/>
      <c r="Y6" s="1113"/>
      <c r="Z6" s="1113"/>
      <c r="AA6" s="1113"/>
      <c r="AB6" s="1114"/>
      <c r="AC6" s="1177"/>
      <c r="AD6" s="1177"/>
      <c r="AE6" s="1177"/>
      <c r="AF6" s="1115"/>
      <c r="AG6" s="1115"/>
      <c r="AH6" s="1115"/>
      <c r="AI6" s="1115"/>
      <c r="AJ6" s="1115"/>
      <c r="AK6" s="1116"/>
      <c r="AL6" s="1114"/>
      <c r="AM6" s="1115"/>
      <c r="AN6" s="1115"/>
      <c r="AO6" s="1115"/>
      <c r="AP6" s="1115"/>
      <c r="AQ6" s="1115"/>
      <c r="AR6" s="1115"/>
      <c r="AS6" s="1115"/>
      <c r="AT6" s="1115"/>
      <c r="AU6" s="1116"/>
      <c r="AV6" s="1130"/>
      <c r="AW6" s="1113"/>
      <c r="AX6" s="1113"/>
      <c r="AY6" s="1113"/>
      <c r="AZ6" s="1113"/>
      <c r="BA6" s="1113"/>
      <c r="BB6" s="1113"/>
      <c r="BC6" s="1113"/>
      <c r="BD6" s="1113"/>
      <c r="BE6" s="1113"/>
      <c r="BF6" s="1130"/>
      <c r="BG6" s="1113"/>
      <c r="BH6" s="1113"/>
      <c r="BI6" s="1113"/>
      <c r="BJ6" s="1113"/>
      <c r="BK6" s="1113"/>
      <c r="BL6" s="1113"/>
      <c r="BM6" s="1113"/>
      <c r="BN6" s="1113"/>
      <c r="BO6" s="1113"/>
      <c r="BP6" s="548"/>
      <c r="BQ6" s="548"/>
      <c r="BR6" s="548"/>
      <c r="BS6" s="548"/>
      <c r="BT6" s="450"/>
      <c r="BU6" s="450"/>
      <c r="BV6" s="433"/>
    </row>
    <row r="7" spans="1:74" s="429" customFormat="1" ht="19.5" customHeight="1">
      <c r="A7" s="426"/>
      <c r="B7" s="1130"/>
      <c r="C7" s="1130"/>
      <c r="D7" s="1130"/>
      <c r="E7" s="1130"/>
      <c r="F7" s="1130"/>
      <c r="G7" s="1130"/>
      <c r="H7" s="1130"/>
      <c r="I7" s="1130"/>
      <c r="J7" s="1130"/>
      <c r="K7" s="1130"/>
      <c r="L7" s="1130"/>
      <c r="M7" s="1130"/>
      <c r="N7" s="1113"/>
      <c r="O7" s="1113"/>
      <c r="P7" s="1113"/>
      <c r="Q7" s="1113"/>
      <c r="R7" s="1130"/>
      <c r="S7" s="1130"/>
      <c r="T7" s="1130"/>
      <c r="U7" s="1130"/>
      <c r="V7" s="1130"/>
      <c r="W7" s="1130"/>
      <c r="X7" s="1113"/>
      <c r="Y7" s="1113"/>
      <c r="Z7" s="1113"/>
      <c r="AA7" s="1113"/>
      <c r="AB7" s="1120"/>
      <c r="AC7" s="1121"/>
      <c r="AD7" s="1121"/>
      <c r="AE7" s="1121"/>
      <c r="AF7" s="1121"/>
      <c r="AG7" s="1121"/>
      <c r="AH7" s="1121"/>
      <c r="AI7" s="1121"/>
      <c r="AJ7" s="1121"/>
      <c r="AK7" s="1122"/>
      <c r="AL7" s="1120"/>
      <c r="AM7" s="1121"/>
      <c r="AN7" s="1121"/>
      <c r="AO7" s="1121"/>
      <c r="AP7" s="1121"/>
      <c r="AQ7" s="1121"/>
      <c r="AR7" s="1121"/>
      <c r="AS7" s="1121"/>
      <c r="AT7" s="1121"/>
      <c r="AU7" s="1122"/>
      <c r="AV7" s="1113"/>
      <c r="AW7" s="1113"/>
      <c r="AX7" s="1113"/>
      <c r="AY7" s="1113"/>
      <c r="AZ7" s="1113"/>
      <c r="BA7" s="1113"/>
      <c r="BB7" s="1113"/>
      <c r="BC7" s="1113"/>
      <c r="BD7" s="1113"/>
      <c r="BE7" s="1113"/>
      <c r="BF7" s="1113"/>
      <c r="BG7" s="1113"/>
      <c r="BH7" s="1113"/>
      <c r="BI7" s="1113"/>
      <c r="BJ7" s="1113"/>
      <c r="BK7" s="1113"/>
      <c r="BL7" s="1113"/>
      <c r="BM7" s="1113"/>
      <c r="BN7" s="1113"/>
      <c r="BO7" s="1113"/>
      <c r="BP7" s="548"/>
      <c r="BQ7" s="548"/>
      <c r="BR7" s="548"/>
      <c r="BS7" s="548"/>
      <c r="BT7" s="450"/>
      <c r="BU7" s="450"/>
      <c r="BV7" s="433"/>
    </row>
    <row r="8" spans="1:74" s="429" customFormat="1" ht="18" customHeight="1">
      <c r="A8" s="426"/>
      <c r="B8" s="1174" t="s">
        <v>567</v>
      </c>
      <c r="C8" s="1178"/>
      <c r="D8" s="1178"/>
      <c r="E8" s="1178"/>
      <c r="F8" s="1178"/>
      <c r="G8" s="1178"/>
      <c r="H8" s="1178"/>
      <c r="I8" s="1178"/>
      <c r="J8" s="1178"/>
      <c r="K8" s="1178"/>
      <c r="L8" s="1178"/>
      <c r="M8" s="1178"/>
      <c r="N8" s="1178"/>
      <c r="O8" s="1178"/>
      <c r="P8" s="1178"/>
      <c r="Q8" s="1178"/>
      <c r="R8" s="1178"/>
      <c r="S8" s="1178"/>
      <c r="T8" s="1178"/>
      <c r="U8" s="1178"/>
      <c r="V8" s="1178"/>
      <c r="W8" s="1178"/>
      <c r="X8" s="1178"/>
      <c r="Y8" s="1178"/>
      <c r="Z8" s="1178"/>
      <c r="AA8" s="1178"/>
      <c r="AB8" s="1178"/>
      <c r="AC8" s="1178"/>
      <c r="AD8" s="1178"/>
      <c r="AE8" s="1178"/>
      <c r="AF8" s="1178"/>
      <c r="AG8" s="1178"/>
      <c r="AH8" s="1178"/>
      <c r="AI8" s="1178"/>
      <c r="AJ8" s="1178"/>
      <c r="AK8" s="1178"/>
      <c r="AL8" s="1178"/>
      <c r="AM8" s="1178"/>
      <c r="AN8" s="1178"/>
      <c r="AO8" s="1178"/>
      <c r="AP8" s="1178"/>
      <c r="AQ8" s="1178"/>
      <c r="AR8" s="1178"/>
      <c r="AS8" s="1178"/>
      <c r="AT8" s="1178"/>
      <c r="AU8" s="1178"/>
      <c r="AV8" s="1178"/>
      <c r="AW8" s="1178"/>
      <c r="AX8" s="1178"/>
      <c r="AY8" s="1104"/>
      <c r="AZ8" s="1104"/>
      <c r="BA8" s="1104"/>
      <c r="BB8" s="1104"/>
      <c r="BC8" s="1104"/>
      <c r="BD8" s="1104"/>
      <c r="BE8" s="1104"/>
      <c r="BF8" s="1104"/>
      <c r="BG8" s="1104"/>
      <c r="BH8" s="1104"/>
      <c r="BI8" s="1104"/>
      <c r="BJ8" s="1104"/>
      <c r="BK8" s="1104"/>
      <c r="BL8" s="1104"/>
      <c r="BM8" s="1104"/>
      <c r="BN8" s="1104"/>
      <c r="BO8" s="1104"/>
      <c r="BP8" s="1104"/>
      <c r="BQ8" s="1104"/>
      <c r="BR8" s="1104"/>
      <c r="BS8" s="1104"/>
      <c r="BT8" s="474"/>
      <c r="BU8" s="474"/>
      <c r="BV8" s="433"/>
    </row>
    <row r="9" spans="1:74" s="429" customFormat="1" ht="18" customHeight="1">
      <c r="A9" s="426"/>
      <c r="B9" s="1161"/>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M9" s="1161"/>
      <c r="AN9" s="1161"/>
      <c r="AO9" s="1161"/>
      <c r="AP9" s="1161"/>
      <c r="AQ9" s="1161"/>
      <c r="AR9" s="1161"/>
      <c r="AS9" s="1161"/>
      <c r="AT9" s="1161"/>
      <c r="AU9" s="1161"/>
      <c r="AV9" s="1161"/>
      <c r="AW9" s="1161"/>
      <c r="AX9" s="1161"/>
      <c r="AY9" s="1161"/>
      <c r="AZ9" s="1161"/>
      <c r="BA9" s="1161"/>
      <c r="BB9" s="1161"/>
      <c r="BC9" s="1161"/>
      <c r="BD9" s="1161"/>
      <c r="BE9" s="1161"/>
      <c r="BF9" s="1161"/>
      <c r="BG9" s="1161"/>
      <c r="BH9" s="1161"/>
      <c r="BI9" s="1161"/>
      <c r="BJ9" s="1161"/>
      <c r="BK9" s="1161"/>
      <c r="BL9" s="1161"/>
      <c r="BM9" s="1161"/>
      <c r="BN9" s="1161"/>
      <c r="BO9" s="1161"/>
      <c r="BP9" s="1161"/>
      <c r="BQ9" s="1161"/>
      <c r="BR9" s="1161"/>
      <c r="BS9" s="1161"/>
      <c r="BT9" s="474"/>
      <c r="BU9" s="474"/>
      <c r="BV9" s="433"/>
    </row>
    <row r="10" spans="1:74" s="429" customFormat="1" ht="15" customHeight="1">
      <c r="A10" s="426"/>
      <c r="B10" s="1105" t="s">
        <v>568</v>
      </c>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06"/>
      <c r="AZ10" s="1106"/>
      <c r="BA10" s="1106"/>
      <c r="BB10" s="1106"/>
      <c r="BC10" s="1106"/>
      <c r="BD10" s="1106"/>
      <c r="BE10" s="1106"/>
      <c r="BF10" s="1106"/>
      <c r="BG10" s="1106"/>
      <c r="BH10" s="1106"/>
      <c r="BI10" s="1106"/>
      <c r="BJ10" s="1106"/>
      <c r="BK10" s="1106"/>
      <c r="BL10" s="1106"/>
      <c r="BM10" s="1106"/>
      <c r="BN10" s="1106"/>
      <c r="BO10" s="1106"/>
      <c r="BP10" s="1106"/>
      <c r="BQ10" s="1106"/>
      <c r="BR10" s="1106"/>
      <c r="BS10" s="1106"/>
      <c r="BT10" s="474"/>
      <c r="BU10" s="474"/>
      <c r="BV10" s="433"/>
    </row>
    <row r="11" spans="1:74" s="429" customFormat="1" ht="15" customHeight="1">
      <c r="A11" s="426"/>
      <c r="B11" s="1180"/>
      <c r="C11" s="1180"/>
      <c r="D11" s="1180"/>
      <c r="E11" s="1180"/>
      <c r="F11" s="1180"/>
      <c r="G11" s="1180"/>
      <c r="H11" s="1180"/>
      <c r="I11" s="1180"/>
      <c r="J11" s="1180"/>
      <c r="K11" s="1180"/>
      <c r="L11" s="1180"/>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c r="AN11" s="1180"/>
      <c r="AO11" s="1180"/>
      <c r="AP11" s="1180"/>
      <c r="AQ11" s="1180"/>
      <c r="AR11" s="1180"/>
      <c r="AS11" s="1180"/>
      <c r="AT11" s="1180"/>
      <c r="AU11" s="1180"/>
      <c r="AV11" s="1180"/>
      <c r="AW11" s="1180"/>
      <c r="AX11" s="1180"/>
      <c r="AY11" s="1180"/>
      <c r="AZ11" s="1180"/>
      <c r="BA11" s="1180"/>
      <c r="BB11" s="1180"/>
      <c r="BC11" s="1180"/>
      <c r="BD11" s="1180"/>
      <c r="BE11" s="1180"/>
      <c r="BF11" s="1180"/>
      <c r="BG11" s="1180"/>
      <c r="BH11" s="1180"/>
      <c r="BI11" s="1180"/>
      <c r="BJ11" s="1180"/>
      <c r="BK11" s="1180"/>
      <c r="BL11" s="1180"/>
      <c r="BM11" s="1180"/>
      <c r="BN11" s="1180"/>
      <c r="BO11" s="1180"/>
      <c r="BP11" s="1180"/>
      <c r="BQ11" s="1180"/>
      <c r="BR11" s="1180"/>
      <c r="BS11" s="1180"/>
      <c r="BT11" s="474"/>
      <c r="BU11" s="474"/>
      <c r="BV11" s="433"/>
    </row>
    <row r="12" spans="1:74" s="429" customFormat="1" ht="15" customHeight="1">
      <c r="A12" s="426"/>
      <c r="B12" s="1105" t="s">
        <v>569</v>
      </c>
      <c r="C12" s="1179"/>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06"/>
      <c r="AZ12" s="1106"/>
      <c r="BA12" s="1106"/>
      <c r="BB12" s="1106"/>
      <c r="BC12" s="1106"/>
      <c r="BD12" s="1106"/>
      <c r="BE12" s="1106"/>
      <c r="BF12" s="1106"/>
      <c r="BG12" s="1106"/>
      <c r="BH12" s="1106"/>
      <c r="BI12" s="1106"/>
      <c r="BJ12" s="1106"/>
      <c r="BK12" s="1106"/>
      <c r="BL12" s="1106"/>
      <c r="BM12" s="1106"/>
      <c r="BN12" s="1106"/>
      <c r="BO12" s="1106"/>
      <c r="BP12" s="1106"/>
      <c r="BQ12" s="1106"/>
      <c r="BR12" s="1106"/>
      <c r="BS12" s="1106"/>
      <c r="BT12" s="474"/>
      <c r="BU12" s="474"/>
      <c r="BV12" s="433"/>
    </row>
    <row r="13" spans="1:74" s="429" customFormat="1" ht="15" customHeight="1">
      <c r="A13" s="426"/>
      <c r="B13" s="1180"/>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474"/>
      <c r="BU13" s="474"/>
      <c r="BV13" s="433"/>
    </row>
    <row r="14" spans="1:74" s="429" customFormat="1" ht="15" customHeight="1">
      <c r="A14" s="426"/>
      <c r="B14" s="1105" t="s">
        <v>1110</v>
      </c>
      <c r="C14" s="1179"/>
      <c r="D14" s="1179"/>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06"/>
      <c r="AZ14" s="1106"/>
      <c r="BA14" s="1106"/>
      <c r="BB14" s="1106"/>
      <c r="BC14" s="1106"/>
      <c r="BD14" s="1106"/>
      <c r="BE14" s="1106"/>
      <c r="BF14" s="1106"/>
      <c r="BG14" s="1106"/>
      <c r="BH14" s="1106"/>
      <c r="BI14" s="1106"/>
      <c r="BJ14" s="1106"/>
      <c r="BK14" s="1106"/>
      <c r="BL14" s="1106"/>
      <c r="BM14" s="1106"/>
      <c r="BN14" s="1106"/>
      <c r="BO14" s="1106"/>
      <c r="BP14" s="1106"/>
      <c r="BQ14" s="1106"/>
      <c r="BR14" s="1106"/>
      <c r="BS14" s="1106"/>
      <c r="BT14" s="474"/>
      <c r="BU14" s="474"/>
      <c r="BV14" s="433"/>
    </row>
    <row r="15" spans="1:74" s="429" customFormat="1" ht="15" customHeight="1">
      <c r="A15" s="426"/>
      <c r="B15" s="1180"/>
      <c r="C15" s="1180"/>
      <c r="D15" s="1180"/>
      <c r="E15" s="1180"/>
      <c r="F15" s="1180"/>
      <c r="G15" s="1180"/>
      <c r="H15" s="1180"/>
      <c r="I15" s="1180"/>
      <c r="J15" s="1180"/>
      <c r="K15" s="1180"/>
      <c r="L15" s="1180"/>
      <c r="M15" s="1180"/>
      <c r="N15" s="1180"/>
      <c r="O15" s="1180"/>
      <c r="P15" s="1180"/>
      <c r="Q15" s="1180"/>
      <c r="R15" s="1180"/>
      <c r="S15" s="1180"/>
      <c r="T15" s="1180"/>
      <c r="U15" s="1180"/>
      <c r="V15" s="1180"/>
      <c r="W15" s="1180"/>
      <c r="X15" s="1180"/>
      <c r="Y15" s="1180"/>
      <c r="Z15" s="1180"/>
      <c r="AA15" s="1180"/>
      <c r="AB15" s="1180"/>
      <c r="AC15" s="1180"/>
      <c r="AD15" s="1180"/>
      <c r="AE15" s="1180"/>
      <c r="AF15" s="1180"/>
      <c r="AG15" s="1180"/>
      <c r="AH15" s="1180"/>
      <c r="AI15" s="1180"/>
      <c r="AJ15" s="1180"/>
      <c r="AK15" s="1180"/>
      <c r="AL15" s="1180"/>
      <c r="AM15" s="1180"/>
      <c r="AN15" s="1180"/>
      <c r="AO15" s="1180"/>
      <c r="AP15" s="1180"/>
      <c r="AQ15" s="1180"/>
      <c r="AR15" s="1180"/>
      <c r="AS15" s="1180"/>
      <c r="AT15" s="1180"/>
      <c r="AU15" s="1180"/>
      <c r="AV15" s="1180"/>
      <c r="AW15" s="1180"/>
      <c r="AX15" s="1180"/>
      <c r="AY15" s="1180"/>
      <c r="AZ15" s="1180"/>
      <c r="BA15" s="1180"/>
      <c r="BB15" s="1180"/>
      <c r="BC15" s="1180"/>
      <c r="BD15" s="1180"/>
      <c r="BE15" s="1180"/>
      <c r="BF15" s="1180"/>
      <c r="BG15" s="1180"/>
      <c r="BH15" s="1180"/>
      <c r="BI15" s="1180"/>
      <c r="BJ15" s="1180"/>
      <c r="BK15" s="1180"/>
      <c r="BL15" s="1180"/>
      <c r="BM15" s="1180"/>
      <c r="BN15" s="1180"/>
      <c r="BO15" s="1180"/>
      <c r="BP15" s="1180"/>
      <c r="BQ15" s="1180"/>
      <c r="BR15" s="1180"/>
      <c r="BS15" s="1180"/>
      <c r="BT15" s="474"/>
      <c r="BU15" s="474"/>
      <c r="BV15" s="433"/>
    </row>
    <row r="16" spans="1:74" s="429" customFormat="1" ht="15" customHeight="1">
      <c r="A16" s="426"/>
      <c r="B16" s="1180"/>
      <c r="C16" s="1180"/>
      <c r="D16" s="1180"/>
      <c r="E16" s="1180"/>
      <c r="F16" s="1180"/>
      <c r="G16" s="1180"/>
      <c r="H16" s="1180"/>
      <c r="I16" s="1180"/>
      <c r="J16" s="1180"/>
      <c r="K16" s="1180"/>
      <c r="L16" s="1180"/>
      <c r="M16" s="1180"/>
      <c r="N16" s="1180"/>
      <c r="O16" s="1180"/>
      <c r="P16" s="1180"/>
      <c r="Q16" s="1180"/>
      <c r="R16" s="1180"/>
      <c r="S16" s="1180"/>
      <c r="T16" s="1180"/>
      <c r="U16" s="1180"/>
      <c r="V16" s="1180"/>
      <c r="W16" s="1180"/>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0"/>
      <c r="AS16" s="1180"/>
      <c r="AT16" s="1180"/>
      <c r="AU16" s="1180"/>
      <c r="AV16" s="1180"/>
      <c r="AW16" s="1180"/>
      <c r="AX16" s="1180"/>
      <c r="AY16" s="1180"/>
      <c r="AZ16" s="1180"/>
      <c r="BA16" s="1180"/>
      <c r="BB16" s="1180"/>
      <c r="BC16" s="1180"/>
      <c r="BD16" s="1180"/>
      <c r="BE16" s="1180"/>
      <c r="BF16" s="1180"/>
      <c r="BG16" s="1180"/>
      <c r="BH16" s="1180"/>
      <c r="BI16" s="1180"/>
      <c r="BJ16" s="1180"/>
      <c r="BK16" s="1180"/>
      <c r="BL16" s="1180"/>
      <c r="BM16" s="1180"/>
      <c r="BN16" s="1180"/>
      <c r="BO16" s="1180"/>
      <c r="BP16" s="1180"/>
      <c r="BQ16" s="1180"/>
      <c r="BR16" s="1180"/>
      <c r="BS16" s="1180"/>
      <c r="BT16" s="474"/>
      <c r="BU16" s="474"/>
      <c r="BV16" s="433"/>
    </row>
    <row r="17" spans="1:74" s="429" customFormat="1" ht="15" customHeight="1">
      <c r="A17" s="426"/>
      <c r="B17" s="1181" t="s">
        <v>1111</v>
      </c>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1181"/>
      <c r="AK17" s="1181"/>
      <c r="AL17" s="1181"/>
      <c r="AM17" s="1181"/>
      <c r="AN17" s="1181"/>
      <c r="AO17" s="1181"/>
      <c r="AP17" s="1181"/>
      <c r="AQ17" s="1181"/>
      <c r="AR17" s="1181"/>
      <c r="AS17" s="1181"/>
      <c r="AT17" s="1181"/>
      <c r="AU17" s="1181"/>
      <c r="AV17" s="1181"/>
      <c r="AW17" s="1181"/>
      <c r="AX17" s="1181"/>
      <c r="AY17" s="1181"/>
      <c r="AZ17" s="1181"/>
      <c r="BA17" s="1181"/>
      <c r="BB17" s="1181"/>
      <c r="BC17" s="1181"/>
      <c r="BD17" s="1181"/>
      <c r="BE17" s="1181"/>
      <c r="BF17" s="1181"/>
      <c r="BG17" s="1181"/>
      <c r="BH17" s="1181"/>
      <c r="BI17" s="1181"/>
      <c r="BJ17" s="1181"/>
      <c r="BK17" s="1181"/>
      <c r="BL17" s="1181"/>
      <c r="BM17" s="1181"/>
      <c r="BN17" s="1181"/>
      <c r="BO17" s="1181"/>
      <c r="BP17" s="1181"/>
      <c r="BQ17" s="1181"/>
      <c r="BR17" s="1181"/>
      <c r="BS17" s="1181"/>
      <c r="BT17" s="474"/>
      <c r="BU17" s="474"/>
      <c r="BV17" s="433"/>
    </row>
    <row r="18" spans="1:74" s="429" customFormat="1" ht="15" customHeight="1">
      <c r="A18" s="426"/>
      <c r="B18" s="450"/>
      <c r="C18" s="450"/>
      <c r="D18" s="450"/>
      <c r="E18" s="450"/>
      <c r="F18" s="450"/>
      <c r="G18" s="450"/>
      <c r="H18" s="450"/>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25"/>
      <c r="BB18" s="425"/>
      <c r="BC18" s="425"/>
      <c r="BD18" s="425"/>
      <c r="BE18" s="425"/>
      <c r="BF18" s="425"/>
      <c r="BG18" s="425"/>
      <c r="BH18" s="425"/>
      <c r="BI18" s="425"/>
      <c r="BJ18" s="425"/>
      <c r="BK18" s="425"/>
      <c r="BL18" s="425"/>
      <c r="BM18" s="445"/>
      <c r="BN18" s="474"/>
      <c r="BO18" s="474"/>
      <c r="BP18" s="474"/>
      <c r="BQ18" s="474"/>
      <c r="BR18" s="474"/>
      <c r="BS18" s="474"/>
      <c r="BT18" s="474"/>
      <c r="BU18" s="474"/>
      <c r="BV18" s="433"/>
    </row>
    <row r="19" spans="1:74" s="429" customFormat="1" ht="19.5" customHeight="1">
      <c r="A19" s="278"/>
      <c r="B19" s="431" t="s">
        <v>570</v>
      </c>
      <c r="C19" s="426"/>
      <c r="D19" s="428"/>
      <c r="E19" s="428"/>
      <c r="F19" s="428"/>
      <c r="G19" s="428"/>
      <c r="H19" s="428"/>
      <c r="I19" s="428"/>
      <c r="J19" s="425"/>
      <c r="K19" s="425"/>
      <c r="L19" s="425"/>
      <c r="M19" s="426"/>
      <c r="N19" s="426"/>
      <c r="O19" s="426"/>
      <c r="P19" s="426"/>
      <c r="Q19" s="428"/>
      <c r="R19" s="428"/>
      <c r="S19" s="428"/>
      <c r="T19" s="428"/>
      <c r="U19" s="428"/>
      <c r="V19" s="428"/>
      <c r="W19" s="428"/>
      <c r="X19" s="428"/>
      <c r="Y19" s="428"/>
      <c r="AB19" s="428"/>
      <c r="AC19" s="428"/>
      <c r="AD19" s="428"/>
      <c r="AE19" s="428"/>
      <c r="AF19" s="428"/>
      <c r="AG19" s="428"/>
      <c r="AH19" s="428"/>
      <c r="AI19" s="428"/>
      <c r="AJ19" s="428"/>
      <c r="AK19" s="428"/>
      <c r="AL19" s="430" t="s">
        <v>525</v>
      </c>
      <c r="AM19" s="428"/>
      <c r="BE19" s="435"/>
      <c r="BT19" s="430"/>
      <c r="BU19" s="702"/>
      <c r="BV19" s="428"/>
    </row>
    <row r="20" spans="1:74" s="429" customFormat="1" ht="19.5" customHeight="1">
      <c r="A20" s="278"/>
      <c r="B20" s="431"/>
      <c r="C20" s="426"/>
      <c r="D20" s="428"/>
      <c r="E20" s="428"/>
      <c r="F20" s="428"/>
      <c r="G20" s="428"/>
      <c r="H20" s="428"/>
      <c r="I20" s="428"/>
      <c r="J20" s="425"/>
      <c r="K20" s="425"/>
      <c r="L20" s="425"/>
      <c r="M20" s="426"/>
      <c r="N20" s="426"/>
      <c r="O20" s="426"/>
      <c r="P20" s="426"/>
      <c r="Q20" s="428"/>
      <c r="R20" s="428"/>
      <c r="S20" s="428"/>
      <c r="T20" s="428"/>
      <c r="U20" s="428"/>
      <c r="V20" s="428"/>
      <c r="W20" s="428"/>
      <c r="X20" s="428"/>
      <c r="Y20" s="428"/>
      <c r="Z20" s="430"/>
      <c r="AA20" s="1156"/>
      <c r="AB20" s="1156"/>
      <c r="AC20" s="1156"/>
      <c r="AD20" s="1157"/>
      <c r="AE20" s="1157"/>
      <c r="AF20" s="435"/>
      <c r="AG20" s="1157"/>
      <c r="AH20" s="1157"/>
      <c r="AI20" s="1175"/>
      <c r="AJ20" s="1175"/>
      <c r="AK20" s="1175"/>
      <c r="AL20" s="1156" t="s">
        <v>322</v>
      </c>
      <c r="AM20" s="1156"/>
      <c r="AN20" s="1156"/>
      <c r="AO20" s="1157"/>
      <c r="AP20" s="1157"/>
      <c r="AQ20" s="435"/>
      <c r="AR20" s="1157" t="s">
        <v>162</v>
      </c>
      <c r="AS20" s="1157"/>
      <c r="AT20" s="1175"/>
      <c r="AU20" s="1175"/>
      <c r="AV20" s="1175"/>
      <c r="AW20" s="435"/>
      <c r="AX20" s="430" t="s">
        <v>527</v>
      </c>
      <c r="AY20" s="435"/>
      <c r="AZ20" s="435"/>
      <c r="BA20" s="435"/>
      <c r="BB20" s="435"/>
      <c r="BC20" s="430"/>
      <c r="BD20" s="430"/>
      <c r="BE20" s="435"/>
      <c r="BT20" s="430"/>
      <c r="BU20" s="702"/>
      <c r="BV20" s="428"/>
    </row>
    <row r="21" spans="1:74" s="429" customFormat="1" ht="15" customHeight="1">
      <c r="A21" s="278"/>
      <c r="B21" s="1129" t="s">
        <v>571</v>
      </c>
      <c r="C21" s="1130"/>
      <c r="D21" s="1130"/>
      <c r="E21" s="1130"/>
      <c r="F21" s="1130"/>
      <c r="G21" s="1130"/>
      <c r="H21" s="1130"/>
      <c r="I21" s="1130"/>
      <c r="J21" s="1130"/>
      <c r="K21" s="1130"/>
      <c r="L21" s="1128" t="s">
        <v>572</v>
      </c>
      <c r="M21" s="1129"/>
      <c r="N21" s="1129"/>
      <c r="O21" s="1129"/>
      <c r="P21" s="1130"/>
      <c r="Q21" s="1130"/>
      <c r="R21" s="1113"/>
      <c r="S21" s="1113"/>
      <c r="T21" s="1113"/>
      <c r="U21" s="1113"/>
      <c r="V21" s="1128" t="s">
        <v>573</v>
      </c>
      <c r="W21" s="1129"/>
      <c r="X21" s="1129"/>
      <c r="Y21" s="1129"/>
      <c r="Z21" s="1130"/>
      <c r="AA21" s="1130"/>
      <c r="AB21" s="1113"/>
      <c r="AC21" s="1113"/>
      <c r="AD21" s="1113"/>
      <c r="AE21" s="1113"/>
      <c r="AF21" s="1176" t="s">
        <v>574</v>
      </c>
      <c r="AG21" s="1177"/>
      <c r="AH21" s="1177"/>
      <c r="AI21" s="1177"/>
      <c r="AJ21" s="1115"/>
      <c r="AK21" s="1115"/>
      <c r="AL21" s="1115"/>
      <c r="AM21" s="1115"/>
      <c r="AN21" s="1115"/>
      <c r="AO21" s="1116"/>
      <c r="AP21" s="1176" t="s">
        <v>575</v>
      </c>
      <c r="AQ21" s="1177"/>
      <c r="AR21" s="1177"/>
      <c r="AS21" s="1177"/>
      <c r="AT21" s="1115"/>
      <c r="AU21" s="1115"/>
      <c r="AV21" s="1115"/>
      <c r="AW21" s="1115"/>
      <c r="AX21" s="1115"/>
      <c r="AY21" s="1116"/>
      <c r="AZ21" s="435"/>
      <c r="BA21" s="435"/>
      <c r="BB21" s="435"/>
      <c r="BC21" s="430"/>
      <c r="BD21" s="430"/>
      <c r="BE21" s="435"/>
      <c r="BT21" s="430"/>
      <c r="BU21" s="702"/>
      <c r="BV21" s="428"/>
    </row>
    <row r="22" spans="1:74" s="446" customFormat="1" ht="15" customHeight="1">
      <c r="A22" s="451"/>
      <c r="B22" s="1113"/>
      <c r="C22" s="1113"/>
      <c r="D22" s="1113"/>
      <c r="E22" s="1113"/>
      <c r="F22" s="1113"/>
      <c r="G22" s="1113"/>
      <c r="H22" s="1113"/>
      <c r="I22" s="1113"/>
      <c r="J22" s="1113"/>
      <c r="K22" s="1113"/>
      <c r="L22" s="1130"/>
      <c r="M22" s="1130"/>
      <c r="N22" s="1130"/>
      <c r="O22" s="1130"/>
      <c r="P22" s="1130"/>
      <c r="Q22" s="1130"/>
      <c r="R22" s="1113"/>
      <c r="S22" s="1113"/>
      <c r="T22" s="1113"/>
      <c r="U22" s="1113"/>
      <c r="V22" s="1130"/>
      <c r="W22" s="1130"/>
      <c r="X22" s="1130"/>
      <c r="Y22" s="1130"/>
      <c r="Z22" s="1130"/>
      <c r="AA22" s="1130"/>
      <c r="AB22" s="1113"/>
      <c r="AC22" s="1113"/>
      <c r="AD22" s="1113"/>
      <c r="AE22" s="1113"/>
      <c r="AF22" s="1120"/>
      <c r="AG22" s="1121"/>
      <c r="AH22" s="1121"/>
      <c r="AI22" s="1121"/>
      <c r="AJ22" s="1121"/>
      <c r="AK22" s="1121"/>
      <c r="AL22" s="1121"/>
      <c r="AM22" s="1121"/>
      <c r="AN22" s="1121"/>
      <c r="AO22" s="1122"/>
      <c r="AP22" s="1120"/>
      <c r="AQ22" s="1121"/>
      <c r="AR22" s="1121"/>
      <c r="AS22" s="1121"/>
      <c r="AT22" s="1121"/>
      <c r="AU22" s="1121"/>
      <c r="AV22" s="1121"/>
      <c r="AW22" s="1121"/>
      <c r="AX22" s="1121"/>
      <c r="AY22" s="1122"/>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row>
    <row r="23" spans="1:74" s="446" customFormat="1" ht="12" customHeight="1">
      <c r="A23" s="443"/>
      <c r="B23" s="1173"/>
      <c r="C23" s="1113"/>
      <c r="D23" s="1113"/>
      <c r="E23" s="1113"/>
      <c r="F23" s="1113"/>
      <c r="G23" s="1113"/>
      <c r="H23" s="1113"/>
      <c r="I23" s="1113"/>
      <c r="J23" s="1113"/>
      <c r="K23" s="1113"/>
      <c r="L23" s="1173"/>
      <c r="M23" s="1113"/>
      <c r="N23" s="1113"/>
      <c r="O23" s="1113"/>
      <c r="P23" s="1113"/>
      <c r="Q23" s="1113"/>
      <c r="R23" s="1113"/>
      <c r="S23" s="1113"/>
      <c r="T23" s="1113"/>
      <c r="U23" s="1113"/>
      <c r="V23" s="1173"/>
      <c r="W23" s="1113"/>
      <c r="X23" s="1113"/>
      <c r="Y23" s="1113"/>
      <c r="Z23" s="1113"/>
      <c r="AA23" s="1113"/>
      <c r="AB23" s="1113"/>
      <c r="AC23" s="1113"/>
      <c r="AD23" s="1113"/>
      <c r="AE23" s="1113"/>
      <c r="AF23" s="1173"/>
      <c r="AG23" s="1113"/>
      <c r="AH23" s="1113"/>
      <c r="AI23" s="1113"/>
      <c r="AJ23" s="1113"/>
      <c r="AK23" s="1113"/>
      <c r="AL23" s="1113"/>
      <c r="AM23" s="1113"/>
      <c r="AN23" s="1113"/>
      <c r="AO23" s="1113"/>
      <c r="AP23" s="1173"/>
      <c r="AQ23" s="1113"/>
      <c r="AR23" s="1113"/>
      <c r="AS23" s="1113"/>
      <c r="AT23" s="1113"/>
      <c r="AU23" s="1113"/>
      <c r="AV23" s="1113"/>
      <c r="AW23" s="1113"/>
      <c r="AX23" s="1113"/>
      <c r="AY23" s="1113"/>
      <c r="AZ23" s="445" t="s">
        <v>576</v>
      </c>
      <c r="BA23" s="445"/>
      <c r="BC23" s="445"/>
      <c r="BD23" s="445"/>
      <c r="BE23" s="445"/>
      <c r="BF23" s="445"/>
      <c r="BG23" s="445"/>
      <c r="BH23" s="445"/>
      <c r="BI23" s="445"/>
      <c r="BJ23" s="445"/>
      <c r="BK23" s="445"/>
      <c r="BL23" s="445"/>
      <c r="BM23" s="445"/>
      <c r="BN23" s="445"/>
      <c r="BO23" s="445"/>
      <c r="BP23" s="445"/>
      <c r="BQ23" s="445"/>
      <c r="BR23" s="445"/>
      <c r="BS23" s="445"/>
      <c r="BT23" s="445"/>
      <c r="BU23" s="445"/>
      <c r="BV23" s="445"/>
    </row>
    <row r="24" spans="1:74" s="446" customFormat="1" ht="12" customHeight="1">
      <c r="A24" s="443"/>
      <c r="B24" s="1113"/>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row>
    <row r="25" spans="1:74" s="446" customFormat="1" ht="12" customHeight="1">
      <c r="A25" s="443"/>
      <c r="B25" s="1173"/>
      <c r="C25" s="1113"/>
      <c r="D25" s="1113"/>
      <c r="E25" s="1113"/>
      <c r="F25" s="1113"/>
      <c r="G25" s="1113"/>
      <c r="H25" s="1113"/>
      <c r="I25" s="1113"/>
      <c r="J25" s="1113"/>
      <c r="K25" s="1113"/>
      <c r="L25" s="1173"/>
      <c r="M25" s="1113"/>
      <c r="N25" s="1113"/>
      <c r="O25" s="1113"/>
      <c r="P25" s="1113"/>
      <c r="Q25" s="1113"/>
      <c r="R25" s="1113"/>
      <c r="S25" s="1113"/>
      <c r="T25" s="1113"/>
      <c r="U25" s="1113"/>
      <c r="V25" s="1173"/>
      <c r="W25" s="1113"/>
      <c r="X25" s="1113"/>
      <c r="Y25" s="1113"/>
      <c r="Z25" s="1113"/>
      <c r="AA25" s="1113"/>
      <c r="AB25" s="1113"/>
      <c r="AC25" s="1113"/>
      <c r="AD25" s="1113"/>
      <c r="AE25" s="1113"/>
      <c r="AF25" s="1173"/>
      <c r="AG25" s="1113"/>
      <c r="AH25" s="1113"/>
      <c r="AI25" s="1113"/>
      <c r="AJ25" s="1113"/>
      <c r="AK25" s="1113"/>
      <c r="AL25" s="1113"/>
      <c r="AM25" s="1113"/>
      <c r="AN25" s="1113"/>
      <c r="AO25" s="1113"/>
      <c r="AP25" s="1173"/>
      <c r="AQ25" s="1113"/>
      <c r="AR25" s="1113"/>
      <c r="AS25" s="1113"/>
      <c r="AT25" s="1113"/>
      <c r="AU25" s="1113"/>
      <c r="AV25" s="1113"/>
      <c r="AW25" s="1113"/>
      <c r="AX25" s="1113"/>
      <c r="AY25" s="1113"/>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row>
    <row r="26" spans="1:74" s="446" customFormat="1" ht="12" customHeight="1">
      <c r="A26" s="443"/>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1113"/>
      <c r="AU26" s="1113"/>
      <c r="AV26" s="1113"/>
      <c r="AW26" s="1113"/>
      <c r="AX26" s="1113"/>
      <c r="AY26" s="1113"/>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row>
    <row r="27" spans="1:74" s="446" customFormat="1" ht="12" customHeight="1">
      <c r="A27" s="443"/>
      <c r="B27" s="1173"/>
      <c r="C27" s="1113"/>
      <c r="D27" s="1113"/>
      <c r="E27" s="1113"/>
      <c r="F27" s="1113"/>
      <c r="G27" s="1113"/>
      <c r="H27" s="1113"/>
      <c r="I27" s="1113"/>
      <c r="J27" s="1113"/>
      <c r="K27" s="1113"/>
      <c r="L27" s="1173"/>
      <c r="M27" s="1113"/>
      <c r="N27" s="1113"/>
      <c r="O27" s="1113"/>
      <c r="P27" s="1113"/>
      <c r="Q27" s="1113"/>
      <c r="R27" s="1113"/>
      <c r="S27" s="1113"/>
      <c r="T27" s="1113"/>
      <c r="U27" s="1113"/>
      <c r="V27" s="1173"/>
      <c r="W27" s="1113"/>
      <c r="X27" s="1113"/>
      <c r="Y27" s="1113"/>
      <c r="Z27" s="1113"/>
      <c r="AA27" s="1113"/>
      <c r="AB27" s="1113"/>
      <c r="AC27" s="1113"/>
      <c r="AD27" s="1113"/>
      <c r="AE27" s="1113"/>
      <c r="AF27" s="1173"/>
      <c r="AG27" s="1113"/>
      <c r="AH27" s="1113"/>
      <c r="AI27" s="1113"/>
      <c r="AJ27" s="1113"/>
      <c r="AK27" s="1113"/>
      <c r="AL27" s="1113"/>
      <c r="AM27" s="1113"/>
      <c r="AN27" s="1113"/>
      <c r="AO27" s="1113"/>
      <c r="AP27" s="1173"/>
      <c r="AQ27" s="1113"/>
      <c r="AR27" s="1113"/>
      <c r="AS27" s="1113"/>
      <c r="AT27" s="1113"/>
      <c r="AU27" s="1113"/>
      <c r="AV27" s="1113"/>
      <c r="AW27" s="1113"/>
      <c r="AX27" s="1113"/>
      <c r="AY27" s="1113"/>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row>
    <row r="28" spans="1:74" s="429" customFormat="1" ht="12" customHeight="1">
      <c r="A28" s="278"/>
      <c r="B28" s="1113"/>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113"/>
      <c r="AJ28" s="1113"/>
      <c r="AK28" s="1113"/>
      <c r="AL28" s="1113"/>
      <c r="AM28" s="1113"/>
      <c r="AN28" s="1113"/>
      <c r="AO28" s="1113"/>
      <c r="AP28" s="1113"/>
      <c r="AQ28" s="1113"/>
      <c r="AR28" s="1113"/>
      <c r="AS28" s="1113"/>
      <c r="AT28" s="1113"/>
      <c r="AU28" s="1113"/>
      <c r="AV28" s="1113"/>
      <c r="AW28" s="1113"/>
      <c r="AX28" s="1113"/>
      <c r="AY28" s="1113"/>
      <c r="AZ28" s="435"/>
      <c r="BA28" s="435"/>
      <c r="BB28" s="435"/>
      <c r="BC28" s="430"/>
      <c r="BD28" s="430"/>
      <c r="BE28" s="435"/>
      <c r="BT28" s="430"/>
      <c r="BU28" s="702"/>
      <c r="BV28" s="428"/>
    </row>
    <row r="29" spans="1:74" s="429" customFormat="1" ht="18" customHeight="1">
      <c r="A29" s="426"/>
      <c r="B29" s="1174" t="s">
        <v>577</v>
      </c>
      <c r="C29" s="1104"/>
      <c r="D29" s="1104"/>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c r="AN29" s="1104"/>
      <c r="AO29" s="1104"/>
      <c r="AP29" s="1104"/>
      <c r="AQ29" s="1104"/>
      <c r="AR29" s="1104"/>
      <c r="AS29" s="1104"/>
      <c r="AT29" s="1104"/>
      <c r="AU29" s="1104"/>
      <c r="AV29" s="1104"/>
      <c r="AW29" s="1104"/>
      <c r="AX29" s="1104"/>
      <c r="AY29" s="1104"/>
      <c r="AZ29" s="1104"/>
      <c r="BA29" s="1104"/>
      <c r="BB29" s="1104"/>
      <c r="BC29" s="1104"/>
      <c r="BD29" s="1104"/>
      <c r="BE29" s="1104"/>
      <c r="BF29" s="1104"/>
      <c r="BG29" s="1104"/>
      <c r="BH29" s="1104"/>
      <c r="BI29" s="1104"/>
      <c r="BJ29" s="1104"/>
      <c r="BK29" s="1104"/>
      <c r="BL29" s="1104"/>
      <c r="BM29" s="1104"/>
      <c r="BN29" s="1104"/>
      <c r="BO29" s="1104"/>
      <c r="BP29" s="1104"/>
      <c r="BQ29" s="1104"/>
      <c r="BR29" s="1104"/>
      <c r="BS29" s="1104"/>
      <c r="BT29" s="474"/>
      <c r="BU29" s="474"/>
      <c r="BV29" s="433"/>
    </row>
    <row r="30" spans="1:74" s="429" customFormat="1" ht="18" customHeight="1">
      <c r="A30" s="426"/>
      <c r="B30" s="1171" t="s">
        <v>578</v>
      </c>
      <c r="C30" s="1171"/>
      <c r="D30" s="1171"/>
      <c r="E30" s="1171"/>
      <c r="F30" s="1171"/>
      <c r="G30" s="1171"/>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1"/>
      <c r="AI30" s="1171"/>
      <c r="AJ30" s="1171"/>
      <c r="AK30" s="1171"/>
      <c r="AL30" s="1171"/>
      <c r="AM30" s="1171"/>
      <c r="AN30" s="1171"/>
      <c r="AO30" s="1171"/>
      <c r="AP30" s="1171"/>
      <c r="AQ30" s="1171"/>
      <c r="AR30" s="1171"/>
      <c r="AS30" s="1171"/>
      <c r="AT30" s="1171"/>
      <c r="AU30" s="1171"/>
      <c r="AV30" s="1171"/>
      <c r="AW30" s="1171"/>
      <c r="AX30" s="1171"/>
      <c r="AY30" s="1171"/>
      <c r="AZ30" s="1171"/>
      <c r="BA30" s="1171"/>
      <c r="BB30" s="1171"/>
      <c r="BC30" s="1171"/>
      <c r="BD30" s="1171"/>
      <c r="BE30" s="1171"/>
      <c r="BF30" s="1171"/>
      <c r="BG30" s="1171"/>
      <c r="BH30" s="1171"/>
      <c r="BI30" s="1171"/>
      <c r="BJ30" s="1171"/>
      <c r="BK30" s="1171"/>
      <c r="BL30" s="1171"/>
      <c r="BM30" s="1171"/>
      <c r="BN30" s="1171"/>
      <c r="BO30" s="1171"/>
      <c r="BP30" s="1171"/>
      <c r="BQ30" s="1171"/>
      <c r="BR30" s="1171"/>
      <c r="BS30" s="1171"/>
      <c r="BT30" s="474"/>
      <c r="BU30" s="474"/>
      <c r="BV30" s="433"/>
    </row>
    <row r="31" spans="1:74" s="429" customFormat="1" ht="19.5" customHeight="1">
      <c r="A31" s="278"/>
      <c r="B31" s="1171" t="s">
        <v>579</v>
      </c>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1171"/>
      <c r="AI31" s="1171"/>
      <c r="AJ31" s="1171"/>
      <c r="AK31" s="1171"/>
      <c r="AL31" s="1171"/>
      <c r="AM31" s="1171"/>
      <c r="AN31" s="1171"/>
      <c r="AO31" s="1171"/>
      <c r="AP31" s="1171"/>
      <c r="AQ31" s="1171"/>
      <c r="AR31" s="1171"/>
      <c r="AS31" s="1171"/>
      <c r="AT31" s="1171"/>
      <c r="AU31" s="1171"/>
      <c r="AV31" s="1171"/>
      <c r="AW31" s="1171"/>
      <c r="AX31" s="1171"/>
      <c r="AY31" s="1171"/>
      <c r="AZ31" s="1171"/>
      <c r="BA31" s="1171"/>
      <c r="BB31" s="1171"/>
      <c r="BC31" s="1171"/>
      <c r="BD31" s="1171"/>
      <c r="BE31" s="1171"/>
      <c r="BF31" s="1171"/>
      <c r="BG31" s="1171"/>
      <c r="BH31" s="1171"/>
      <c r="BI31" s="1171"/>
      <c r="BJ31" s="1171"/>
      <c r="BK31" s="1171"/>
      <c r="BL31" s="1171"/>
      <c r="BM31" s="1171"/>
      <c r="BN31" s="1171"/>
      <c r="BO31" s="1171"/>
      <c r="BP31" s="1171"/>
      <c r="BQ31" s="1171"/>
      <c r="BR31" s="1171"/>
      <c r="BS31" s="1171"/>
      <c r="BT31" s="430"/>
      <c r="BU31" s="702"/>
      <c r="BV31" s="428"/>
    </row>
    <row r="32" spans="1:74" s="429" customFormat="1" ht="19.5" customHeight="1">
      <c r="A32" s="278"/>
      <c r="B32" s="1172" t="s">
        <v>580</v>
      </c>
      <c r="C32" s="1172"/>
      <c r="D32" s="1172"/>
      <c r="E32" s="1172"/>
      <c r="F32" s="1172"/>
      <c r="G32" s="1172"/>
      <c r="H32" s="1172"/>
      <c r="I32" s="1172"/>
      <c r="J32" s="1172"/>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2"/>
      <c r="AI32" s="1172"/>
      <c r="AJ32" s="1172"/>
      <c r="AK32" s="1172"/>
      <c r="AL32" s="1172"/>
      <c r="AM32" s="1172"/>
      <c r="AN32" s="1172"/>
      <c r="AO32" s="1172"/>
      <c r="AP32" s="1172"/>
      <c r="AQ32" s="1172"/>
      <c r="AR32" s="1172"/>
      <c r="AS32" s="1172"/>
      <c r="AT32" s="1172"/>
      <c r="AU32" s="1172"/>
      <c r="AV32" s="1172"/>
      <c r="AW32" s="1172"/>
      <c r="AX32" s="1172"/>
      <c r="AY32" s="1172"/>
      <c r="AZ32" s="1172"/>
      <c r="BA32" s="1172"/>
      <c r="BB32" s="1172"/>
      <c r="BC32" s="1172"/>
      <c r="BD32" s="1172"/>
      <c r="BE32" s="1172"/>
      <c r="BF32" s="1172"/>
      <c r="BG32" s="1172"/>
      <c r="BH32" s="1172"/>
      <c r="BI32" s="1172"/>
      <c r="BJ32" s="1172"/>
      <c r="BK32" s="1172"/>
      <c r="BL32" s="1172"/>
      <c r="BM32" s="1172"/>
      <c r="BN32" s="1172"/>
      <c r="BO32" s="1172"/>
      <c r="BP32" s="1172"/>
      <c r="BQ32" s="1172"/>
      <c r="BR32" s="1172"/>
      <c r="BS32" s="1172"/>
      <c r="BT32" s="430"/>
      <c r="BU32" s="702"/>
      <c r="BV32" s="428"/>
    </row>
    <row r="33" spans="1:74" s="429" customFormat="1" ht="19.5" customHeight="1">
      <c r="A33" s="278"/>
      <c r="B33" s="431"/>
      <c r="C33" s="426"/>
      <c r="D33" s="428"/>
      <c r="E33" s="428"/>
      <c r="F33" s="428"/>
      <c r="G33" s="428"/>
      <c r="H33" s="428"/>
      <c r="I33" s="428"/>
      <c r="J33" s="425"/>
      <c r="K33" s="425"/>
      <c r="L33" s="425"/>
      <c r="M33" s="426"/>
      <c r="N33" s="426"/>
      <c r="O33" s="426"/>
      <c r="P33" s="426"/>
      <c r="Q33" s="428"/>
      <c r="R33" s="428"/>
      <c r="S33" s="428"/>
      <c r="T33" s="428"/>
      <c r="U33" s="428"/>
      <c r="V33" s="428"/>
      <c r="W33" s="428"/>
      <c r="X33" s="428"/>
      <c r="Y33" s="428"/>
      <c r="Z33" s="430"/>
      <c r="AA33" s="428"/>
      <c r="AB33" s="428"/>
      <c r="AC33" s="428"/>
      <c r="AD33" s="428"/>
      <c r="AE33" s="428"/>
      <c r="AF33" s="428"/>
      <c r="AG33" s="428"/>
      <c r="AH33" s="428"/>
      <c r="AI33" s="428"/>
      <c r="AJ33" s="428"/>
      <c r="AK33" s="428"/>
      <c r="AL33" s="435"/>
      <c r="AQ33" s="434"/>
      <c r="AR33" s="434"/>
      <c r="AS33" s="434"/>
      <c r="AT33" s="435"/>
      <c r="AU33" s="435"/>
      <c r="AV33" s="435"/>
      <c r="AW33" s="435"/>
      <c r="AX33" s="435"/>
      <c r="AY33" s="435"/>
      <c r="AZ33" s="435"/>
      <c r="BA33" s="435"/>
      <c r="BB33" s="435"/>
      <c r="BC33" s="430"/>
      <c r="BD33" s="430"/>
      <c r="BE33" s="435"/>
      <c r="BT33" s="430"/>
      <c r="BU33" s="702"/>
      <c r="BV33" s="428"/>
    </row>
    <row r="34" spans="1:74" s="446" customFormat="1" ht="12">
      <c r="A34" s="443"/>
      <c r="B34" s="445"/>
      <c r="C34" s="445"/>
      <c r="D34" s="443"/>
      <c r="E34" s="443"/>
      <c r="F34" s="443"/>
      <c r="G34" s="443"/>
      <c r="H34" s="443"/>
      <c r="I34" s="443"/>
      <c r="J34" s="443"/>
      <c r="K34" s="443"/>
      <c r="L34" s="443"/>
      <c r="M34" s="443"/>
      <c r="N34" s="443"/>
      <c r="O34" s="443"/>
      <c r="P34" s="445"/>
      <c r="Q34" s="445"/>
      <c r="R34" s="445"/>
      <c r="S34" s="445"/>
      <c r="T34" s="443"/>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row>
    <row r="35" spans="1:74" ht="15" customHeight="1">
      <c r="A35" s="447"/>
      <c r="B35" s="724"/>
      <c r="C35" s="448"/>
      <c r="D35" s="448"/>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row>
    <row r="36" spans="1:74" ht="15" customHeight="1">
      <c r="A36" s="447"/>
      <c r="B36" s="725"/>
      <c r="C36" s="448"/>
      <c r="D36" s="448"/>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row>
    <row r="55" ht="15" customHeight="1">
      <c r="A55" s="718" t="s">
        <v>1094</v>
      </c>
    </row>
  </sheetData>
  <sheetProtection/>
  <mergeCells count="55">
    <mergeCell ref="B1:BU1"/>
    <mergeCell ref="AQ3:AS3"/>
    <mergeCell ref="AT3:AU3"/>
    <mergeCell ref="AW3:AX3"/>
    <mergeCell ref="B4:G5"/>
    <mergeCell ref="H4:Q5"/>
    <mergeCell ref="R4:AA5"/>
    <mergeCell ref="AB4:AK5"/>
    <mergeCell ref="AL4:AU5"/>
    <mergeCell ref="AV4:BE5"/>
    <mergeCell ref="BF4:BO5"/>
    <mergeCell ref="B6:G7"/>
    <mergeCell ref="H6:Q7"/>
    <mergeCell ref="R6:AA7"/>
    <mergeCell ref="AB6:AK7"/>
    <mergeCell ref="AL6:AU7"/>
    <mergeCell ref="AV6:BE7"/>
    <mergeCell ref="BF6:BO7"/>
    <mergeCell ref="B8:BS9"/>
    <mergeCell ref="B10:BS11"/>
    <mergeCell ref="B12:BS13"/>
    <mergeCell ref="B14:BS16"/>
    <mergeCell ref="B17:BS17"/>
    <mergeCell ref="AA20:AC20"/>
    <mergeCell ref="AD20:AE20"/>
    <mergeCell ref="AG20:AH20"/>
    <mergeCell ref="AI20:AK20"/>
    <mergeCell ref="AL20:AN20"/>
    <mergeCell ref="AO20:AP20"/>
    <mergeCell ref="AR20:AS20"/>
    <mergeCell ref="AT20:AV20"/>
    <mergeCell ref="B21:K22"/>
    <mergeCell ref="L21:U22"/>
    <mergeCell ref="V21:AE22"/>
    <mergeCell ref="AF21:AO22"/>
    <mergeCell ref="AP21:AY22"/>
    <mergeCell ref="B23:K24"/>
    <mergeCell ref="L23:U24"/>
    <mergeCell ref="V23:AE24"/>
    <mergeCell ref="AF23:AO24"/>
    <mergeCell ref="AP23:AY24"/>
    <mergeCell ref="B25:K26"/>
    <mergeCell ref="L25:U26"/>
    <mergeCell ref="V25:AE26"/>
    <mergeCell ref="AF25:AO26"/>
    <mergeCell ref="AP25:AY26"/>
    <mergeCell ref="B30:BS30"/>
    <mergeCell ref="B31:BS31"/>
    <mergeCell ref="B32:BS32"/>
    <mergeCell ref="B27:K28"/>
    <mergeCell ref="L27:U28"/>
    <mergeCell ref="V27:AE28"/>
    <mergeCell ref="AF27:AO28"/>
    <mergeCell ref="AP27:AY28"/>
    <mergeCell ref="B29:BS29"/>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CT55"/>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row>
    <row r="2" spans="1:74" s="429" customFormat="1" ht="19.5" customHeight="1">
      <c r="A2" s="278" t="s">
        <v>591</v>
      </c>
      <c r="B2" s="425"/>
      <c r="C2" s="426"/>
      <c r="D2" s="425"/>
      <c r="E2" s="425"/>
      <c r="F2" s="425"/>
      <c r="G2" s="425"/>
      <c r="H2" s="425"/>
      <c r="I2" s="425"/>
      <c r="J2" s="425"/>
      <c r="K2" s="425"/>
      <c r="L2" s="425"/>
      <c r="N2" s="426"/>
      <c r="O2" s="426"/>
      <c r="P2" s="426"/>
      <c r="Q2" s="428"/>
      <c r="R2" s="428"/>
      <c r="S2" s="428"/>
      <c r="T2" s="425"/>
      <c r="U2" s="428"/>
      <c r="V2" s="427" t="s">
        <v>813</v>
      </c>
      <c r="W2" s="428"/>
      <c r="X2" s="428"/>
      <c r="Y2" s="428"/>
      <c r="Z2" s="428"/>
      <c r="AP2" s="430"/>
      <c r="AX2" s="430" t="s">
        <v>525</v>
      </c>
      <c r="AY2" s="430"/>
      <c r="AZ2" s="430"/>
      <c r="BA2" s="430"/>
      <c r="BB2" s="430"/>
      <c r="BC2" s="430"/>
      <c r="BD2" s="430"/>
      <c r="BE2" s="430"/>
      <c r="BF2" s="430"/>
      <c r="BG2" s="430"/>
      <c r="BH2" s="430"/>
      <c r="BI2" s="430"/>
      <c r="BK2" s="430"/>
      <c r="BL2" s="430"/>
      <c r="BM2" s="430"/>
      <c r="BN2" s="430"/>
      <c r="BO2" s="430"/>
      <c r="BP2" s="430"/>
      <c r="BQ2" s="430"/>
      <c r="BR2" s="430"/>
      <c r="BS2" s="430"/>
      <c r="BT2" s="430"/>
      <c r="BU2" s="428"/>
      <c r="BV2" s="428"/>
    </row>
    <row r="3" spans="1:74" s="429" customFormat="1" ht="19.5" customHeight="1">
      <c r="A3" s="278"/>
      <c r="B3" s="431" t="s">
        <v>814</v>
      </c>
      <c r="C3" s="426"/>
      <c r="D3" s="428"/>
      <c r="E3" s="428"/>
      <c r="F3" s="428"/>
      <c r="G3" s="428"/>
      <c r="H3" s="428"/>
      <c r="I3" s="428"/>
      <c r="J3" s="425"/>
      <c r="K3" s="425"/>
      <c r="L3" s="425"/>
      <c r="M3" s="426"/>
      <c r="N3" s="426"/>
      <c r="O3" s="426"/>
      <c r="P3" s="426"/>
      <c r="Q3" s="428"/>
      <c r="R3" s="428"/>
      <c r="S3" s="428"/>
      <c r="T3" s="428"/>
      <c r="U3" s="428"/>
      <c r="V3" s="428"/>
      <c r="W3" s="428"/>
      <c r="X3" s="428"/>
      <c r="Y3" s="428"/>
      <c r="Z3" s="428"/>
      <c r="AX3" s="1156" t="s">
        <v>322</v>
      </c>
      <c r="AY3" s="1156"/>
      <c r="AZ3" s="1156"/>
      <c r="BA3" s="1157"/>
      <c r="BB3" s="1157"/>
      <c r="BC3" s="435"/>
      <c r="BD3" s="1157" t="s">
        <v>162</v>
      </c>
      <c r="BE3" s="1157"/>
      <c r="BF3" s="1157"/>
      <c r="BG3" s="1157"/>
      <c r="BH3" s="1157"/>
      <c r="BI3" s="435"/>
      <c r="BJ3" s="430" t="s">
        <v>527</v>
      </c>
      <c r="BK3" s="430"/>
      <c r="BL3" s="435"/>
      <c r="BT3" s="430"/>
      <c r="BU3" s="702"/>
      <c r="BV3" s="428"/>
    </row>
    <row r="4" spans="1:74" s="429" customFormat="1" ht="15" customHeight="1">
      <c r="A4" s="426"/>
      <c r="B4" s="1129" t="s">
        <v>509</v>
      </c>
      <c r="C4" s="1130"/>
      <c r="D4" s="1130"/>
      <c r="E4" s="1130"/>
      <c r="F4" s="1130"/>
      <c r="G4" s="1130"/>
      <c r="H4" s="1130"/>
      <c r="I4" s="1130"/>
      <c r="J4" s="1130"/>
      <c r="K4" s="1130"/>
      <c r="L4" s="1129" t="s">
        <v>582</v>
      </c>
      <c r="M4" s="1113"/>
      <c r="N4" s="1113"/>
      <c r="O4" s="1113"/>
      <c r="P4" s="1113"/>
      <c r="Q4" s="1113"/>
      <c r="R4" s="1113"/>
      <c r="S4" s="1113"/>
      <c r="T4" s="1113"/>
      <c r="U4" s="1113"/>
      <c r="V4" s="1113"/>
      <c r="W4" s="1113"/>
      <c r="X4" s="1113"/>
      <c r="Y4" s="1113"/>
      <c r="Z4" s="1113"/>
      <c r="AA4" s="1113"/>
      <c r="AB4" s="1113"/>
      <c r="AC4" s="1113"/>
      <c r="AD4" s="1113"/>
      <c r="AE4" s="1113"/>
      <c r="AF4" s="1113"/>
      <c r="AG4" s="1214" t="s">
        <v>583</v>
      </c>
      <c r="AH4" s="1214"/>
      <c r="AI4" s="1214"/>
      <c r="AJ4" s="1214"/>
      <c r="AK4" s="1214"/>
      <c r="AL4" s="1214"/>
      <c r="AM4" s="1214"/>
      <c r="AN4" s="1214"/>
      <c r="AO4" s="1214"/>
      <c r="AP4" s="1214"/>
      <c r="AQ4" s="1183" t="s">
        <v>584</v>
      </c>
      <c r="AR4" s="1208"/>
      <c r="AS4" s="1208"/>
      <c r="AT4" s="1208"/>
      <c r="AU4" s="1208"/>
      <c r="AV4" s="1208"/>
      <c r="AW4" s="1208"/>
      <c r="AX4" s="1209"/>
      <c r="AY4" s="1176" t="s">
        <v>585</v>
      </c>
      <c r="AZ4" s="1189"/>
      <c r="BA4" s="1189"/>
      <c r="BB4" s="1189"/>
      <c r="BC4" s="1189"/>
      <c r="BD4" s="1189"/>
      <c r="BE4" s="1190"/>
      <c r="BF4" s="1197" t="s">
        <v>586</v>
      </c>
      <c r="BG4" s="1198"/>
      <c r="BH4" s="1198"/>
      <c r="BI4" s="1198"/>
      <c r="BJ4" s="1198"/>
      <c r="BK4" s="1198"/>
      <c r="BL4" s="1199"/>
      <c r="BN4" s="705"/>
      <c r="BO4" s="705"/>
      <c r="BP4" s="705"/>
      <c r="BQ4" s="705"/>
      <c r="BR4" s="705"/>
      <c r="BS4" s="705"/>
      <c r="BT4" s="450"/>
      <c r="BU4" s="450"/>
      <c r="BV4" s="433"/>
    </row>
    <row r="5" spans="1:74" s="429" customFormat="1" ht="15" customHeight="1">
      <c r="A5" s="426"/>
      <c r="B5" s="1129"/>
      <c r="C5" s="1130"/>
      <c r="D5" s="1130"/>
      <c r="E5" s="1130"/>
      <c r="F5" s="1130"/>
      <c r="G5" s="1130"/>
      <c r="H5" s="1130"/>
      <c r="I5" s="1130"/>
      <c r="J5" s="1130"/>
      <c r="K5" s="1130"/>
      <c r="L5" s="1129"/>
      <c r="M5" s="1113"/>
      <c r="N5" s="1113"/>
      <c r="O5" s="1113"/>
      <c r="P5" s="1113"/>
      <c r="Q5" s="1113"/>
      <c r="R5" s="1113"/>
      <c r="S5" s="1113"/>
      <c r="T5" s="1113"/>
      <c r="U5" s="1113"/>
      <c r="V5" s="1113"/>
      <c r="W5" s="1113"/>
      <c r="X5" s="1113"/>
      <c r="Y5" s="1113"/>
      <c r="Z5" s="1113"/>
      <c r="AA5" s="1113"/>
      <c r="AB5" s="1113"/>
      <c r="AC5" s="1113"/>
      <c r="AD5" s="1113"/>
      <c r="AE5" s="1113"/>
      <c r="AF5" s="1113"/>
      <c r="AG5" s="1214"/>
      <c r="AH5" s="1214"/>
      <c r="AI5" s="1214"/>
      <c r="AJ5" s="1214"/>
      <c r="AK5" s="1214"/>
      <c r="AL5" s="1214"/>
      <c r="AM5" s="1214"/>
      <c r="AN5" s="1214"/>
      <c r="AO5" s="1214"/>
      <c r="AP5" s="1214"/>
      <c r="AQ5" s="1134"/>
      <c r="AR5" s="1215"/>
      <c r="AS5" s="1215"/>
      <c r="AT5" s="1215"/>
      <c r="AU5" s="1215"/>
      <c r="AV5" s="1215"/>
      <c r="AW5" s="1215"/>
      <c r="AX5" s="1216"/>
      <c r="AY5" s="1191"/>
      <c r="AZ5" s="1192"/>
      <c r="BA5" s="1192"/>
      <c r="BB5" s="1192"/>
      <c r="BC5" s="1192"/>
      <c r="BD5" s="1192"/>
      <c r="BE5" s="1193"/>
      <c r="BF5" s="1200"/>
      <c r="BG5" s="1103"/>
      <c r="BH5" s="1103"/>
      <c r="BI5" s="1103"/>
      <c r="BJ5" s="1103"/>
      <c r="BK5" s="1103"/>
      <c r="BL5" s="1201"/>
      <c r="BN5" s="705"/>
      <c r="BO5" s="705"/>
      <c r="BP5" s="705"/>
      <c r="BQ5" s="705"/>
      <c r="BR5" s="705"/>
      <c r="BS5" s="705"/>
      <c r="BT5" s="450"/>
      <c r="BU5" s="450"/>
      <c r="BV5" s="433"/>
    </row>
    <row r="6" spans="1:74" s="429" customFormat="1" ht="15" customHeight="1">
      <c r="A6" s="426"/>
      <c r="B6" s="1130"/>
      <c r="C6" s="1130"/>
      <c r="D6" s="1130"/>
      <c r="E6" s="1130"/>
      <c r="F6" s="1130"/>
      <c r="G6" s="1130"/>
      <c r="H6" s="1130"/>
      <c r="I6" s="1130"/>
      <c r="J6" s="1130"/>
      <c r="K6" s="1130"/>
      <c r="L6" s="1113"/>
      <c r="M6" s="1113"/>
      <c r="N6" s="1113"/>
      <c r="O6" s="1113"/>
      <c r="P6" s="1113"/>
      <c r="Q6" s="1113"/>
      <c r="R6" s="1113"/>
      <c r="S6" s="1113"/>
      <c r="T6" s="1113"/>
      <c r="U6" s="1113"/>
      <c r="V6" s="1113"/>
      <c r="W6" s="1113"/>
      <c r="X6" s="1113"/>
      <c r="Y6" s="1113"/>
      <c r="Z6" s="1113"/>
      <c r="AA6" s="1113"/>
      <c r="AB6" s="1113"/>
      <c r="AC6" s="1113"/>
      <c r="AD6" s="1113"/>
      <c r="AE6" s="1113"/>
      <c r="AF6" s="1113"/>
      <c r="AG6" s="1214"/>
      <c r="AH6" s="1214"/>
      <c r="AI6" s="1214"/>
      <c r="AJ6" s="1214"/>
      <c r="AK6" s="1214"/>
      <c r="AL6" s="1214"/>
      <c r="AM6" s="1214"/>
      <c r="AN6" s="1214"/>
      <c r="AO6" s="1214"/>
      <c r="AP6" s="1214"/>
      <c r="AQ6" s="1210"/>
      <c r="AR6" s="1211"/>
      <c r="AS6" s="1211"/>
      <c r="AT6" s="1211"/>
      <c r="AU6" s="1211"/>
      <c r="AV6" s="1211"/>
      <c r="AW6" s="1211"/>
      <c r="AX6" s="1212"/>
      <c r="AY6" s="1194"/>
      <c r="AZ6" s="1195"/>
      <c r="BA6" s="1195"/>
      <c r="BB6" s="1195"/>
      <c r="BC6" s="1195"/>
      <c r="BD6" s="1195"/>
      <c r="BE6" s="1196"/>
      <c r="BF6" s="1202"/>
      <c r="BG6" s="1203"/>
      <c r="BH6" s="1203"/>
      <c r="BI6" s="1203"/>
      <c r="BJ6" s="1203"/>
      <c r="BK6" s="1203"/>
      <c r="BL6" s="1204"/>
      <c r="BN6" s="474"/>
      <c r="BO6" s="474"/>
      <c r="BP6" s="474"/>
      <c r="BQ6" s="474"/>
      <c r="BR6" s="474"/>
      <c r="BS6" s="474"/>
      <c r="BT6" s="474"/>
      <c r="BU6" s="474"/>
      <c r="BV6" s="433"/>
    </row>
    <row r="7" spans="1:74" s="429" customFormat="1" ht="12" customHeight="1">
      <c r="A7" s="426"/>
      <c r="B7" s="1114"/>
      <c r="C7" s="1115"/>
      <c r="D7" s="1115"/>
      <c r="E7" s="1115"/>
      <c r="F7" s="1115"/>
      <c r="G7" s="1115"/>
      <c r="H7" s="1115"/>
      <c r="I7" s="1115"/>
      <c r="J7" s="1115"/>
      <c r="K7" s="1116"/>
      <c r="L7" s="1107"/>
      <c r="M7" s="1108"/>
      <c r="N7" s="1108"/>
      <c r="O7" s="1108"/>
      <c r="P7" s="1108"/>
      <c r="Q7" s="1108"/>
      <c r="R7" s="1177" t="s">
        <v>317</v>
      </c>
      <c r="S7" s="1115"/>
      <c r="T7" s="1115"/>
      <c r="U7" s="1108"/>
      <c r="V7" s="1108"/>
      <c r="W7" s="1108"/>
      <c r="X7" s="1108"/>
      <c r="Y7" s="1108"/>
      <c r="Z7" s="1108" t="s">
        <v>322</v>
      </c>
      <c r="AA7" s="1108"/>
      <c r="AB7" s="1108"/>
      <c r="AC7" s="1108"/>
      <c r="AD7" s="1165" t="s">
        <v>587</v>
      </c>
      <c r="AE7" s="1108"/>
      <c r="AF7" s="1123"/>
      <c r="AG7" s="1107"/>
      <c r="AH7" s="1115"/>
      <c r="AI7" s="1115"/>
      <c r="AJ7" s="1115"/>
      <c r="AK7" s="1115"/>
      <c r="AL7" s="1115"/>
      <c r="AM7" s="1115"/>
      <c r="AN7" s="1165" t="s">
        <v>588</v>
      </c>
      <c r="AO7" s="1108"/>
      <c r="AP7" s="1123"/>
      <c r="AQ7" s="1183"/>
      <c r="AR7" s="1208"/>
      <c r="AS7" s="1208"/>
      <c r="AT7" s="1208"/>
      <c r="AU7" s="1208"/>
      <c r="AV7" s="1208"/>
      <c r="AW7" s="1208"/>
      <c r="AX7" s="1209"/>
      <c r="AY7" s="1154"/>
      <c r="AZ7" s="1108"/>
      <c r="BA7" s="1108"/>
      <c r="BB7" s="1108"/>
      <c r="BC7" s="1108"/>
      <c r="BD7" s="1108"/>
      <c r="BE7" s="1123"/>
      <c r="BF7" s="1154"/>
      <c r="BG7" s="1108"/>
      <c r="BH7" s="1108"/>
      <c r="BI7" s="1108"/>
      <c r="BJ7" s="1108"/>
      <c r="BK7" s="1108"/>
      <c r="BL7" s="1123"/>
      <c r="BN7" s="548"/>
      <c r="BO7" s="548"/>
      <c r="BP7" s="548"/>
      <c r="BQ7" s="548"/>
      <c r="BR7" s="548"/>
      <c r="BS7" s="548"/>
      <c r="BT7" s="450"/>
      <c r="BU7" s="450"/>
      <c r="BV7" s="433"/>
    </row>
    <row r="8" spans="1:74" s="429" customFormat="1" ht="12" customHeight="1">
      <c r="A8" s="426"/>
      <c r="B8" s="1120"/>
      <c r="C8" s="1121"/>
      <c r="D8" s="1121"/>
      <c r="E8" s="1121"/>
      <c r="F8" s="1121"/>
      <c r="G8" s="1121"/>
      <c r="H8" s="1121"/>
      <c r="I8" s="1121"/>
      <c r="J8" s="1121"/>
      <c r="K8" s="1122"/>
      <c r="L8" s="1111"/>
      <c r="M8" s="1112"/>
      <c r="N8" s="1112"/>
      <c r="O8" s="1112"/>
      <c r="P8" s="1112"/>
      <c r="Q8" s="1112"/>
      <c r="R8" s="1121"/>
      <c r="S8" s="1121"/>
      <c r="T8" s="1112"/>
      <c r="U8" s="1112"/>
      <c r="V8" s="1112"/>
      <c r="W8" s="1112"/>
      <c r="X8" s="1112"/>
      <c r="Y8" s="1112"/>
      <c r="Z8" s="1112"/>
      <c r="AA8" s="1112"/>
      <c r="AB8" s="1112"/>
      <c r="AC8" s="1112"/>
      <c r="AD8" s="1112"/>
      <c r="AE8" s="1112"/>
      <c r="AF8" s="1125"/>
      <c r="AG8" s="1120"/>
      <c r="AH8" s="1121"/>
      <c r="AI8" s="1121"/>
      <c r="AJ8" s="1121"/>
      <c r="AK8" s="1121"/>
      <c r="AL8" s="1121"/>
      <c r="AM8" s="1121"/>
      <c r="AN8" s="1112"/>
      <c r="AO8" s="1112"/>
      <c r="AP8" s="1125"/>
      <c r="AQ8" s="1210"/>
      <c r="AR8" s="1211"/>
      <c r="AS8" s="1211"/>
      <c r="AT8" s="1211"/>
      <c r="AU8" s="1211"/>
      <c r="AV8" s="1211"/>
      <c r="AW8" s="1211"/>
      <c r="AX8" s="1212"/>
      <c r="AY8" s="1111"/>
      <c r="AZ8" s="1112"/>
      <c r="BA8" s="1112"/>
      <c r="BB8" s="1112"/>
      <c r="BC8" s="1112"/>
      <c r="BD8" s="1112"/>
      <c r="BE8" s="1125"/>
      <c r="BF8" s="1111"/>
      <c r="BG8" s="1112"/>
      <c r="BH8" s="1112"/>
      <c r="BI8" s="1112"/>
      <c r="BJ8" s="1112"/>
      <c r="BK8" s="1112"/>
      <c r="BL8" s="1125"/>
      <c r="BN8" s="548"/>
      <c r="BO8" s="548"/>
      <c r="BP8" s="548"/>
      <c r="BQ8" s="548"/>
      <c r="BR8" s="548"/>
      <c r="BS8" s="548"/>
      <c r="BT8" s="450"/>
      <c r="BU8" s="450"/>
      <c r="BV8" s="433"/>
    </row>
    <row r="9" spans="1:74" s="429" customFormat="1" ht="12" customHeight="1">
      <c r="A9" s="426"/>
      <c r="B9" s="1114"/>
      <c r="C9" s="1115"/>
      <c r="D9" s="1115"/>
      <c r="E9" s="1115"/>
      <c r="F9" s="1115"/>
      <c r="G9" s="1115"/>
      <c r="H9" s="1115"/>
      <c r="I9" s="1115"/>
      <c r="J9" s="1115"/>
      <c r="K9" s="1116"/>
      <c r="L9" s="1107"/>
      <c r="M9" s="1108"/>
      <c r="N9" s="1108"/>
      <c r="O9" s="1108"/>
      <c r="P9" s="1108"/>
      <c r="Q9" s="1108"/>
      <c r="R9" s="1177" t="s">
        <v>317</v>
      </c>
      <c r="S9" s="1115"/>
      <c r="T9" s="1115"/>
      <c r="U9" s="1108"/>
      <c r="V9" s="1108"/>
      <c r="W9" s="1108"/>
      <c r="X9" s="1108"/>
      <c r="Y9" s="1108"/>
      <c r="Z9" s="1108" t="s">
        <v>322</v>
      </c>
      <c r="AA9" s="1108"/>
      <c r="AB9" s="1108"/>
      <c r="AC9" s="1108"/>
      <c r="AD9" s="1165" t="s">
        <v>587</v>
      </c>
      <c r="AE9" s="1108"/>
      <c r="AF9" s="1123"/>
      <c r="AG9" s="1107"/>
      <c r="AH9" s="1115"/>
      <c r="AI9" s="1115"/>
      <c r="AJ9" s="1115"/>
      <c r="AK9" s="1115"/>
      <c r="AL9" s="1115"/>
      <c r="AM9" s="1115"/>
      <c r="AN9" s="1165" t="s">
        <v>588</v>
      </c>
      <c r="AO9" s="1108"/>
      <c r="AP9" s="1123"/>
      <c r="AQ9" s="1183"/>
      <c r="AR9" s="1208"/>
      <c r="AS9" s="1208"/>
      <c r="AT9" s="1208"/>
      <c r="AU9" s="1208"/>
      <c r="AV9" s="1208"/>
      <c r="AW9" s="1208"/>
      <c r="AX9" s="1209"/>
      <c r="AY9" s="1154"/>
      <c r="AZ9" s="1108"/>
      <c r="BA9" s="1108"/>
      <c r="BB9" s="1108"/>
      <c r="BC9" s="1108"/>
      <c r="BD9" s="1108"/>
      <c r="BE9" s="1123"/>
      <c r="BF9" s="1154"/>
      <c r="BG9" s="1108"/>
      <c r="BH9" s="1108"/>
      <c r="BI9" s="1108"/>
      <c r="BJ9" s="1108"/>
      <c r="BK9" s="1108"/>
      <c r="BL9" s="1123"/>
      <c r="BN9" s="474"/>
      <c r="BO9" s="474"/>
      <c r="BP9" s="474"/>
      <c r="BQ9" s="474"/>
      <c r="BR9" s="474"/>
      <c r="BS9" s="474"/>
      <c r="BT9" s="474"/>
      <c r="BU9" s="474"/>
      <c r="BV9" s="433"/>
    </row>
    <row r="10" spans="1:74" s="429" customFormat="1" ht="12" customHeight="1">
      <c r="A10" s="426"/>
      <c r="B10" s="1120"/>
      <c r="C10" s="1121"/>
      <c r="D10" s="1121"/>
      <c r="E10" s="1121"/>
      <c r="F10" s="1121"/>
      <c r="G10" s="1121"/>
      <c r="H10" s="1121"/>
      <c r="I10" s="1121"/>
      <c r="J10" s="1121"/>
      <c r="K10" s="1122"/>
      <c r="L10" s="1111"/>
      <c r="M10" s="1112"/>
      <c r="N10" s="1112"/>
      <c r="O10" s="1112"/>
      <c r="P10" s="1112"/>
      <c r="Q10" s="1112"/>
      <c r="R10" s="1121"/>
      <c r="S10" s="1121"/>
      <c r="T10" s="1112"/>
      <c r="U10" s="1112"/>
      <c r="V10" s="1112"/>
      <c r="W10" s="1112"/>
      <c r="X10" s="1112"/>
      <c r="Y10" s="1112"/>
      <c r="Z10" s="1112"/>
      <c r="AA10" s="1112"/>
      <c r="AB10" s="1112"/>
      <c r="AC10" s="1112"/>
      <c r="AD10" s="1112"/>
      <c r="AE10" s="1112"/>
      <c r="AF10" s="1125"/>
      <c r="AG10" s="1120"/>
      <c r="AH10" s="1121"/>
      <c r="AI10" s="1121"/>
      <c r="AJ10" s="1121"/>
      <c r="AK10" s="1121"/>
      <c r="AL10" s="1121"/>
      <c r="AM10" s="1121"/>
      <c r="AN10" s="1112"/>
      <c r="AO10" s="1112"/>
      <c r="AP10" s="1125"/>
      <c r="AQ10" s="1210"/>
      <c r="AR10" s="1211"/>
      <c r="AS10" s="1211"/>
      <c r="AT10" s="1211"/>
      <c r="AU10" s="1211"/>
      <c r="AV10" s="1211"/>
      <c r="AW10" s="1211"/>
      <c r="AX10" s="1212"/>
      <c r="AY10" s="1111"/>
      <c r="AZ10" s="1112"/>
      <c r="BA10" s="1112"/>
      <c r="BB10" s="1112"/>
      <c r="BC10" s="1112"/>
      <c r="BD10" s="1112"/>
      <c r="BE10" s="1125"/>
      <c r="BF10" s="1111"/>
      <c r="BG10" s="1112"/>
      <c r="BH10" s="1112"/>
      <c r="BI10" s="1112"/>
      <c r="BJ10" s="1112"/>
      <c r="BK10" s="1112"/>
      <c r="BL10" s="1125"/>
      <c r="BN10" s="474"/>
      <c r="BO10" s="474"/>
      <c r="BP10" s="474"/>
      <c r="BQ10" s="474"/>
      <c r="BR10" s="474"/>
      <c r="BS10" s="474"/>
      <c r="BT10" s="474"/>
      <c r="BU10" s="474"/>
      <c r="BV10" s="433"/>
    </row>
    <row r="11" spans="1:74" s="429" customFormat="1" ht="12" customHeight="1">
      <c r="A11" s="426"/>
      <c r="B11" s="1114"/>
      <c r="C11" s="1115"/>
      <c r="D11" s="1115"/>
      <c r="E11" s="1115"/>
      <c r="F11" s="1115"/>
      <c r="G11" s="1115"/>
      <c r="H11" s="1115"/>
      <c r="I11" s="1115"/>
      <c r="J11" s="1115"/>
      <c r="K11" s="1116"/>
      <c r="L11" s="1107"/>
      <c r="M11" s="1108"/>
      <c r="N11" s="1108"/>
      <c r="O11" s="1108"/>
      <c r="P11" s="1108"/>
      <c r="Q11" s="1108"/>
      <c r="R11" s="1177" t="s">
        <v>317</v>
      </c>
      <c r="S11" s="1115"/>
      <c r="T11" s="1115"/>
      <c r="U11" s="1108"/>
      <c r="V11" s="1108"/>
      <c r="W11" s="1108"/>
      <c r="X11" s="1108"/>
      <c r="Y11" s="1108"/>
      <c r="Z11" s="1108" t="s">
        <v>322</v>
      </c>
      <c r="AA11" s="1108"/>
      <c r="AB11" s="1108"/>
      <c r="AC11" s="1108"/>
      <c r="AD11" s="1165" t="s">
        <v>587</v>
      </c>
      <c r="AE11" s="1108"/>
      <c r="AF11" s="1123"/>
      <c r="AG11" s="1107"/>
      <c r="AH11" s="1115"/>
      <c r="AI11" s="1115"/>
      <c r="AJ11" s="1115"/>
      <c r="AK11" s="1115"/>
      <c r="AL11" s="1115"/>
      <c r="AM11" s="1115"/>
      <c r="AN11" s="1165" t="s">
        <v>588</v>
      </c>
      <c r="AO11" s="1108"/>
      <c r="AP11" s="1123"/>
      <c r="AQ11" s="1183"/>
      <c r="AR11" s="1208"/>
      <c r="AS11" s="1208"/>
      <c r="AT11" s="1208"/>
      <c r="AU11" s="1208"/>
      <c r="AV11" s="1208"/>
      <c r="AW11" s="1208"/>
      <c r="AX11" s="1209"/>
      <c r="AY11" s="1154"/>
      <c r="AZ11" s="1108"/>
      <c r="BA11" s="1108"/>
      <c r="BB11" s="1108"/>
      <c r="BC11" s="1108"/>
      <c r="BD11" s="1108"/>
      <c r="BE11" s="1123"/>
      <c r="BF11" s="1154"/>
      <c r="BG11" s="1108"/>
      <c r="BH11" s="1108"/>
      <c r="BI11" s="1108"/>
      <c r="BJ11" s="1108"/>
      <c r="BK11" s="1108"/>
      <c r="BL11" s="1123"/>
      <c r="BN11" s="708"/>
      <c r="BO11" s="708"/>
      <c r="BP11" s="708"/>
      <c r="BQ11" s="708"/>
      <c r="BR11" s="708"/>
      <c r="BS11" s="708"/>
      <c r="BT11" s="474"/>
      <c r="BU11" s="474"/>
      <c r="BV11" s="433"/>
    </row>
    <row r="12" spans="1:74" s="429" customFormat="1" ht="12" customHeight="1">
      <c r="A12" s="426"/>
      <c r="B12" s="1120"/>
      <c r="C12" s="1121"/>
      <c r="D12" s="1121"/>
      <c r="E12" s="1121"/>
      <c r="F12" s="1121"/>
      <c r="G12" s="1121"/>
      <c r="H12" s="1121"/>
      <c r="I12" s="1121"/>
      <c r="J12" s="1121"/>
      <c r="K12" s="1122"/>
      <c r="L12" s="1111"/>
      <c r="M12" s="1112"/>
      <c r="N12" s="1112"/>
      <c r="O12" s="1112"/>
      <c r="P12" s="1112"/>
      <c r="Q12" s="1112"/>
      <c r="R12" s="1121"/>
      <c r="S12" s="1121"/>
      <c r="T12" s="1112"/>
      <c r="U12" s="1112"/>
      <c r="V12" s="1112"/>
      <c r="W12" s="1112"/>
      <c r="X12" s="1112"/>
      <c r="Y12" s="1112"/>
      <c r="Z12" s="1112"/>
      <c r="AA12" s="1112"/>
      <c r="AB12" s="1112"/>
      <c r="AC12" s="1112"/>
      <c r="AD12" s="1112"/>
      <c r="AE12" s="1112"/>
      <c r="AF12" s="1125"/>
      <c r="AG12" s="1120"/>
      <c r="AH12" s="1121"/>
      <c r="AI12" s="1121"/>
      <c r="AJ12" s="1121"/>
      <c r="AK12" s="1121"/>
      <c r="AL12" s="1121"/>
      <c r="AM12" s="1121"/>
      <c r="AN12" s="1112"/>
      <c r="AO12" s="1112"/>
      <c r="AP12" s="1125"/>
      <c r="AQ12" s="1210"/>
      <c r="AR12" s="1211"/>
      <c r="AS12" s="1211"/>
      <c r="AT12" s="1211"/>
      <c r="AU12" s="1211"/>
      <c r="AV12" s="1211"/>
      <c r="AW12" s="1211"/>
      <c r="AX12" s="1212"/>
      <c r="AY12" s="1111"/>
      <c r="AZ12" s="1112"/>
      <c r="BA12" s="1112"/>
      <c r="BB12" s="1112"/>
      <c r="BC12" s="1112"/>
      <c r="BD12" s="1112"/>
      <c r="BE12" s="1125"/>
      <c r="BF12" s="1111"/>
      <c r="BG12" s="1112"/>
      <c r="BH12" s="1112"/>
      <c r="BI12" s="1112"/>
      <c r="BJ12" s="1112"/>
      <c r="BK12" s="1112"/>
      <c r="BL12" s="1125"/>
      <c r="BN12" s="708"/>
      <c r="BO12" s="708"/>
      <c r="BP12" s="708"/>
      <c r="BQ12" s="708"/>
      <c r="BR12" s="708"/>
      <c r="BS12" s="708"/>
      <c r="BT12" s="474"/>
      <c r="BU12" s="474"/>
      <c r="BV12" s="433"/>
    </row>
    <row r="13" spans="1:74" s="429" customFormat="1" ht="12" customHeight="1">
      <c r="A13" s="426"/>
      <c r="B13" s="1114"/>
      <c r="C13" s="1115"/>
      <c r="D13" s="1115"/>
      <c r="E13" s="1115"/>
      <c r="F13" s="1115"/>
      <c r="G13" s="1115"/>
      <c r="H13" s="1115"/>
      <c r="I13" s="1115"/>
      <c r="J13" s="1115"/>
      <c r="K13" s="1116"/>
      <c r="L13" s="1107"/>
      <c r="M13" s="1108"/>
      <c r="N13" s="1108"/>
      <c r="O13" s="1108"/>
      <c r="P13" s="1108"/>
      <c r="Q13" s="1108"/>
      <c r="R13" s="1177" t="s">
        <v>317</v>
      </c>
      <c r="S13" s="1115"/>
      <c r="T13" s="1115"/>
      <c r="U13" s="1108"/>
      <c r="V13" s="1108"/>
      <c r="W13" s="1108"/>
      <c r="X13" s="1108"/>
      <c r="Y13" s="1108"/>
      <c r="Z13" s="1108" t="s">
        <v>322</v>
      </c>
      <c r="AA13" s="1108"/>
      <c r="AB13" s="1108"/>
      <c r="AC13" s="1108"/>
      <c r="AD13" s="1165" t="s">
        <v>587</v>
      </c>
      <c r="AE13" s="1108"/>
      <c r="AF13" s="1123"/>
      <c r="AG13" s="1107"/>
      <c r="AH13" s="1115"/>
      <c r="AI13" s="1115"/>
      <c r="AJ13" s="1115"/>
      <c r="AK13" s="1115"/>
      <c r="AL13" s="1115"/>
      <c r="AM13" s="1115"/>
      <c r="AN13" s="1165" t="s">
        <v>588</v>
      </c>
      <c r="AO13" s="1108"/>
      <c r="AP13" s="1123"/>
      <c r="AQ13" s="1183"/>
      <c r="AR13" s="1208"/>
      <c r="AS13" s="1208"/>
      <c r="AT13" s="1208"/>
      <c r="AU13" s="1208"/>
      <c r="AV13" s="1208"/>
      <c r="AW13" s="1208"/>
      <c r="AX13" s="1209"/>
      <c r="AY13" s="1154"/>
      <c r="AZ13" s="1108"/>
      <c r="BA13" s="1108"/>
      <c r="BB13" s="1108"/>
      <c r="BC13" s="1108"/>
      <c r="BD13" s="1108"/>
      <c r="BE13" s="1123"/>
      <c r="BF13" s="1154"/>
      <c r="BG13" s="1108"/>
      <c r="BH13" s="1108"/>
      <c r="BI13" s="1108"/>
      <c r="BJ13" s="1108"/>
      <c r="BK13" s="1108"/>
      <c r="BL13" s="1123"/>
      <c r="BN13" s="708"/>
      <c r="BO13" s="708"/>
      <c r="BP13" s="708"/>
      <c r="BQ13" s="708"/>
      <c r="BR13" s="708"/>
      <c r="BS13" s="708"/>
      <c r="BT13" s="474"/>
      <c r="BU13" s="474"/>
      <c r="BV13" s="433"/>
    </row>
    <row r="14" spans="1:74" s="429" customFormat="1" ht="12" customHeight="1">
      <c r="A14" s="426"/>
      <c r="B14" s="1120"/>
      <c r="C14" s="1121"/>
      <c r="D14" s="1121"/>
      <c r="E14" s="1121"/>
      <c r="F14" s="1121"/>
      <c r="G14" s="1121"/>
      <c r="H14" s="1121"/>
      <c r="I14" s="1121"/>
      <c r="J14" s="1121"/>
      <c r="K14" s="1122"/>
      <c r="L14" s="1111"/>
      <c r="M14" s="1112"/>
      <c r="N14" s="1112"/>
      <c r="O14" s="1112"/>
      <c r="P14" s="1112"/>
      <c r="Q14" s="1112"/>
      <c r="R14" s="1121"/>
      <c r="S14" s="1121"/>
      <c r="T14" s="1112"/>
      <c r="U14" s="1112"/>
      <c r="V14" s="1112"/>
      <c r="W14" s="1112"/>
      <c r="X14" s="1112"/>
      <c r="Y14" s="1112"/>
      <c r="Z14" s="1112"/>
      <c r="AA14" s="1112"/>
      <c r="AB14" s="1112"/>
      <c r="AC14" s="1112"/>
      <c r="AD14" s="1112"/>
      <c r="AE14" s="1112"/>
      <c r="AF14" s="1125"/>
      <c r="AG14" s="1120"/>
      <c r="AH14" s="1121"/>
      <c r="AI14" s="1121"/>
      <c r="AJ14" s="1121"/>
      <c r="AK14" s="1121"/>
      <c r="AL14" s="1121"/>
      <c r="AM14" s="1121"/>
      <c r="AN14" s="1112"/>
      <c r="AO14" s="1112"/>
      <c r="AP14" s="1125"/>
      <c r="AQ14" s="1210"/>
      <c r="AR14" s="1211"/>
      <c r="AS14" s="1211"/>
      <c r="AT14" s="1211"/>
      <c r="AU14" s="1211"/>
      <c r="AV14" s="1211"/>
      <c r="AW14" s="1211"/>
      <c r="AX14" s="1212"/>
      <c r="AY14" s="1111"/>
      <c r="AZ14" s="1112"/>
      <c r="BA14" s="1112"/>
      <c r="BB14" s="1112"/>
      <c r="BC14" s="1112"/>
      <c r="BD14" s="1112"/>
      <c r="BE14" s="1125"/>
      <c r="BF14" s="1111"/>
      <c r="BG14" s="1112"/>
      <c r="BH14" s="1112"/>
      <c r="BI14" s="1112"/>
      <c r="BJ14" s="1112"/>
      <c r="BK14" s="1112"/>
      <c r="BL14" s="1125"/>
      <c r="BN14" s="708"/>
      <c r="BO14" s="708"/>
      <c r="BP14" s="708"/>
      <c r="BQ14" s="708"/>
      <c r="BR14" s="708"/>
      <c r="BS14" s="708"/>
      <c r="BT14" s="474"/>
      <c r="BU14" s="474"/>
      <c r="BV14" s="433"/>
    </row>
    <row r="15" spans="1:74" s="429" customFormat="1" ht="12" customHeight="1">
      <c r="A15" s="426"/>
      <c r="B15" s="1114"/>
      <c r="C15" s="1115"/>
      <c r="D15" s="1115"/>
      <c r="E15" s="1115"/>
      <c r="F15" s="1115"/>
      <c r="G15" s="1115"/>
      <c r="H15" s="1115"/>
      <c r="I15" s="1115"/>
      <c r="J15" s="1115"/>
      <c r="K15" s="1116"/>
      <c r="L15" s="1107"/>
      <c r="M15" s="1108"/>
      <c r="N15" s="1108"/>
      <c r="O15" s="1108"/>
      <c r="P15" s="1108"/>
      <c r="Q15" s="1108"/>
      <c r="R15" s="1177" t="s">
        <v>317</v>
      </c>
      <c r="S15" s="1115"/>
      <c r="T15" s="1115"/>
      <c r="U15" s="1108"/>
      <c r="V15" s="1108"/>
      <c r="W15" s="1108"/>
      <c r="X15" s="1108"/>
      <c r="Y15" s="1108"/>
      <c r="Z15" s="1108" t="s">
        <v>322</v>
      </c>
      <c r="AA15" s="1108"/>
      <c r="AB15" s="1108"/>
      <c r="AC15" s="1108"/>
      <c r="AD15" s="1165" t="s">
        <v>587</v>
      </c>
      <c r="AE15" s="1108"/>
      <c r="AF15" s="1123"/>
      <c r="AG15" s="1107"/>
      <c r="AH15" s="1115"/>
      <c r="AI15" s="1115"/>
      <c r="AJ15" s="1115"/>
      <c r="AK15" s="1115"/>
      <c r="AL15" s="1115"/>
      <c r="AM15" s="1115"/>
      <c r="AN15" s="1165" t="s">
        <v>588</v>
      </c>
      <c r="AO15" s="1108"/>
      <c r="AP15" s="1123"/>
      <c r="AQ15" s="1183"/>
      <c r="AR15" s="1208"/>
      <c r="AS15" s="1208"/>
      <c r="AT15" s="1208"/>
      <c r="AU15" s="1208"/>
      <c r="AV15" s="1208"/>
      <c r="AW15" s="1208"/>
      <c r="AX15" s="1209"/>
      <c r="AY15" s="1154"/>
      <c r="AZ15" s="1108"/>
      <c r="BA15" s="1108"/>
      <c r="BB15" s="1108"/>
      <c r="BC15" s="1108"/>
      <c r="BD15" s="1108"/>
      <c r="BE15" s="1123"/>
      <c r="BF15" s="1154"/>
      <c r="BG15" s="1108"/>
      <c r="BH15" s="1108"/>
      <c r="BI15" s="1108"/>
      <c r="BJ15" s="1108"/>
      <c r="BK15" s="1108"/>
      <c r="BL15" s="1123"/>
      <c r="BN15" s="708"/>
      <c r="BO15" s="708"/>
      <c r="BP15" s="708"/>
      <c r="BQ15" s="708"/>
      <c r="BR15" s="708"/>
      <c r="BS15" s="708"/>
      <c r="BT15" s="474"/>
      <c r="BU15" s="474"/>
      <c r="BV15" s="433"/>
    </row>
    <row r="16" spans="1:74" s="429" customFormat="1" ht="12" customHeight="1">
      <c r="A16" s="426"/>
      <c r="B16" s="1120"/>
      <c r="C16" s="1121"/>
      <c r="D16" s="1121"/>
      <c r="E16" s="1121"/>
      <c r="F16" s="1121"/>
      <c r="G16" s="1121"/>
      <c r="H16" s="1121"/>
      <c r="I16" s="1121"/>
      <c r="J16" s="1121"/>
      <c r="K16" s="1122"/>
      <c r="L16" s="1111"/>
      <c r="M16" s="1112"/>
      <c r="N16" s="1112"/>
      <c r="O16" s="1112"/>
      <c r="P16" s="1112"/>
      <c r="Q16" s="1112"/>
      <c r="R16" s="1121"/>
      <c r="S16" s="1121"/>
      <c r="T16" s="1112"/>
      <c r="U16" s="1112"/>
      <c r="V16" s="1112"/>
      <c r="W16" s="1112"/>
      <c r="X16" s="1112"/>
      <c r="Y16" s="1112"/>
      <c r="Z16" s="1112"/>
      <c r="AA16" s="1112"/>
      <c r="AB16" s="1112"/>
      <c r="AC16" s="1112"/>
      <c r="AD16" s="1112"/>
      <c r="AE16" s="1112"/>
      <c r="AF16" s="1125"/>
      <c r="AG16" s="1120"/>
      <c r="AH16" s="1121"/>
      <c r="AI16" s="1121"/>
      <c r="AJ16" s="1121"/>
      <c r="AK16" s="1121"/>
      <c r="AL16" s="1121"/>
      <c r="AM16" s="1121"/>
      <c r="AN16" s="1112"/>
      <c r="AO16" s="1112"/>
      <c r="AP16" s="1125"/>
      <c r="AQ16" s="1210"/>
      <c r="AR16" s="1211"/>
      <c r="AS16" s="1211"/>
      <c r="AT16" s="1211"/>
      <c r="AU16" s="1211"/>
      <c r="AV16" s="1211"/>
      <c r="AW16" s="1211"/>
      <c r="AX16" s="1212"/>
      <c r="AY16" s="1111"/>
      <c r="AZ16" s="1112"/>
      <c r="BA16" s="1112"/>
      <c r="BB16" s="1112"/>
      <c r="BC16" s="1112"/>
      <c r="BD16" s="1112"/>
      <c r="BE16" s="1125"/>
      <c r="BF16" s="1111"/>
      <c r="BG16" s="1112"/>
      <c r="BH16" s="1112"/>
      <c r="BI16" s="1112"/>
      <c r="BJ16" s="1112"/>
      <c r="BK16" s="1112"/>
      <c r="BL16" s="1125"/>
      <c r="BN16" s="708"/>
      <c r="BO16" s="708"/>
      <c r="BP16" s="708"/>
      <c r="BQ16" s="708"/>
      <c r="BR16" s="708"/>
      <c r="BS16" s="708"/>
      <c r="BT16" s="474"/>
      <c r="BU16" s="474"/>
      <c r="BV16" s="433"/>
    </row>
    <row r="17" spans="1:98" s="429" customFormat="1" ht="13.5" customHeight="1">
      <c r="A17" s="426"/>
      <c r="B17" s="1213" t="s">
        <v>1114</v>
      </c>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722"/>
      <c r="BP17" s="722"/>
      <c r="BQ17" s="722"/>
      <c r="BR17" s="722"/>
      <c r="BS17" s="722"/>
      <c r="BT17" s="722"/>
      <c r="BU17" s="722"/>
      <c r="BV17" s="722"/>
      <c r="BW17" s="722"/>
      <c r="BX17" s="722"/>
      <c r="BY17" s="722"/>
      <c r="BZ17" s="722"/>
      <c r="CA17" s="722"/>
      <c r="CB17" s="722"/>
      <c r="CC17" s="722"/>
      <c r="CD17" s="722"/>
      <c r="CE17" s="722"/>
      <c r="CF17" s="722"/>
      <c r="CG17" s="722"/>
      <c r="CH17" s="722"/>
      <c r="CI17" s="722"/>
      <c r="CJ17" s="722"/>
      <c r="CK17" s="722"/>
      <c r="CL17" s="708"/>
      <c r="CM17" s="708"/>
      <c r="CN17" s="708"/>
      <c r="CO17" s="708"/>
      <c r="CP17" s="708"/>
      <c r="CQ17" s="708"/>
      <c r="CR17" s="474"/>
      <c r="CS17" s="474"/>
      <c r="CT17" s="433"/>
    </row>
    <row r="18" spans="1:74" s="429" customFormat="1" ht="13.5">
      <c r="A18" s="278"/>
      <c r="B18" s="442" t="s">
        <v>589</v>
      </c>
      <c r="C18" s="426"/>
      <c r="D18" s="433"/>
      <c r="E18" s="433"/>
      <c r="F18" s="433"/>
      <c r="G18" s="433"/>
      <c r="H18" s="433"/>
      <c r="I18" s="433"/>
      <c r="J18" s="425"/>
      <c r="K18" s="425"/>
      <c r="L18" s="425"/>
      <c r="M18" s="426"/>
      <c r="N18" s="426"/>
      <c r="O18" s="426"/>
      <c r="P18" s="426"/>
      <c r="Q18" s="433"/>
      <c r="R18" s="433"/>
      <c r="S18" s="433"/>
      <c r="T18" s="433"/>
      <c r="U18" s="433"/>
      <c r="V18" s="433"/>
      <c r="W18" s="433"/>
      <c r="X18" s="433"/>
      <c r="Y18" s="433"/>
      <c r="Z18" s="434"/>
      <c r="AA18" s="433"/>
      <c r="AB18" s="433"/>
      <c r="AC18" s="433"/>
      <c r="AD18" s="433"/>
      <c r="AE18" s="433"/>
      <c r="AF18" s="433"/>
      <c r="AG18" s="433"/>
      <c r="AH18" s="433"/>
      <c r="AI18" s="433"/>
      <c r="AJ18" s="433"/>
      <c r="AK18" s="433"/>
      <c r="AL18" s="435"/>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5"/>
      <c r="BM18" s="433"/>
      <c r="BN18" s="433"/>
      <c r="BO18" s="433"/>
      <c r="BP18" s="433"/>
      <c r="BQ18" s="433"/>
      <c r="BR18" s="433"/>
      <c r="BS18" s="433"/>
      <c r="BT18" s="430"/>
      <c r="BU18" s="702"/>
      <c r="BV18" s="428"/>
    </row>
    <row r="19" spans="1:74" s="429" customFormat="1" ht="15" customHeight="1">
      <c r="A19" s="278"/>
      <c r="B19" s="1105" t="s">
        <v>590</v>
      </c>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c r="AX19" s="1106"/>
      <c r="AY19" s="1106"/>
      <c r="AZ19" s="1106"/>
      <c r="BA19" s="1106"/>
      <c r="BB19" s="1106"/>
      <c r="BC19" s="1106"/>
      <c r="BD19" s="1106"/>
      <c r="BE19" s="1106"/>
      <c r="BF19" s="1106"/>
      <c r="BG19" s="1106"/>
      <c r="BH19" s="1106"/>
      <c r="BI19" s="1106"/>
      <c r="BJ19" s="1106"/>
      <c r="BK19" s="1106"/>
      <c r="BL19" s="1106"/>
      <c r="BM19" s="1106"/>
      <c r="BN19" s="1106"/>
      <c r="BO19" s="1106"/>
      <c r="BP19" s="1106"/>
      <c r="BQ19" s="1106"/>
      <c r="BR19" s="1106"/>
      <c r="BS19" s="1106"/>
      <c r="BT19" s="430"/>
      <c r="BU19" s="702"/>
      <c r="BV19" s="428"/>
    </row>
    <row r="20" spans="1:74" s="429" customFormat="1" ht="15" customHeight="1">
      <c r="A20" s="278"/>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6"/>
      <c r="AL20" s="1106"/>
      <c r="AM20" s="1106"/>
      <c r="AN20" s="1106"/>
      <c r="AO20" s="1106"/>
      <c r="AP20" s="1106"/>
      <c r="AQ20" s="1106"/>
      <c r="AR20" s="1106"/>
      <c r="AS20" s="1106"/>
      <c r="AT20" s="1106"/>
      <c r="AU20" s="1106"/>
      <c r="AV20" s="1106"/>
      <c r="AW20" s="1106"/>
      <c r="AX20" s="1106"/>
      <c r="AY20" s="1106"/>
      <c r="AZ20" s="1106"/>
      <c r="BA20" s="1106"/>
      <c r="BB20" s="1106"/>
      <c r="BC20" s="1106"/>
      <c r="BD20" s="1106"/>
      <c r="BE20" s="1106"/>
      <c r="BF20" s="1106"/>
      <c r="BG20" s="1106"/>
      <c r="BH20" s="1106"/>
      <c r="BI20" s="1106"/>
      <c r="BJ20" s="1106"/>
      <c r="BK20" s="1106"/>
      <c r="BL20" s="1106"/>
      <c r="BM20" s="1106"/>
      <c r="BN20" s="1106"/>
      <c r="BO20" s="1106"/>
      <c r="BP20" s="1106"/>
      <c r="BQ20" s="1106"/>
      <c r="BR20" s="1106"/>
      <c r="BS20" s="1106"/>
      <c r="BT20" s="430"/>
      <c r="BU20" s="702"/>
      <c r="BV20" s="428"/>
    </row>
    <row r="21" spans="1:74" s="446" customFormat="1" ht="12" customHeight="1">
      <c r="A21" s="451"/>
      <c r="B21" s="474"/>
      <c r="C21" s="474"/>
      <c r="D21" s="474"/>
      <c r="E21" s="474"/>
      <c r="F21" s="474"/>
      <c r="G21" s="474"/>
      <c r="H21" s="474"/>
      <c r="I21" s="474"/>
      <c r="J21" s="474"/>
      <c r="K21" s="474"/>
      <c r="L21" s="548"/>
      <c r="M21" s="548"/>
      <c r="N21" s="548"/>
      <c r="O21" s="548"/>
      <c r="P21" s="548"/>
      <c r="Q21" s="548"/>
      <c r="R21" s="474"/>
      <c r="S21" s="474"/>
      <c r="T21" s="474"/>
      <c r="U21" s="474"/>
      <c r="V21" s="548"/>
      <c r="W21" s="548"/>
      <c r="X21" s="548"/>
      <c r="Y21" s="548"/>
      <c r="Z21" s="548"/>
      <c r="AA21" s="548"/>
      <c r="AB21" s="474"/>
      <c r="AC21" s="474"/>
      <c r="AD21" s="474"/>
      <c r="AE21" s="474"/>
      <c r="AF21" s="548"/>
      <c r="AG21" s="548"/>
      <c r="AH21" s="548"/>
      <c r="AI21" s="548"/>
      <c r="AJ21" s="548"/>
      <c r="AK21" s="548"/>
      <c r="AL21" s="548"/>
      <c r="AM21" s="548"/>
      <c r="AN21" s="548"/>
      <c r="AO21" s="548"/>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row>
    <row r="22" spans="1:72" s="446" customFormat="1" ht="12" customHeight="1">
      <c r="A22" s="278"/>
      <c r="B22" s="425"/>
      <c r="C22" s="426"/>
      <c r="D22" s="425"/>
      <c r="E22" s="425"/>
      <c r="F22" s="425"/>
      <c r="G22" s="425"/>
      <c r="H22" s="425"/>
      <c r="I22" s="425"/>
      <c r="J22" s="425"/>
      <c r="K22" s="425"/>
      <c r="L22" s="425"/>
      <c r="M22" s="264"/>
      <c r="N22" s="426"/>
      <c r="O22" s="426"/>
      <c r="P22" s="426"/>
      <c r="Q22" s="428"/>
      <c r="R22" s="428"/>
      <c r="S22" s="428"/>
      <c r="T22" s="425"/>
      <c r="U22" s="428"/>
      <c r="V22" s="428"/>
      <c r="W22" s="428"/>
      <c r="X22" s="264"/>
      <c r="Y22" s="428"/>
      <c r="Z22" s="427" t="s">
        <v>907</v>
      </c>
      <c r="AA22" s="264"/>
      <c r="AB22" s="264"/>
      <c r="AC22" s="264"/>
      <c r="AD22" s="264"/>
      <c r="AE22" s="264"/>
      <c r="AF22" s="264"/>
      <c r="AG22" s="264"/>
      <c r="AH22" s="264"/>
      <c r="AI22" s="264"/>
      <c r="AJ22" s="264"/>
      <c r="AK22" s="264"/>
      <c r="AL22" s="264"/>
      <c r="AM22" s="264"/>
      <c r="AN22" s="264"/>
      <c r="AO22" s="264"/>
      <c r="AP22" s="727"/>
      <c r="AQ22" s="264"/>
      <c r="AR22" s="264"/>
      <c r="AS22" s="264"/>
      <c r="AT22" s="264"/>
      <c r="AU22" s="264"/>
      <c r="AV22" s="264"/>
      <c r="AW22" s="264"/>
      <c r="BA22" s="727"/>
      <c r="BB22" s="727"/>
      <c r="BC22" s="727"/>
      <c r="BD22" s="727" t="s">
        <v>525</v>
      </c>
      <c r="BE22" s="727"/>
      <c r="BF22" s="727"/>
      <c r="BG22" s="727"/>
      <c r="BH22" s="264"/>
      <c r="BI22" s="727"/>
      <c r="BJ22" s="727"/>
      <c r="BK22" s="727"/>
      <c r="BL22" s="727"/>
      <c r="BM22" s="727"/>
      <c r="BN22" s="727"/>
      <c r="BO22" s="727"/>
      <c r="BP22" s="727"/>
      <c r="BQ22" s="727"/>
      <c r="BR22" s="428"/>
      <c r="BS22" s="445"/>
      <c r="BT22" s="445"/>
    </row>
    <row r="23" spans="1:72" s="446" customFormat="1" ht="12" customHeight="1">
      <c r="A23" s="278"/>
      <c r="B23" s="431" t="s">
        <v>1115</v>
      </c>
      <c r="C23" s="426"/>
      <c r="D23" s="428"/>
      <c r="E23" s="428"/>
      <c r="F23" s="428"/>
      <c r="G23" s="428"/>
      <c r="H23" s="428"/>
      <c r="I23" s="428"/>
      <c r="J23" s="425"/>
      <c r="K23" s="425"/>
      <c r="L23" s="425"/>
      <c r="M23" s="426"/>
      <c r="N23" s="426"/>
      <c r="O23" s="426"/>
      <c r="P23" s="426"/>
      <c r="Q23" s="428"/>
      <c r="R23" s="428"/>
      <c r="S23" s="428"/>
      <c r="T23" s="428"/>
      <c r="U23" s="428"/>
      <c r="V23" s="428"/>
      <c r="W23" s="428"/>
      <c r="X23" s="428"/>
      <c r="Y23" s="428"/>
      <c r="Z23" s="428"/>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BA23" s="728"/>
      <c r="BB23" s="729"/>
      <c r="BC23" s="729"/>
      <c r="BD23" s="1156" t="s">
        <v>322</v>
      </c>
      <c r="BE23" s="1156"/>
      <c r="BF23" s="1156"/>
      <c r="BG23" s="1157"/>
      <c r="BH23" s="1157"/>
      <c r="BI23" s="435"/>
      <c r="BJ23" s="1157" t="s">
        <v>162</v>
      </c>
      <c r="BK23" s="1157"/>
      <c r="BL23" s="1157"/>
      <c r="BM23" s="1157"/>
      <c r="BN23" s="1157"/>
      <c r="BO23" s="435"/>
      <c r="BP23" s="430" t="s">
        <v>527</v>
      </c>
      <c r="BQ23" s="430"/>
      <c r="BR23" s="435"/>
      <c r="BS23" s="445"/>
      <c r="BT23" s="445"/>
    </row>
    <row r="24" spans="1:80" s="446" customFormat="1" ht="12" customHeight="1">
      <c r="A24" s="426"/>
      <c r="B24" s="1129" t="s">
        <v>509</v>
      </c>
      <c r="C24" s="1130"/>
      <c r="D24" s="1130"/>
      <c r="E24" s="1130"/>
      <c r="F24" s="1130"/>
      <c r="G24" s="1130"/>
      <c r="H24" s="1130"/>
      <c r="I24" s="1130"/>
      <c r="J24" s="1130"/>
      <c r="K24" s="1130"/>
      <c r="L24" s="1129" t="s">
        <v>582</v>
      </c>
      <c r="M24" s="1113"/>
      <c r="N24" s="1113"/>
      <c r="O24" s="1113"/>
      <c r="P24" s="1113"/>
      <c r="Q24" s="1113"/>
      <c r="R24" s="1113"/>
      <c r="S24" s="1113"/>
      <c r="T24" s="1113"/>
      <c r="U24" s="1113"/>
      <c r="V24" s="1113"/>
      <c r="W24" s="1113"/>
      <c r="X24" s="1113"/>
      <c r="Y24" s="1113"/>
      <c r="Z24" s="1113"/>
      <c r="AA24" s="1113"/>
      <c r="AB24" s="1113"/>
      <c r="AC24" s="1113"/>
      <c r="AD24" s="1113"/>
      <c r="AE24" s="1113"/>
      <c r="AF24" s="1113"/>
      <c r="AG24" s="1183" t="s">
        <v>1116</v>
      </c>
      <c r="AH24" s="1132"/>
      <c r="AI24" s="1132"/>
      <c r="AJ24" s="1132"/>
      <c r="AK24" s="1133"/>
      <c r="AL24" s="1131" t="s">
        <v>1117</v>
      </c>
      <c r="AM24" s="1140"/>
      <c r="AN24" s="1140"/>
      <c r="AO24" s="1140"/>
      <c r="AP24" s="1140"/>
      <c r="AQ24" s="1205"/>
      <c r="AR24" s="1131" t="s">
        <v>1118</v>
      </c>
      <c r="AS24" s="1140"/>
      <c r="AT24" s="1140"/>
      <c r="AU24" s="1140"/>
      <c r="AV24" s="1140"/>
      <c r="AW24" s="1205"/>
      <c r="AX24" s="1176" t="s">
        <v>1119</v>
      </c>
      <c r="AY24" s="1184"/>
      <c r="AZ24" s="1184"/>
      <c r="BA24" s="1184"/>
      <c r="BB24" s="1184"/>
      <c r="BC24" s="1184"/>
      <c r="BD24" s="1184"/>
      <c r="BE24" s="1184"/>
      <c r="BF24" s="1176" t="s">
        <v>585</v>
      </c>
      <c r="BG24" s="1189"/>
      <c r="BH24" s="1189"/>
      <c r="BI24" s="1189"/>
      <c r="BJ24" s="1189"/>
      <c r="BK24" s="1189"/>
      <c r="BL24" s="1190"/>
      <c r="BM24" s="1197" t="s">
        <v>586</v>
      </c>
      <c r="BN24" s="1198"/>
      <c r="BO24" s="1198"/>
      <c r="BP24" s="1198"/>
      <c r="BQ24" s="1198"/>
      <c r="BR24" s="1198"/>
      <c r="BS24" s="1199"/>
      <c r="BT24" s="264"/>
      <c r="BU24" s="730"/>
      <c r="BV24" s="730"/>
      <c r="BW24" s="730"/>
      <c r="BX24" s="730"/>
      <c r="BY24" s="450"/>
      <c r="BZ24" s="450"/>
      <c r="CA24" s="445"/>
      <c r="CB24" s="445"/>
    </row>
    <row r="25" spans="1:80" s="446" customFormat="1" ht="12" customHeight="1">
      <c r="A25" s="426"/>
      <c r="B25" s="1129"/>
      <c r="C25" s="1130"/>
      <c r="D25" s="1130"/>
      <c r="E25" s="1130"/>
      <c r="F25" s="1130"/>
      <c r="G25" s="1130"/>
      <c r="H25" s="1130"/>
      <c r="I25" s="1130"/>
      <c r="J25" s="1130"/>
      <c r="K25" s="1130"/>
      <c r="L25" s="1129"/>
      <c r="M25" s="1113"/>
      <c r="N25" s="1113"/>
      <c r="O25" s="1113"/>
      <c r="P25" s="1113"/>
      <c r="Q25" s="1113"/>
      <c r="R25" s="1113"/>
      <c r="S25" s="1113"/>
      <c r="T25" s="1113"/>
      <c r="U25" s="1113"/>
      <c r="V25" s="1113"/>
      <c r="W25" s="1113"/>
      <c r="X25" s="1113"/>
      <c r="Y25" s="1113"/>
      <c r="Z25" s="1113"/>
      <c r="AA25" s="1113"/>
      <c r="AB25" s="1113"/>
      <c r="AC25" s="1113"/>
      <c r="AD25" s="1113"/>
      <c r="AE25" s="1113"/>
      <c r="AF25" s="1113"/>
      <c r="AG25" s="1134"/>
      <c r="AH25" s="1135"/>
      <c r="AI25" s="1135"/>
      <c r="AJ25" s="1135"/>
      <c r="AK25" s="1136"/>
      <c r="AL25" s="1143"/>
      <c r="AM25" s="1158"/>
      <c r="AN25" s="1158"/>
      <c r="AO25" s="1158"/>
      <c r="AP25" s="1158"/>
      <c r="AQ25" s="1206"/>
      <c r="AR25" s="1143"/>
      <c r="AS25" s="1158"/>
      <c r="AT25" s="1158"/>
      <c r="AU25" s="1158"/>
      <c r="AV25" s="1158"/>
      <c r="AW25" s="1206"/>
      <c r="AX25" s="1185"/>
      <c r="AY25" s="1186"/>
      <c r="AZ25" s="1186"/>
      <c r="BA25" s="1186"/>
      <c r="BB25" s="1186"/>
      <c r="BC25" s="1186"/>
      <c r="BD25" s="1186"/>
      <c r="BE25" s="1186"/>
      <c r="BF25" s="1191"/>
      <c r="BG25" s="1192"/>
      <c r="BH25" s="1192"/>
      <c r="BI25" s="1192"/>
      <c r="BJ25" s="1192"/>
      <c r="BK25" s="1192"/>
      <c r="BL25" s="1193"/>
      <c r="BM25" s="1200"/>
      <c r="BN25" s="1103"/>
      <c r="BO25" s="1103"/>
      <c r="BP25" s="1103"/>
      <c r="BQ25" s="1103"/>
      <c r="BR25" s="1103"/>
      <c r="BS25" s="1201"/>
      <c r="BT25" s="264"/>
      <c r="BU25" s="730"/>
      <c r="BV25" s="730"/>
      <c r="BW25" s="730"/>
      <c r="BX25" s="730"/>
      <c r="BY25" s="450"/>
      <c r="BZ25" s="450"/>
      <c r="CA25" s="445"/>
      <c r="CB25" s="445"/>
    </row>
    <row r="26" spans="1:80" s="446" customFormat="1" ht="12" customHeight="1">
      <c r="A26" s="426"/>
      <c r="B26" s="1130"/>
      <c r="C26" s="1130"/>
      <c r="D26" s="1130"/>
      <c r="E26" s="1130"/>
      <c r="F26" s="1130"/>
      <c r="G26" s="1130"/>
      <c r="H26" s="1130"/>
      <c r="I26" s="1130"/>
      <c r="J26" s="1130"/>
      <c r="K26" s="1130"/>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37"/>
      <c r="AH26" s="1138"/>
      <c r="AI26" s="1138"/>
      <c r="AJ26" s="1138"/>
      <c r="AK26" s="1139"/>
      <c r="AL26" s="1147"/>
      <c r="AM26" s="1148"/>
      <c r="AN26" s="1148"/>
      <c r="AO26" s="1148"/>
      <c r="AP26" s="1148"/>
      <c r="AQ26" s="1207"/>
      <c r="AR26" s="1147"/>
      <c r="AS26" s="1148"/>
      <c r="AT26" s="1148"/>
      <c r="AU26" s="1148"/>
      <c r="AV26" s="1148"/>
      <c r="AW26" s="1207"/>
      <c r="AX26" s="1187"/>
      <c r="AY26" s="1188"/>
      <c r="AZ26" s="1188"/>
      <c r="BA26" s="1188"/>
      <c r="BB26" s="1188"/>
      <c r="BC26" s="1188"/>
      <c r="BD26" s="1188"/>
      <c r="BE26" s="1188"/>
      <c r="BF26" s="1194"/>
      <c r="BG26" s="1195"/>
      <c r="BH26" s="1195"/>
      <c r="BI26" s="1195"/>
      <c r="BJ26" s="1195"/>
      <c r="BK26" s="1195"/>
      <c r="BL26" s="1196"/>
      <c r="BM26" s="1202"/>
      <c r="BN26" s="1203"/>
      <c r="BO26" s="1203"/>
      <c r="BP26" s="1203"/>
      <c r="BQ26" s="1203"/>
      <c r="BR26" s="1203"/>
      <c r="BS26" s="1204"/>
      <c r="BT26" s="264"/>
      <c r="BU26" s="731"/>
      <c r="BV26" s="731"/>
      <c r="BW26" s="731"/>
      <c r="BX26" s="731"/>
      <c r="BY26" s="474"/>
      <c r="BZ26" s="474"/>
      <c r="CA26" s="445"/>
      <c r="CB26" s="445"/>
    </row>
    <row r="27" spans="1:80" s="429" customFormat="1" ht="12" customHeight="1">
      <c r="A27" s="426"/>
      <c r="B27" s="1114"/>
      <c r="C27" s="1115"/>
      <c r="D27" s="1115"/>
      <c r="E27" s="1115"/>
      <c r="F27" s="1115"/>
      <c r="G27" s="1115"/>
      <c r="H27" s="1115"/>
      <c r="I27" s="1115"/>
      <c r="J27" s="1115"/>
      <c r="K27" s="1116"/>
      <c r="L27" s="1107"/>
      <c r="M27" s="1108"/>
      <c r="N27" s="1108"/>
      <c r="O27" s="1108"/>
      <c r="P27" s="1108"/>
      <c r="Q27" s="1108"/>
      <c r="R27" s="1177" t="s">
        <v>317</v>
      </c>
      <c r="S27" s="1115"/>
      <c r="T27" s="1115"/>
      <c r="U27" s="1108"/>
      <c r="V27" s="1108"/>
      <c r="W27" s="1108"/>
      <c r="X27" s="1108"/>
      <c r="Y27" s="1108"/>
      <c r="Z27" s="1108" t="s">
        <v>322</v>
      </c>
      <c r="AA27" s="1108"/>
      <c r="AB27" s="1108"/>
      <c r="AC27" s="1108"/>
      <c r="AD27" s="1165" t="s">
        <v>587</v>
      </c>
      <c r="AE27" s="1108"/>
      <c r="AF27" s="1123"/>
      <c r="AG27" s="1107"/>
      <c r="AH27" s="1115"/>
      <c r="AI27" s="1177" t="s">
        <v>351</v>
      </c>
      <c r="AJ27" s="1115"/>
      <c r="AK27" s="1116"/>
      <c r="AL27" s="1183"/>
      <c r="AM27" s="1132"/>
      <c r="AN27" s="1132"/>
      <c r="AO27" s="1132"/>
      <c r="AP27" s="1132"/>
      <c r="AQ27" s="1133"/>
      <c r="AR27" s="1183"/>
      <c r="AS27" s="1132"/>
      <c r="AT27" s="1132"/>
      <c r="AU27" s="1132"/>
      <c r="AV27" s="1132"/>
      <c r="AW27" s="1133"/>
      <c r="AX27" s="1107"/>
      <c r="AY27" s="1115"/>
      <c r="AZ27" s="1115"/>
      <c r="BA27" s="1115"/>
      <c r="BB27" s="1115"/>
      <c r="BC27" s="1115"/>
      <c r="BD27" s="1115"/>
      <c r="BE27" s="1116"/>
      <c r="BF27" s="1154"/>
      <c r="BG27" s="1108"/>
      <c r="BH27" s="1108"/>
      <c r="BI27" s="1108"/>
      <c r="BJ27" s="1108"/>
      <c r="BK27" s="1108"/>
      <c r="BL27" s="1123"/>
      <c r="BM27" s="1115"/>
      <c r="BN27" s="1115"/>
      <c r="BO27" s="1115"/>
      <c r="BP27" s="1115"/>
      <c r="BQ27" s="1115"/>
      <c r="BR27" s="1115"/>
      <c r="BS27" s="1116"/>
      <c r="BT27" s="264"/>
      <c r="BU27" s="732"/>
      <c r="BV27" s="732"/>
      <c r="BW27" s="732"/>
      <c r="BX27" s="732"/>
      <c r="BY27" s="450"/>
      <c r="BZ27" s="450"/>
      <c r="CA27" s="702"/>
      <c r="CB27" s="428"/>
    </row>
    <row r="28" spans="1:80" s="429" customFormat="1" ht="12" customHeight="1">
      <c r="A28" s="426"/>
      <c r="B28" s="1120"/>
      <c r="C28" s="1121"/>
      <c r="D28" s="1121"/>
      <c r="E28" s="1121"/>
      <c r="F28" s="1121"/>
      <c r="G28" s="1121"/>
      <c r="H28" s="1121"/>
      <c r="I28" s="1121"/>
      <c r="J28" s="1121"/>
      <c r="K28" s="1122"/>
      <c r="L28" s="1111"/>
      <c r="M28" s="1112"/>
      <c r="N28" s="1112"/>
      <c r="O28" s="1112"/>
      <c r="P28" s="1112"/>
      <c r="Q28" s="1112"/>
      <c r="R28" s="1121"/>
      <c r="S28" s="1121"/>
      <c r="T28" s="1112"/>
      <c r="U28" s="1112"/>
      <c r="V28" s="1112"/>
      <c r="W28" s="1112"/>
      <c r="X28" s="1112"/>
      <c r="Y28" s="1112"/>
      <c r="Z28" s="1112"/>
      <c r="AA28" s="1112"/>
      <c r="AB28" s="1112"/>
      <c r="AC28" s="1112"/>
      <c r="AD28" s="1112"/>
      <c r="AE28" s="1112"/>
      <c r="AF28" s="1125"/>
      <c r="AG28" s="1120"/>
      <c r="AH28" s="1121"/>
      <c r="AI28" s="1121"/>
      <c r="AJ28" s="1121"/>
      <c r="AK28" s="1122"/>
      <c r="AL28" s="1137"/>
      <c r="AM28" s="1138"/>
      <c r="AN28" s="1138"/>
      <c r="AO28" s="1138"/>
      <c r="AP28" s="1138"/>
      <c r="AQ28" s="1139"/>
      <c r="AR28" s="1137"/>
      <c r="AS28" s="1138"/>
      <c r="AT28" s="1138"/>
      <c r="AU28" s="1138"/>
      <c r="AV28" s="1138"/>
      <c r="AW28" s="1139"/>
      <c r="AX28" s="1120"/>
      <c r="AY28" s="1121"/>
      <c r="AZ28" s="1121"/>
      <c r="BA28" s="1121"/>
      <c r="BB28" s="1121"/>
      <c r="BC28" s="1121"/>
      <c r="BD28" s="1121"/>
      <c r="BE28" s="1122"/>
      <c r="BF28" s="1111"/>
      <c r="BG28" s="1112"/>
      <c r="BH28" s="1112"/>
      <c r="BI28" s="1112"/>
      <c r="BJ28" s="1112"/>
      <c r="BK28" s="1112"/>
      <c r="BL28" s="1125"/>
      <c r="BM28" s="1121"/>
      <c r="BN28" s="1121"/>
      <c r="BO28" s="1121"/>
      <c r="BP28" s="1121"/>
      <c r="BQ28" s="1121"/>
      <c r="BR28" s="1121"/>
      <c r="BS28" s="1122"/>
      <c r="BT28" s="264"/>
      <c r="BU28" s="732"/>
      <c r="BV28" s="732"/>
      <c r="BW28" s="732"/>
      <c r="BX28" s="732"/>
      <c r="BY28" s="450"/>
      <c r="BZ28" s="450"/>
      <c r="CA28" s="474"/>
      <c r="CB28" s="433"/>
    </row>
    <row r="29" spans="1:80" s="429" customFormat="1" ht="12" customHeight="1">
      <c r="A29" s="426"/>
      <c r="B29" s="1114"/>
      <c r="C29" s="1115"/>
      <c r="D29" s="1115"/>
      <c r="E29" s="1115"/>
      <c r="F29" s="1115"/>
      <c r="G29" s="1115"/>
      <c r="H29" s="1115"/>
      <c r="I29" s="1115"/>
      <c r="J29" s="1115"/>
      <c r="K29" s="1116"/>
      <c r="L29" s="1107"/>
      <c r="M29" s="1108"/>
      <c r="N29" s="1108"/>
      <c r="O29" s="1108"/>
      <c r="P29" s="1108"/>
      <c r="Q29" s="1108"/>
      <c r="R29" s="1177" t="s">
        <v>317</v>
      </c>
      <c r="S29" s="1115"/>
      <c r="T29" s="1115"/>
      <c r="U29" s="1108"/>
      <c r="V29" s="1108"/>
      <c r="W29" s="1108"/>
      <c r="X29" s="1108"/>
      <c r="Y29" s="1108"/>
      <c r="Z29" s="1108" t="s">
        <v>322</v>
      </c>
      <c r="AA29" s="1108"/>
      <c r="AB29" s="1108"/>
      <c r="AC29" s="1108"/>
      <c r="AD29" s="1165" t="s">
        <v>587</v>
      </c>
      <c r="AE29" s="1108"/>
      <c r="AF29" s="1123"/>
      <c r="AG29" s="1107"/>
      <c r="AH29" s="1115"/>
      <c r="AI29" s="1177" t="s">
        <v>351</v>
      </c>
      <c r="AJ29" s="1115"/>
      <c r="AK29" s="1116"/>
      <c r="AL29" s="1183"/>
      <c r="AM29" s="1132"/>
      <c r="AN29" s="1132"/>
      <c r="AO29" s="1132"/>
      <c r="AP29" s="1132"/>
      <c r="AQ29" s="1133"/>
      <c r="AR29" s="1183"/>
      <c r="AS29" s="1132"/>
      <c r="AT29" s="1132"/>
      <c r="AU29" s="1132"/>
      <c r="AV29" s="1132"/>
      <c r="AW29" s="1133"/>
      <c r="AX29" s="1107"/>
      <c r="AY29" s="1115"/>
      <c r="AZ29" s="1115"/>
      <c r="BA29" s="1115"/>
      <c r="BB29" s="1115"/>
      <c r="BC29" s="1115"/>
      <c r="BD29" s="1115"/>
      <c r="BE29" s="1116"/>
      <c r="BF29" s="1154"/>
      <c r="BG29" s="1108"/>
      <c r="BH29" s="1108"/>
      <c r="BI29" s="1108"/>
      <c r="BJ29" s="1108"/>
      <c r="BK29" s="1108"/>
      <c r="BL29" s="1123"/>
      <c r="BM29" s="1115"/>
      <c r="BN29" s="1115"/>
      <c r="BO29" s="1115"/>
      <c r="BP29" s="1115"/>
      <c r="BQ29" s="1115"/>
      <c r="BR29" s="1115"/>
      <c r="BS29" s="1116"/>
      <c r="BT29" s="264"/>
      <c r="BU29" s="731"/>
      <c r="BV29" s="731"/>
      <c r="BW29" s="731"/>
      <c r="BX29" s="731"/>
      <c r="BY29" s="474"/>
      <c r="BZ29" s="474"/>
      <c r="CA29" s="474"/>
      <c r="CB29" s="433"/>
    </row>
    <row r="30" spans="1:80" s="429" customFormat="1" ht="12" customHeight="1">
      <c r="A30" s="426"/>
      <c r="B30" s="1120"/>
      <c r="C30" s="1121"/>
      <c r="D30" s="1121"/>
      <c r="E30" s="1121"/>
      <c r="F30" s="1121"/>
      <c r="G30" s="1121"/>
      <c r="H30" s="1121"/>
      <c r="I30" s="1121"/>
      <c r="J30" s="1121"/>
      <c r="K30" s="1122"/>
      <c r="L30" s="1111"/>
      <c r="M30" s="1112"/>
      <c r="N30" s="1112"/>
      <c r="O30" s="1112"/>
      <c r="P30" s="1112"/>
      <c r="Q30" s="1112"/>
      <c r="R30" s="1121"/>
      <c r="S30" s="1121"/>
      <c r="T30" s="1112"/>
      <c r="U30" s="1112"/>
      <c r="V30" s="1112"/>
      <c r="W30" s="1112"/>
      <c r="X30" s="1112"/>
      <c r="Y30" s="1112"/>
      <c r="Z30" s="1112"/>
      <c r="AA30" s="1112"/>
      <c r="AB30" s="1112"/>
      <c r="AC30" s="1112"/>
      <c r="AD30" s="1112"/>
      <c r="AE30" s="1112"/>
      <c r="AF30" s="1125"/>
      <c r="AG30" s="1120"/>
      <c r="AH30" s="1121"/>
      <c r="AI30" s="1121"/>
      <c r="AJ30" s="1121"/>
      <c r="AK30" s="1122"/>
      <c r="AL30" s="1137"/>
      <c r="AM30" s="1138"/>
      <c r="AN30" s="1138"/>
      <c r="AO30" s="1138"/>
      <c r="AP30" s="1138"/>
      <c r="AQ30" s="1139"/>
      <c r="AR30" s="1137"/>
      <c r="AS30" s="1138"/>
      <c r="AT30" s="1138"/>
      <c r="AU30" s="1138"/>
      <c r="AV30" s="1138"/>
      <c r="AW30" s="1139"/>
      <c r="AX30" s="1120"/>
      <c r="AY30" s="1121"/>
      <c r="AZ30" s="1121"/>
      <c r="BA30" s="1121"/>
      <c r="BB30" s="1121"/>
      <c r="BC30" s="1121"/>
      <c r="BD30" s="1121"/>
      <c r="BE30" s="1122"/>
      <c r="BF30" s="1111"/>
      <c r="BG30" s="1112"/>
      <c r="BH30" s="1112"/>
      <c r="BI30" s="1112"/>
      <c r="BJ30" s="1112"/>
      <c r="BK30" s="1112"/>
      <c r="BL30" s="1125"/>
      <c r="BM30" s="1121"/>
      <c r="BN30" s="1121"/>
      <c r="BO30" s="1121"/>
      <c r="BP30" s="1121"/>
      <c r="BQ30" s="1121"/>
      <c r="BR30" s="1121"/>
      <c r="BS30" s="1122"/>
      <c r="BT30" s="264"/>
      <c r="BU30" s="731"/>
      <c r="BV30" s="731"/>
      <c r="BW30" s="731"/>
      <c r="BX30" s="731"/>
      <c r="BY30" s="474"/>
      <c r="BZ30" s="474"/>
      <c r="CA30" s="702"/>
      <c r="CB30" s="428"/>
    </row>
    <row r="31" spans="1:80" s="429" customFormat="1" ht="12" customHeight="1">
      <c r="A31" s="426"/>
      <c r="B31" s="1114"/>
      <c r="C31" s="1115"/>
      <c r="D31" s="1115"/>
      <c r="E31" s="1115"/>
      <c r="F31" s="1115"/>
      <c r="G31" s="1115"/>
      <c r="H31" s="1115"/>
      <c r="I31" s="1115"/>
      <c r="J31" s="1115"/>
      <c r="K31" s="1116"/>
      <c r="L31" s="1107"/>
      <c r="M31" s="1108"/>
      <c r="N31" s="1108"/>
      <c r="O31" s="1108"/>
      <c r="P31" s="1108"/>
      <c r="Q31" s="1108"/>
      <c r="R31" s="1177" t="s">
        <v>317</v>
      </c>
      <c r="S31" s="1115"/>
      <c r="T31" s="1115"/>
      <c r="U31" s="1108"/>
      <c r="V31" s="1108"/>
      <c r="W31" s="1108"/>
      <c r="X31" s="1108"/>
      <c r="Y31" s="1108"/>
      <c r="Z31" s="1108" t="s">
        <v>322</v>
      </c>
      <c r="AA31" s="1108"/>
      <c r="AB31" s="1108"/>
      <c r="AC31" s="1108"/>
      <c r="AD31" s="1165" t="s">
        <v>587</v>
      </c>
      <c r="AE31" s="1108"/>
      <c r="AF31" s="1123"/>
      <c r="AG31" s="1107"/>
      <c r="AH31" s="1115"/>
      <c r="AI31" s="1177" t="s">
        <v>1120</v>
      </c>
      <c r="AJ31" s="1115"/>
      <c r="AK31" s="1116"/>
      <c r="AL31" s="1183"/>
      <c r="AM31" s="1132"/>
      <c r="AN31" s="1132"/>
      <c r="AO31" s="1132"/>
      <c r="AP31" s="1132"/>
      <c r="AQ31" s="1133"/>
      <c r="AR31" s="1183"/>
      <c r="AS31" s="1132"/>
      <c r="AT31" s="1132"/>
      <c r="AU31" s="1132"/>
      <c r="AV31" s="1132"/>
      <c r="AW31" s="1133"/>
      <c r="AX31" s="1107"/>
      <c r="AY31" s="1115"/>
      <c r="AZ31" s="1115"/>
      <c r="BA31" s="1115"/>
      <c r="BB31" s="1115"/>
      <c r="BC31" s="1115"/>
      <c r="BD31" s="1115"/>
      <c r="BE31" s="1116"/>
      <c r="BF31" s="1154"/>
      <c r="BG31" s="1108"/>
      <c r="BH31" s="1108"/>
      <c r="BI31" s="1108"/>
      <c r="BJ31" s="1108"/>
      <c r="BK31" s="1108"/>
      <c r="BL31" s="1123"/>
      <c r="BM31" s="1115"/>
      <c r="BN31" s="1115"/>
      <c r="BO31" s="1115"/>
      <c r="BP31" s="1115"/>
      <c r="BQ31" s="1115"/>
      <c r="BR31" s="1115"/>
      <c r="BS31" s="1116"/>
      <c r="BT31" s="264"/>
      <c r="BU31" s="733"/>
      <c r="BV31" s="733"/>
      <c r="BW31" s="733"/>
      <c r="BX31" s="733"/>
      <c r="BY31" s="474"/>
      <c r="BZ31" s="474"/>
      <c r="CA31" s="702"/>
      <c r="CB31" s="428"/>
    </row>
    <row r="32" spans="1:80" s="429" customFormat="1" ht="12" customHeight="1">
      <c r="A32" s="426"/>
      <c r="B32" s="1120"/>
      <c r="C32" s="1121"/>
      <c r="D32" s="1121"/>
      <c r="E32" s="1121"/>
      <c r="F32" s="1121"/>
      <c r="G32" s="1121"/>
      <c r="H32" s="1121"/>
      <c r="I32" s="1121"/>
      <c r="J32" s="1121"/>
      <c r="K32" s="1122"/>
      <c r="L32" s="1111"/>
      <c r="M32" s="1112"/>
      <c r="N32" s="1112"/>
      <c r="O32" s="1112"/>
      <c r="P32" s="1112"/>
      <c r="Q32" s="1112"/>
      <c r="R32" s="1121"/>
      <c r="S32" s="1121"/>
      <c r="T32" s="1112"/>
      <c r="U32" s="1112"/>
      <c r="V32" s="1112"/>
      <c r="W32" s="1112"/>
      <c r="X32" s="1112"/>
      <c r="Y32" s="1112"/>
      <c r="Z32" s="1112"/>
      <c r="AA32" s="1112"/>
      <c r="AB32" s="1112"/>
      <c r="AC32" s="1112"/>
      <c r="AD32" s="1112"/>
      <c r="AE32" s="1112"/>
      <c r="AF32" s="1125"/>
      <c r="AG32" s="1120"/>
      <c r="AH32" s="1121"/>
      <c r="AI32" s="1121"/>
      <c r="AJ32" s="1121"/>
      <c r="AK32" s="1122"/>
      <c r="AL32" s="1137"/>
      <c r="AM32" s="1138"/>
      <c r="AN32" s="1138"/>
      <c r="AO32" s="1138"/>
      <c r="AP32" s="1138"/>
      <c r="AQ32" s="1139"/>
      <c r="AR32" s="1137"/>
      <c r="AS32" s="1138"/>
      <c r="AT32" s="1138"/>
      <c r="AU32" s="1138"/>
      <c r="AV32" s="1138"/>
      <c r="AW32" s="1139"/>
      <c r="AX32" s="1120"/>
      <c r="AY32" s="1121"/>
      <c r="AZ32" s="1121"/>
      <c r="BA32" s="1121"/>
      <c r="BB32" s="1121"/>
      <c r="BC32" s="1121"/>
      <c r="BD32" s="1121"/>
      <c r="BE32" s="1122"/>
      <c r="BF32" s="1111"/>
      <c r="BG32" s="1112"/>
      <c r="BH32" s="1112"/>
      <c r="BI32" s="1112"/>
      <c r="BJ32" s="1112"/>
      <c r="BK32" s="1112"/>
      <c r="BL32" s="1125"/>
      <c r="BM32" s="1121"/>
      <c r="BN32" s="1121"/>
      <c r="BO32" s="1121"/>
      <c r="BP32" s="1121"/>
      <c r="BQ32" s="1121"/>
      <c r="BR32" s="1121"/>
      <c r="BS32" s="1122"/>
      <c r="BT32" s="264"/>
      <c r="BU32" s="733"/>
      <c r="BV32" s="733"/>
      <c r="BW32" s="733"/>
      <c r="BX32" s="733"/>
      <c r="BY32" s="474"/>
      <c r="BZ32" s="474"/>
      <c r="CA32" s="702"/>
      <c r="CB32" s="428"/>
    </row>
    <row r="33" spans="1:80" s="446" customFormat="1" ht="13.5">
      <c r="A33" s="426"/>
      <c r="B33" s="1114"/>
      <c r="C33" s="1115"/>
      <c r="D33" s="1115"/>
      <c r="E33" s="1115"/>
      <c r="F33" s="1115"/>
      <c r="G33" s="1115"/>
      <c r="H33" s="1115"/>
      <c r="I33" s="1115"/>
      <c r="J33" s="1115"/>
      <c r="K33" s="1116"/>
      <c r="L33" s="1107"/>
      <c r="M33" s="1108"/>
      <c r="N33" s="1108"/>
      <c r="O33" s="1108"/>
      <c r="P33" s="1108"/>
      <c r="Q33" s="1108"/>
      <c r="R33" s="1177" t="s">
        <v>317</v>
      </c>
      <c r="S33" s="1115"/>
      <c r="T33" s="1115"/>
      <c r="U33" s="1108"/>
      <c r="V33" s="1108"/>
      <c r="W33" s="1108"/>
      <c r="X33" s="1108"/>
      <c r="Y33" s="1108"/>
      <c r="Z33" s="1108" t="s">
        <v>322</v>
      </c>
      <c r="AA33" s="1108"/>
      <c r="AB33" s="1108"/>
      <c r="AC33" s="1108"/>
      <c r="AD33" s="1165" t="s">
        <v>587</v>
      </c>
      <c r="AE33" s="1108"/>
      <c r="AF33" s="1123"/>
      <c r="AG33" s="1107"/>
      <c r="AH33" s="1115"/>
      <c r="AI33" s="1177" t="s">
        <v>1120</v>
      </c>
      <c r="AJ33" s="1115"/>
      <c r="AK33" s="1116"/>
      <c r="AL33" s="1183"/>
      <c r="AM33" s="1132"/>
      <c r="AN33" s="1132"/>
      <c r="AO33" s="1132"/>
      <c r="AP33" s="1132"/>
      <c r="AQ33" s="1133"/>
      <c r="AR33" s="1183"/>
      <c r="AS33" s="1132"/>
      <c r="AT33" s="1132"/>
      <c r="AU33" s="1132"/>
      <c r="AV33" s="1132"/>
      <c r="AW33" s="1133"/>
      <c r="AX33" s="1107"/>
      <c r="AY33" s="1115"/>
      <c r="AZ33" s="1115"/>
      <c r="BA33" s="1115"/>
      <c r="BB33" s="1115"/>
      <c r="BC33" s="1115"/>
      <c r="BD33" s="1115"/>
      <c r="BE33" s="1116"/>
      <c r="BF33" s="1154"/>
      <c r="BG33" s="1108"/>
      <c r="BH33" s="1108"/>
      <c r="BI33" s="1108"/>
      <c r="BJ33" s="1108"/>
      <c r="BK33" s="1108"/>
      <c r="BL33" s="1123"/>
      <c r="BM33" s="1115"/>
      <c r="BN33" s="1115"/>
      <c r="BO33" s="1115"/>
      <c r="BP33" s="1115"/>
      <c r="BQ33" s="1115"/>
      <c r="BR33" s="1115"/>
      <c r="BS33" s="1116"/>
      <c r="BT33" s="264"/>
      <c r="BU33" s="733"/>
      <c r="BV33" s="733"/>
      <c r="BW33" s="733"/>
      <c r="BX33" s="733"/>
      <c r="BY33" s="474"/>
      <c r="BZ33" s="474"/>
      <c r="CA33" s="445"/>
      <c r="CB33" s="445"/>
    </row>
    <row r="34" spans="1:80" ht="15" customHeight="1">
      <c r="A34" s="426"/>
      <c r="B34" s="1120"/>
      <c r="C34" s="1121"/>
      <c r="D34" s="1121"/>
      <c r="E34" s="1121"/>
      <c r="F34" s="1121"/>
      <c r="G34" s="1121"/>
      <c r="H34" s="1121"/>
      <c r="I34" s="1121"/>
      <c r="J34" s="1121"/>
      <c r="K34" s="1122"/>
      <c r="L34" s="1111"/>
      <c r="M34" s="1112"/>
      <c r="N34" s="1112"/>
      <c r="O34" s="1112"/>
      <c r="P34" s="1112"/>
      <c r="Q34" s="1112"/>
      <c r="R34" s="1121"/>
      <c r="S34" s="1121"/>
      <c r="T34" s="1112"/>
      <c r="U34" s="1112"/>
      <c r="V34" s="1112"/>
      <c r="W34" s="1112"/>
      <c r="X34" s="1112"/>
      <c r="Y34" s="1112"/>
      <c r="Z34" s="1112"/>
      <c r="AA34" s="1112"/>
      <c r="AB34" s="1112"/>
      <c r="AC34" s="1112"/>
      <c r="AD34" s="1112"/>
      <c r="AE34" s="1112"/>
      <c r="AF34" s="1125"/>
      <c r="AG34" s="1120"/>
      <c r="AH34" s="1121"/>
      <c r="AI34" s="1121"/>
      <c r="AJ34" s="1121"/>
      <c r="AK34" s="1122"/>
      <c r="AL34" s="1137"/>
      <c r="AM34" s="1138"/>
      <c r="AN34" s="1138"/>
      <c r="AO34" s="1138"/>
      <c r="AP34" s="1138"/>
      <c r="AQ34" s="1139"/>
      <c r="AR34" s="1137"/>
      <c r="AS34" s="1138"/>
      <c r="AT34" s="1138"/>
      <c r="AU34" s="1138"/>
      <c r="AV34" s="1138"/>
      <c r="AW34" s="1139"/>
      <c r="AX34" s="1120"/>
      <c r="AY34" s="1121"/>
      <c r="AZ34" s="1121"/>
      <c r="BA34" s="1121"/>
      <c r="BB34" s="1121"/>
      <c r="BC34" s="1121"/>
      <c r="BD34" s="1121"/>
      <c r="BE34" s="1122"/>
      <c r="BF34" s="1111"/>
      <c r="BG34" s="1112"/>
      <c r="BH34" s="1112"/>
      <c r="BI34" s="1112"/>
      <c r="BJ34" s="1112"/>
      <c r="BK34" s="1112"/>
      <c r="BL34" s="1125"/>
      <c r="BM34" s="1121"/>
      <c r="BN34" s="1121"/>
      <c r="BO34" s="1121"/>
      <c r="BP34" s="1121"/>
      <c r="BQ34" s="1121"/>
      <c r="BR34" s="1121"/>
      <c r="BS34" s="1122"/>
      <c r="BT34" s="264"/>
      <c r="BU34" s="733"/>
      <c r="BV34" s="733"/>
      <c r="BW34" s="733"/>
      <c r="BX34" s="733"/>
      <c r="BY34" s="474"/>
      <c r="BZ34" s="474"/>
      <c r="CA34" s="447"/>
      <c r="CB34" s="447"/>
    </row>
    <row r="35" spans="1:80" ht="15" customHeight="1">
      <c r="A35" s="426"/>
      <c r="B35" s="1114"/>
      <c r="C35" s="1115"/>
      <c r="D35" s="1115"/>
      <c r="E35" s="1115"/>
      <c r="F35" s="1115"/>
      <c r="G35" s="1115"/>
      <c r="H35" s="1115"/>
      <c r="I35" s="1115"/>
      <c r="J35" s="1115"/>
      <c r="K35" s="1116"/>
      <c r="L35" s="1107"/>
      <c r="M35" s="1108"/>
      <c r="N35" s="1108"/>
      <c r="O35" s="1108"/>
      <c r="P35" s="1108"/>
      <c r="Q35" s="1108"/>
      <c r="R35" s="1177" t="s">
        <v>317</v>
      </c>
      <c r="S35" s="1115"/>
      <c r="T35" s="1115"/>
      <c r="U35" s="1108"/>
      <c r="V35" s="1108"/>
      <c r="W35" s="1108"/>
      <c r="X35" s="1108"/>
      <c r="Y35" s="1108"/>
      <c r="Z35" s="1108" t="s">
        <v>322</v>
      </c>
      <c r="AA35" s="1108"/>
      <c r="AB35" s="1108"/>
      <c r="AC35" s="1108"/>
      <c r="AD35" s="1165" t="s">
        <v>587</v>
      </c>
      <c r="AE35" s="1108"/>
      <c r="AF35" s="1123"/>
      <c r="AG35" s="1107"/>
      <c r="AH35" s="1115"/>
      <c r="AI35" s="1177" t="s">
        <v>1120</v>
      </c>
      <c r="AJ35" s="1115"/>
      <c r="AK35" s="1116"/>
      <c r="AL35" s="1183"/>
      <c r="AM35" s="1132"/>
      <c r="AN35" s="1132"/>
      <c r="AO35" s="1132"/>
      <c r="AP35" s="1132"/>
      <c r="AQ35" s="1133"/>
      <c r="AR35" s="1183"/>
      <c r="AS35" s="1132"/>
      <c r="AT35" s="1132"/>
      <c r="AU35" s="1132"/>
      <c r="AV35" s="1132"/>
      <c r="AW35" s="1133"/>
      <c r="AX35" s="1107"/>
      <c r="AY35" s="1115"/>
      <c r="AZ35" s="1115"/>
      <c r="BA35" s="1115"/>
      <c r="BB35" s="1115"/>
      <c r="BC35" s="1115"/>
      <c r="BD35" s="1115"/>
      <c r="BE35" s="1116"/>
      <c r="BF35" s="1154"/>
      <c r="BG35" s="1108"/>
      <c r="BH35" s="1108"/>
      <c r="BI35" s="1108"/>
      <c r="BJ35" s="1108"/>
      <c r="BK35" s="1108"/>
      <c r="BL35" s="1123"/>
      <c r="BM35" s="1115"/>
      <c r="BN35" s="1115"/>
      <c r="BO35" s="1115"/>
      <c r="BP35" s="1115"/>
      <c r="BQ35" s="1115"/>
      <c r="BR35" s="1115"/>
      <c r="BS35" s="1116"/>
      <c r="BT35" s="264"/>
      <c r="BU35" s="733"/>
      <c r="BV35" s="733"/>
      <c r="BW35" s="733"/>
      <c r="BX35" s="733"/>
      <c r="BY35" s="474"/>
      <c r="BZ35" s="474"/>
      <c r="CA35" s="447"/>
      <c r="CB35" s="447"/>
    </row>
    <row r="36" spans="1:78" ht="15" customHeight="1">
      <c r="A36" s="426"/>
      <c r="B36" s="1120"/>
      <c r="C36" s="1121"/>
      <c r="D36" s="1121"/>
      <c r="E36" s="1121"/>
      <c r="F36" s="1121"/>
      <c r="G36" s="1121"/>
      <c r="H36" s="1121"/>
      <c r="I36" s="1121"/>
      <c r="J36" s="1121"/>
      <c r="K36" s="1122"/>
      <c r="L36" s="1111"/>
      <c r="M36" s="1112"/>
      <c r="N36" s="1112"/>
      <c r="O36" s="1112"/>
      <c r="P36" s="1112"/>
      <c r="Q36" s="1112"/>
      <c r="R36" s="1121"/>
      <c r="S36" s="1121"/>
      <c r="T36" s="1112"/>
      <c r="U36" s="1112"/>
      <c r="V36" s="1112"/>
      <c r="W36" s="1112"/>
      <c r="X36" s="1112"/>
      <c r="Y36" s="1112"/>
      <c r="Z36" s="1112"/>
      <c r="AA36" s="1112"/>
      <c r="AB36" s="1112"/>
      <c r="AC36" s="1112"/>
      <c r="AD36" s="1112"/>
      <c r="AE36" s="1112"/>
      <c r="AF36" s="1125"/>
      <c r="AG36" s="1120"/>
      <c r="AH36" s="1121"/>
      <c r="AI36" s="1121"/>
      <c r="AJ36" s="1121"/>
      <c r="AK36" s="1122"/>
      <c r="AL36" s="1137"/>
      <c r="AM36" s="1138"/>
      <c r="AN36" s="1138"/>
      <c r="AO36" s="1138"/>
      <c r="AP36" s="1138"/>
      <c r="AQ36" s="1139"/>
      <c r="AR36" s="1137"/>
      <c r="AS36" s="1138"/>
      <c r="AT36" s="1138"/>
      <c r="AU36" s="1138"/>
      <c r="AV36" s="1138"/>
      <c r="AW36" s="1139"/>
      <c r="AX36" s="1120"/>
      <c r="AY36" s="1121"/>
      <c r="AZ36" s="1121"/>
      <c r="BA36" s="1121"/>
      <c r="BB36" s="1121"/>
      <c r="BC36" s="1121"/>
      <c r="BD36" s="1121"/>
      <c r="BE36" s="1122"/>
      <c r="BF36" s="1111"/>
      <c r="BG36" s="1112"/>
      <c r="BH36" s="1112"/>
      <c r="BI36" s="1112"/>
      <c r="BJ36" s="1112"/>
      <c r="BK36" s="1112"/>
      <c r="BL36" s="1125"/>
      <c r="BM36" s="1121"/>
      <c r="BN36" s="1121"/>
      <c r="BO36" s="1121"/>
      <c r="BP36" s="1121"/>
      <c r="BQ36" s="1121"/>
      <c r="BR36" s="1121"/>
      <c r="BS36" s="1122"/>
      <c r="BT36" s="264"/>
      <c r="BU36" s="733"/>
      <c r="BV36" s="733"/>
      <c r="BW36" s="733"/>
      <c r="BX36" s="733"/>
      <c r="BY36" s="474"/>
      <c r="BZ36" s="474"/>
    </row>
    <row r="37" spans="1:72" ht="15" customHeight="1">
      <c r="A37" s="456"/>
      <c r="B37" s="734" t="s">
        <v>1185</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row>
    <row r="38" spans="1:72" ht="15" customHeight="1">
      <c r="A38" s="456"/>
      <c r="B38" s="442" t="s">
        <v>1121</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row>
    <row r="39" spans="1:72" ht="15" customHeight="1">
      <c r="A39" s="456"/>
      <c r="B39" s="442" t="s">
        <v>1122</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row>
    <row r="55" ht="15" customHeight="1">
      <c r="A55" s="718" t="s">
        <v>1094</v>
      </c>
    </row>
  </sheetData>
  <sheetProtection/>
  <mergeCells count="155">
    <mergeCell ref="B1:BU1"/>
    <mergeCell ref="AX3:AZ3"/>
    <mergeCell ref="BA3:BB3"/>
    <mergeCell ref="BD3:BE3"/>
    <mergeCell ref="BF3:BH3"/>
    <mergeCell ref="B4:K6"/>
    <mergeCell ref="L4:AF6"/>
    <mergeCell ref="AG4:AP6"/>
    <mergeCell ref="AQ4:AX6"/>
    <mergeCell ref="AY4:BE6"/>
    <mergeCell ref="BF4:BL6"/>
    <mergeCell ref="B7:K8"/>
    <mergeCell ref="L7:Q8"/>
    <mergeCell ref="R7:S8"/>
    <mergeCell ref="T7:Y8"/>
    <mergeCell ref="Z7:Z8"/>
    <mergeCell ref="AA7:AC8"/>
    <mergeCell ref="AD7:AF8"/>
    <mergeCell ref="AG7:AM8"/>
    <mergeCell ref="AN7:AP8"/>
    <mergeCell ref="AQ7:AX8"/>
    <mergeCell ref="AY7:BE8"/>
    <mergeCell ref="BF7:BL8"/>
    <mergeCell ref="B9:K10"/>
    <mergeCell ref="L9:Q10"/>
    <mergeCell ref="R9:S10"/>
    <mergeCell ref="T9:Y10"/>
    <mergeCell ref="Z9:Z10"/>
    <mergeCell ref="AA9:AC10"/>
    <mergeCell ref="AD9:AF10"/>
    <mergeCell ref="AG9:AM10"/>
    <mergeCell ref="AN9:AP10"/>
    <mergeCell ref="AQ9:AX10"/>
    <mergeCell ref="AY9:BE10"/>
    <mergeCell ref="BF9:BL10"/>
    <mergeCell ref="B11:K12"/>
    <mergeCell ref="L11:Q12"/>
    <mergeCell ref="R11:S12"/>
    <mergeCell ref="T11:Y12"/>
    <mergeCell ref="Z11:Z12"/>
    <mergeCell ref="AA11:AC12"/>
    <mergeCell ref="AD11:AF12"/>
    <mergeCell ref="AG11:AM12"/>
    <mergeCell ref="AN11:AP12"/>
    <mergeCell ref="AQ11:AX12"/>
    <mergeCell ref="AY11:BE12"/>
    <mergeCell ref="BF11:BL12"/>
    <mergeCell ref="B13:K14"/>
    <mergeCell ref="L13:Q14"/>
    <mergeCell ref="R13:S14"/>
    <mergeCell ref="T13:Y14"/>
    <mergeCell ref="Z13:Z14"/>
    <mergeCell ref="AA13:AC14"/>
    <mergeCell ref="AD13:AF14"/>
    <mergeCell ref="AG13:AM14"/>
    <mergeCell ref="AN13:AP14"/>
    <mergeCell ref="AQ13:AX14"/>
    <mergeCell ref="AY13:BE14"/>
    <mergeCell ref="BF13:BL14"/>
    <mergeCell ref="B15:K16"/>
    <mergeCell ref="L15:Q16"/>
    <mergeCell ref="R15:S16"/>
    <mergeCell ref="T15:Y16"/>
    <mergeCell ref="Z15:Z16"/>
    <mergeCell ref="AA15:AC16"/>
    <mergeCell ref="AD15:AF16"/>
    <mergeCell ref="AG15:AM16"/>
    <mergeCell ref="AN15:AP16"/>
    <mergeCell ref="AQ15:AX16"/>
    <mergeCell ref="AY15:BE16"/>
    <mergeCell ref="BF15:BL16"/>
    <mergeCell ref="B17:BN17"/>
    <mergeCell ref="B19:BS20"/>
    <mergeCell ref="BD23:BF23"/>
    <mergeCell ref="BG23:BH23"/>
    <mergeCell ref="BJ23:BK23"/>
    <mergeCell ref="BL23:BN23"/>
    <mergeCell ref="B24:K26"/>
    <mergeCell ref="L24:AF26"/>
    <mergeCell ref="AG24:AK26"/>
    <mergeCell ref="AL24:AQ26"/>
    <mergeCell ref="AR24:AW26"/>
    <mergeCell ref="AX24:BE26"/>
    <mergeCell ref="BF24:BL26"/>
    <mergeCell ref="BM24:BS26"/>
    <mergeCell ref="B27:K28"/>
    <mergeCell ref="L27:Q28"/>
    <mergeCell ref="R27:S28"/>
    <mergeCell ref="T27:Y28"/>
    <mergeCell ref="Z27:Z28"/>
    <mergeCell ref="AA27:AC28"/>
    <mergeCell ref="AD27:AF28"/>
    <mergeCell ref="AG27:AH28"/>
    <mergeCell ref="AI27:AK28"/>
    <mergeCell ref="AL27:AQ28"/>
    <mergeCell ref="AR27:AW28"/>
    <mergeCell ref="AX27:BE28"/>
    <mergeCell ref="BF27:BL28"/>
    <mergeCell ref="BM27:BS28"/>
    <mergeCell ref="B29:K30"/>
    <mergeCell ref="L29:Q30"/>
    <mergeCell ref="R29:S30"/>
    <mergeCell ref="T29:Y30"/>
    <mergeCell ref="Z29:Z30"/>
    <mergeCell ref="AA29:AC30"/>
    <mergeCell ref="AD29:AF30"/>
    <mergeCell ref="AG29:AH30"/>
    <mergeCell ref="AI29:AK30"/>
    <mergeCell ref="AL29:AQ30"/>
    <mergeCell ref="AR29:AW30"/>
    <mergeCell ref="AX29:BE30"/>
    <mergeCell ref="BF29:BL30"/>
    <mergeCell ref="BM29:BS30"/>
    <mergeCell ref="B31:K32"/>
    <mergeCell ref="L31:Q32"/>
    <mergeCell ref="R31:S32"/>
    <mergeCell ref="T31:Y32"/>
    <mergeCell ref="Z31:Z32"/>
    <mergeCell ref="AA31:AC32"/>
    <mergeCell ref="AD31:AF32"/>
    <mergeCell ref="AG31:AH32"/>
    <mergeCell ref="AI31:AK32"/>
    <mergeCell ref="AL31:AQ32"/>
    <mergeCell ref="AR31:AW32"/>
    <mergeCell ref="AX31:BE32"/>
    <mergeCell ref="BF31:BL32"/>
    <mergeCell ref="BM31:BS32"/>
    <mergeCell ref="B33:K34"/>
    <mergeCell ref="L33:Q34"/>
    <mergeCell ref="R33:S34"/>
    <mergeCell ref="T33:Y34"/>
    <mergeCell ref="Z33:Z34"/>
    <mergeCell ref="AA33:AC34"/>
    <mergeCell ref="AD33:AF34"/>
    <mergeCell ref="AD35:AF36"/>
    <mergeCell ref="AG35:AH36"/>
    <mergeCell ref="AI35:AK36"/>
    <mergeCell ref="AG33:AH34"/>
    <mergeCell ref="AI33:AK34"/>
    <mergeCell ref="AL33:AQ34"/>
    <mergeCell ref="B35:K36"/>
    <mergeCell ref="L35:Q36"/>
    <mergeCell ref="R35:S36"/>
    <mergeCell ref="T35:Y36"/>
    <mergeCell ref="Z35:Z36"/>
    <mergeCell ref="AA35:AC36"/>
    <mergeCell ref="AL35:AQ36"/>
    <mergeCell ref="AR35:AW36"/>
    <mergeCell ref="AX35:BE36"/>
    <mergeCell ref="BF35:BL36"/>
    <mergeCell ref="BM35:BS36"/>
    <mergeCell ref="BM33:BS34"/>
    <mergeCell ref="AR33:AW34"/>
    <mergeCell ref="AX33:BE34"/>
    <mergeCell ref="BF33:BL34"/>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CT55"/>
  <sheetViews>
    <sheetView view="pageBreakPreview" zoomScaleSheetLayoutView="100" zoomScalePageLayoutView="0" workbookViewId="0" topLeftCell="A1">
      <selection activeCell="A1" sqref="A1"/>
    </sheetView>
  </sheetViews>
  <sheetFormatPr defaultColWidth="1.875" defaultRowHeight="15" customHeight="1"/>
  <cols>
    <col min="1" max="71" width="1.875" style="449" customWidth="1"/>
    <col min="72" max="73" width="1.875" style="449" hidden="1" customWidth="1"/>
    <col min="74" max="16384" width="1.875" style="449" customWidth="1"/>
  </cols>
  <sheetData>
    <row r="1" spans="2:75"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c r="BW1" s="1070"/>
    </row>
    <row r="2" spans="1:76" s="429" customFormat="1" ht="19.5" customHeight="1">
      <c r="A2" s="453" t="s">
        <v>601</v>
      </c>
      <c r="B2" s="425"/>
      <c r="C2" s="426"/>
      <c r="D2" s="425"/>
      <c r="E2" s="425"/>
      <c r="F2" s="425"/>
      <c r="G2" s="425"/>
      <c r="H2" s="425"/>
      <c r="I2" s="425"/>
      <c r="J2" s="425"/>
      <c r="K2" s="425"/>
      <c r="L2" s="425"/>
      <c r="M2" s="425"/>
      <c r="N2" s="425"/>
      <c r="O2" s="425"/>
      <c r="P2" s="425"/>
      <c r="Q2" s="425"/>
      <c r="R2" s="427" t="s">
        <v>251</v>
      </c>
      <c r="S2" s="426"/>
      <c r="T2" s="426"/>
      <c r="U2" s="426"/>
      <c r="V2" s="428"/>
      <c r="W2" s="428"/>
      <c r="X2" s="428"/>
      <c r="Y2" s="425"/>
      <c r="Z2" s="425"/>
      <c r="AA2" s="425"/>
      <c r="AB2" s="425"/>
      <c r="AC2" s="425"/>
      <c r="AD2" s="425"/>
      <c r="AE2" s="425"/>
      <c r="AF2" s="425"/>
      <c r="AG2" s="425"/>
      <c r="AH2" s="425"/>
      <c r="AI2" s="425"/>
      <c r="AJ2" s="425"/>
      <c r="AK2" s="425"/>
      <c r="AL2" s="425"/>
      <c r="AM2" s="425"/>
      <c r="AN2" s="425"/>
      <c r="AO2" s="425"/>
      <c r="AP2" s="425"/>
      <c r="AQ2" s="430" t="s">
        <v>525</v>
      </c>
      <c r="AR2" s="430"/>
      <c r="AS2" s="430"/>
      <c r="AT2" s="430"/>
      <c r="AU2" s="430"/>
      <c r="AV2" s="430"/>
      <c r="AW2" s="430"/>
      <c r="AX2" s="430"/>
      <c r="AY2" s="430"/>
      <c r="AZ2" s="430"/>
      <c r="BA2" s="430"/>
      <c r="BB2" s="430"/>
      <c r="BD2" s="430"/>
      <c r="BE2" s="430"/>
      <c r="BF2" s="430"/>
      <c r="BL2" s="428"/>
      <c r="BM2" s="428"/>
      <c r="BN2" s="428"/>
      <c r="BO2" s="428"/>
      <c r="BP2" s="428"/>
      <c r="BQ2" s="428"/>
      <c r="BV2" s="430"/>
      <c r="BW2" s="430"/>
      <c r="BX2" s="430"/>
    </row>
    <row r="3" spans="1:69" s="429" customFormat="1" ht="19.5" customHeight="1">
      <c r="A3" s="278"/>
      <c r="B3" s="431" t="s">
        <v>592</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1156" t="s">
        <v>322</v>
      </c>
      <c r="AR3" s="1156"/>
      <c r="AS3" s="1156"/>
      <c r="AT3" s="1157"/>
      <c r="AU3" s="1157"/>
      <c r="AV3" s="435"/>
      <c r="AW3" s="1157" t="s">
        <v>162</v>
      </c>
      <c r="AX3" s="1157"/>
      <c r="AY3" s="1157"/>
      <c r="AZ3" s="1157"/>
      <c r="BA3" s="1157"/>
      <c r="BB3" s="435"/>
      <c r="BC3" s="430" t="s">
        <v>527</v>
      </c>
      <c r="BD3" s="430"/>
      <c r="BE3" s="435"/>
      <c r="BG3" s="426"/>
      <c r="BH3" s="428"/>
      <c r="BI3" s="428"/>
      <c r="BJ3" s="428"/>
      <c r="BK3" s="428"/>
      <c r="BL3" s="428"/>
      <c r="BM3" s="428"/>
      <c r="BN3" s="428"/>
      <c r="BO3" s="428"/>
      <c r="BP3" s="428"/>
      <c r="BQ3" s="428"/>
    </row>
    <row r="4" spans="1:76" s="429" customFormat="1" ht="15" customHeight="1">
      <c r="A4" s="426"/>
      <c r="B4" s="1129" t="s">
        <v>509</v>
      </c>
      <c r="C4" s="1130"/>
      <c r="D4" s="1130"/>
      <c r="E4" s="1130"/>
      <c r="F4" s="1130"/>
      <c r="G4" s="1130"/>
      <c r="H4" s="1130"/>
      <c r="I4" s="1130"/>
      <c r="J4" s="1130"/>
      <c r="K4" s="1130"/>
      <c r="L4" s="1131" t="s">
        <v>510</v>
      </c>
      <c r="M4" s="1132"/>
      <c r="N4" s="1132"/>
      <c r="O4" s="1132"/>
      <c r="P4" s="1132"/>
      <c r="Q4" s="1133"/>
      <c r="R4" s="1131" t="s">
        <v>593</v>
      </c>
      <c r="S4" s="1141"/>
      <c r="T4" s="1141"/>
      <c r="U4" s="1141"/>
      <c r="V4" s="1141"/>
      <c r="W4" s="1141"/>
      <c r="X4" s="1141"/>
      <c r="Y4" s="1141"/>
      <c r="Z4" s="1131" t="s">
        <v>594</v>
      </c>
      <c r="AA4" s="1140"/>
      <c r="AB4" s="1140"/>
      <c r="AC4" s="1140"/>
      <c r="AD4" s="1140"/>
      <c r="AE4" s="1141"/>
      <c r="AF4" s="1141"/>
      <c r="AG4" s="1141"/>
      <c r="AH4" s="1219" t="s">
        <v>595</v>
      </c>
      <c r="AI4" s="1140"/>
      <c r="AJ4" s="1140"/>
      <c r="AK4" s="1140"/>
      <c r="AL4" s="1140"/>
      <c r="AM4" s="1205"/>
      <c r="AN4" s="1131" t="s">
        <v>596</v>
      </c>
      <c r="AO4" s="1140"/>
      <c r="AP4" s="1140"/>
      <c r="AQ4" s="1140"/>
      <c r="AR4" s="1140"/>
      <c r="AS4" s="1205"/>
      <c r="AT4" s="1129" t="s">
        <v>533</v>
      </c>
      <c r="AU4" s="1113"/>
      <c r="AV4" s="1113"/>
      <c r="AW4" s="1113"/>
      <c r="AX4" s="1113"/>
      <c r="AY4" s="1113"/>
      <c r="AZ4" s="1113"/>
      <c r="BA4" s="1113"/>
      <c r="BB4" s="1113"/>
      <c r="BC4" s="1113"/>
      <c r="BD4" s="1113"/>
      <c r="BE4" s="1113"/>
      <c r="BF4" s="1113"/>
      <c r="BG4" s="720"/>
      <c r="BH4" s="474"/>
      <c r="BI4" s="474"/>
      <c r="BJ4" s="474"/>
      <c r="BK4" s="474"/>
      <c r="BL4" s="474"/>
      <c r="BM4" s="474"/>
      <c r="BN4" s="474"/>
      <c r="BO4" s="474"/>
      <c r="BP4" s="474"/>
      <c r="BQ4" s="474"/>
      <c r="BR4" s="474"/>
      <c r="BS4" s="474"/>
      <c r="BT4" s="436"/>
      <c r="BU4" s="436"/>
      <c r="BV4" s="433"/>
      <c r="BW4" s="705"/>
      <c r="BX4" s="705"/>
    </row>
    <row r="5" spans="1:76" s="429" customFormat="1" ht="15" customHeight="1">
      <c r="A5" s="426"/>
      <c r="B5" s="1129"/>
      <c r="C5" s="1130"/>
      <c r="D5" s="1130"/>
      <c r="E5" s="1130"/>
      <c r="F5" s="1130"/>
      <c r="G5" s="1130"/>
      <c r="H5" s="1130"/>
      <c r="I5" s="1130"/>
      <c r="J5" s="1130"/>
      <c r="K5" s="1130"/>
      <c r="L5" s="1134"/>
      <c r="M5" s="1135"/>
      <c r="N5" s="1135"/>
      <c r="O5" s="1135"/>
      <c r="P5" s="1135"/>
      <c r="Q5" s="1136"/>
      <c r="R5" s="1151"/>
      <c r="S5" s="1145"/>
      <c r="T5" s="1145"/>
      <c r="U5" s="1145"/>
      <c r="V5" s="1145"/>
      <c r="W5" s="1145"/>
      <c r="X5" s="1145"/>
      <c r="Y5" s="1155"/>
      <c r="Z5" s="1143"/>
      <c r="AA5" s="1158"/>
      <c r="AB5" s="1158"/>
      <c r="AC5" s="1158"/>
      <c r="AD5" s="1158"/>
      <c r="AE5" s="1155"/>
      <c r="AF5" s="1155"/>
      <c r="AG5" s="1155"/>
      <c r="AH5" s="1220"/>
      <c r="AI5" s="1158"/>
      <c r="AJ5" s="1158"/>
      <c r="AK5" s="1158"/>
      <c r="AL5" s="1158"/>
      <c r="AM5" s="1206"/>
      <c r="AN5" s="1143"/>
      <c r="AO5" s="1158"/>
      <c r="AP5" s="1158"/>
      <c r="AQ5" s="1158"/>
      <c r="AR5" s="1158"/>
      <c r="AS5" s="1206"/>
      <c r="AT5" s="1113"/>
      <c r="AU5" s="1113"/>
      <c r="AV5" s="1113"/>
      <c r="AW5" s="1113"/>
      <c r="AX5" s="1113"/>
      <c r="AY5" s="1113"/>
      <c r="AZ5" s="1113"/>
      <c r="BA5" s="1113"/>
      <c r="BB5" s="1113"/>
      <c r="BC5" s="1113"/>
      <c r="BD5" s="1113"/>
      <c r="BE5" s="1113"/>
      <c r="BF5" s="1113"/>
      <c r="BG5" s="720"/>
      <c r="BH5" s="474"/>
      <c r="BI5" s="474"/>
      <c r="BJ5" s="474"/>
      <c r="BK5" s="474"/>
      <c r="BL5" s="474"/>
      <c r="BM5" s="474"/>
      <c r="BN5" s="474"/>
      <c r="BO5" s="474"/>
      <c r="BP5" s="474"/>
      <c r="BQ5" s="474"/>
      <c r="BR5" s="474"/>
      <c r="BS5" s="474"/>
      <c r="BT5" s="436"/>
      <c r="BU5" s="436"/>
      <c r="BV5" s="433"/>
      <c r="BW5" s="705"/>
      <c r="BX5" s="705"/>
    </row>
    <row r="6" spans="1:76" s="429" customFormat="1" ht="15" customHeight="1">
      <c r="A6" s="426"/>
      <c r="B6" s="1130"/>
      <c r="C6" s="1130"/>
      <c r="D6" s="1130"/>
      <c r="E6" s="1130"/>
      <c r="F6" s="1130"/>
      <c r="G6" s="1130"/>
      <c r="H6" s="1130"/>
      <c r="I6" s="1130"/>
      <c r="J6" s="1130"/>
      <c r="K6" s="1130"/>
      <c r="L6" s="1137"/>
      <c r="M6" s="1138"/>
      <c r="N6" s="1138"/>
      <c r="O6" s="1138"/>
      <c r="P6" s="1138"/>
      <c r="Q6" s="1139"/>
      <c r="R6" s="1152"/>
      <c r="S6" s="1149"/>
      <c r="T6" s="1149"/>
      <c r="U6" s="1149"/>
      <c r="V6" s="1149"/>
      <c r="W6" s="1149"/>
      <c r="X6" s="1149"/>
      <c r="Y6" s="1149"/>
      <c r="Z6" s="1147"/>
      <c r="AA6" s="1148"/>
      <c r="AB6" s="1148"/>
      <c r="AC6" s="1148"/>
      <c r="AD6" s="1148"/>
      <c r="AE6" s="1149"/>
      <c r="AF6" s="1149"/>
      <c r="AG6" s="1149"/>
      <c r="AH6" s="1221"/>
      <c r="AI6" s="1148"/>
      <c r="AJ6" s="1148"/>
      <c r="AK6" s="1148"/>
      <c r="AL6" s="1148"/>
      <c r="AM6" s="1207"/>
      <c r="AN6" s="1147"/>
      <c r="AO6" s="1148"/>
      <c r="AP6" s="1148"/>
      <c r="AQ6" s="1148"/>
      <c r="AR6" s="1148"/>
      <c r="AS6" s="1207"/>
      <c r="AT6" s="1113"/>
      <c r="AU6" s="1113"/>
      <c r="AV6" s="1113"/>
      <c r="AW6" s="1113"/>
      <c r="AX6" s="1113"/>
      <c r="AY6" s="1113"/>
      <c r="AZ6" s="1113"/>
      <c r="BA6" s="1113"/>
      <c r="BB6" s="1113"/>
      <c r="BC6" s="1113"/>
      <c r="BD6" s="1113"/>
      <c r="BE6" s="1113"/>
      <c r="BF6" s="1113"/>
      <c r="BG6" s="720"/>
      <c r="BH6" s="474"/>
      <c r="BI6" s="474"/>
      <c r="BJ6" s="474"/>
      <c r="BK6" s="474"/>
      <c r="BL6" s="474"/>
      <c r="BM6" s="474"/>
      <c r="BN6" s="474"/>
      <c r="BO6" s="474"/>
      <c r="BP6" s="474"/>
      <c r="BQ6" s="474"/>
      <c r="BR6" s="474"/>
      <c r="BS6" s="474"/>
      <c r="BT6" s="436"/>
      <c r="BU6" s="436"/>
      <c r="BV6" s="433"/>
      <c r="BW6" s="474"/>
      <c r="BX6" s="474"/>
    </row>
    <row r="7" spans="1:76" s="429" customFormat="1" ht="12" customHeight="1">
      <c r="A7" s="426"/>
      <c r="B7" s="1114"/>
      <c r="C7" s="1115"/>
      <c r="D7" s="1115"/>
      <c r="E7" s="1115"/>
      <c r="F7" s="1115"/>
      <c r="G7" s="1115"/>
      <c r="H7" s="1115"/>
      <c r="I7" s="1115"/>
      <c r="J7" s="1115"/>
      <c r="K7" s="1116"/>
      <c r="L7" s="1107"/>
      <c r="M7" s="1108"/>
      <c r="N7" s="1108"/>
      <c r="O7" s="1108"/>
      <c r="P7" s="1108"/>
      <c r="Q7" s="1108"/>
      <c r="R7" s="1107"/>
      <c r="S7" s="1108"/>
      <c r="T7" s="1108"/>
      <c r="U7" s="1108"/>
      <c r="V7" s="1108"/>
      <c r="W7" s="1108"/>
      <c r="X7" s="1108"/>
      <c r="Y7" s="1108"/>
      <c r="Z7" s="1154"/>
      <c r="AA7" s="1108"/>
      <c r="AB7" s="1108"/>
      <c r="AC7" s="1108"/>
      <c r="AD7" s="1108"/>
      <c r="AE7" s="1108"/>
      <c r="AF7" s="1108"/>
      <c r="AG7" s="1108"/>
      <c r="AH7" s="1217"/>
      <c r="AI7" s="1108"/>
      <c r="AJ7" s="1108"/>
      <c r="AK7" s="1108"/>
      <c r="AL7" s="1108"/>
      <c r="AM7" s="1108"/>
      <c r="AN7" s="1107"/>
      <c r="AO7" s="1108"/>
      <c r="AP7" s="1108"/>
      <c r="AQ7" s="1108"/>
      <c r="AR7" s="1108"/>
      <c r="AS7" s="1123"/>
      <c r="AT7" s="1153"/>
      <c r="AU7" s="1153"/>
      <c r="AV7" s="1153"/>
      <c r="AW7" s="1153"/>
      <c r="AX7" s="1153"/>
      <c r="AY7" s="1153"/>
      <c r="AZ7" s="1153"/>
      <c r="BA7" s="1153"/>
      <c r="BB7" s="1153"/>
      <c r="BC7" s="1153"/>
      <c r="BD7" s="1153"/>
      <c r="BE7" s="1153"/>
      <c r="BF7" s="1153"/>
      <c r="BG7" s="437"/>
      <c r="BH7" s="433"/>
      <c r="BI7" s="438"/>
      <c r="BJ7" s="548"/>
      <c r="BK7" s="548"/>
      <c r="BL7" s="474"/>
      <c r="BM7" s="474"/>
      <c r="BN7" s="474"/>
      <c r="BO7" s="474"/>
      <c r="BP7" s="474"/>
      <c r="BQ7" s="474"/>
      <c r="BR7" s="474"/>
      <c r="BS7" s="474"/>
      <c r="BT7" s="474"/>
      <c r="BU7" s="474"/>
      <c r="BV7" s="433"/>
      <c r="BW7" s="548"/>
      <c r="BX7" s="548"/>
    </row>
    <row r="8" spans="1:76" s="429" customFormat="1" ht="12" customHeight="1">
      <c r="A8" s="426"/>
      <c r="B8" s="1120"/>
      <c r="C8" s="1121"/>
      <c r="D8" s="1121"/>
      <c r="E8" s="1121"/>
      <c r="F8" s="1121"/>
      <c r="G8" s="1121"/>
      <c r="H8" s="1121"/>
      <c r="I8" s="1121"/>
      <c r="J8" s="1121"/>
      <c r="K8" s="1122"/>
      <c r="L8" s="1111"/>
      <c r="M8" s="1112"/>
      <c r="N8" s="1112"/>
      <c r="O8" s="1112"/>
      <c r="P8" s="1112"/>
      <c r="Q8" s="1112"/>
      <c r="R8" s="1111"/>
      <c r="S8" s="1112"/>
      <c r="T8" s="1112"/>
      <c r="U8" s="1112"/>
      <c r="V8" s="1112"/>
      <c r="W8" s="1112"/>
      <c r="X8" s="1112"/>
      <c r="Y8" s="1112"/>
      <c r="Z8" s="1111"/>
      <c r="AA8" s="1112"/>
      <c r="AB8" s="1112"/>
      <c r="AC8" s="1112"/>
      <c r="AD8" s="1112"/>
      <c r="AE8" s="1112"/>
      <c r="AF8" s="1112"/>
      <c r="AG8" s="1112"/>
      <c r="AH8" s="1218"/>
      <c r="AI8" s="1112"/>
      <c r="AJ8" s="1112"/>
      <c r="AK8" s="1112"/>
      <c r="AL8" s="1112"/>
      <c r="AM8" s="1112"/>
      <c r="AN8" s="1111"/>
      <c r="AO8" s="1112"/>
      <c r="AP8" s="1112"/>
      <c r="AQ8" s="1112"/>
      <c r="AR8" s="1112"/>
      <c r="AS8" s="1125"/>
      <c r="AT8" s="1153"/>
      <c r="AU8" s="1153"/>
      <c r="AV8" s="1153"/>
      <c r="AW8" s="1153"/>
      <c r="AX8" s="1153"/>
      <c r="AY8" s="1153"/>
      <c r="AZ8" s="1153"/>
      <c r="BA8" s="1153"/>
      <c r="BB8" s="1153"/>
      <c r="BC8" s="1153"/>
      <c r="BD8" s="1153"/>
      <c r="BE8" s="1153"/>
      <c r="BF8" s="1153"/>
      <c r="BG8" s="437"/>
      <c r="BH8" s="433"/>
      <c r="BI8" s="548"/>
      <c r="BJ8" s="548"/>
      <c r="BK8" s="474"/>
      <c r="BL8" s="474"/>
      <c r="BM8" s="474"/>
      <c r="BN8" s="474"/>
      <c r="BO8" s="474"/>
      <c r="BP8" s="474"/>
      <c r="BQ8" s="474"/>
      <c r="BR8" s="474"/>
      <c r="BS8" s="474"/>
      <c r="BT8" s="474"/>
      <c r="BU8" s="474"/>
      <c r="BV8" s="433"/>
      <c r="BW8" s="548"/>
      <c r="BX8" s="548"/>
    </row>
    <row r="9" spans="1:76" s="429" customFormat="1" ht="12" customHeight="1">
      <c r="A9" s="426"/>
      <c r="B9" s="1114"/>
      <c r="C9" s="1115"/>
      <c r="D9" s="1115"/>
      <c r="E9" s="1115"/>
      <c r="F9" s="1115"/>
      <c r="G9" s="1115"/>
      <c r="H9" s="1115"/>
      <c r="I9" s="1115"/>
      <c r="J9" s="1115"/>
      <c r="K9" s="1116"/>
      <c r="L9" s="1107"/>
      <c r="M9" s="1108"/>
      <c r="N9" s="1108"/>
      <c r="O9" s="1108"/>
      <c r="P9" s="1108"/>
      <c r="Q9" s="1108"/>
      <c r="R9" s="1107"/>
      <c r="S9" s="1108"/>
      <c r="T9" s="1108"/>
      <c r="U9" s="1108"/>
      <c r="V9" s="1108"/>
      <c r="W9" s="1108"/>
      <c r="X9" s="1108"/>
      <c r="Y9" s="1108"/>
      <c r="Z9" s="1154"/>
      <c r="AA9" s="1108"/>
      <c r="AB9" s="1108"/>
      <c r="AC9" s="1108"/>
      <c r="AD9" s="1108"/>
      <c r="AE9" s="1108"/>
      <c r="AF9" s="1108"/>
      <c r="AG9" s="1108"/>
      <c r="AH9" s="1217"/>
      <c r="AI9" s="1108"/>
      <c r="AJ9" s="1108"/>
      <c r="AK9" s="1108"/>
      <c r="AL9" s="1108"/>
      <c r="AM9" s="1108"/>
      <c r="AN9" s="1107"/>
      <c r="AO9" s="1108"/>
      <c r="AP9" s="1108"/>
      <c r="AQ9" s="1108"/>
      <c r="AR9" s="1108"/>
      <c r="AS9" s="1123"/>
      <c r="AT9" s="1153"/>
      <c r="AU9" s="1153"/>
      <c r="AV9" s="1153"/>
      <c r="AW9" s="1153"/>
      <c r="AX9" s="1153"/>
      <c r="AY9" s="1153"/>
      <c r="AZ9" s="1153"/>
      <c r="BA9" s="1153"/>
      <c r="BB9" s="1153"/>
      <c r="BC9" s="1153"/>
      <c r="BD9" s="1153"/>
      <c r="BE9" s="1153"/>
      <c r="BF9" s="1153"/>
      <c r="BG9" s="437"/>
      <c r="BH9" s="433"/>
      <c r="BI9" s="438"/>
      <c r="BJ9" s="548"/>
      <c r="BK9" s="548"/>
      <c r="BL9" s="474"/>
      <c r="BM9" s="474"/>
      <c r="BN9" s="474"/>
      <c r="BO9" s="474"/>
      <c r="BP9" s="474"/>
      <c r="BQ9" s="474"/>
      <c r="BR9" s="474"/>
      <c r="BS9" s="474"/>
      <c r="BT9" s="474"/>
      <c r="BU9" s="474"/>
      <c r="BV9" s="433"/>
      <c r="BW9" s="474"/>
      <c r="BX9" s="474"/>
    </row>
    <row r="10" spans="1:76" s="429" customFormat="1" ht="12" customHeight="1">
      <c r="A10" s="426"/>
      <c r="B10" s="1120"/>
      <c r="C10" s="1121"/>
      <c r="D10" s="1121"/>
      <c r="E10" s="1121"/>
      <c r="F10" s="1121"/>
      <c r="G10" s="1121"/>
      <c r="H10" s="1121"/>
      <c r="I10" s="1121"/>
      <c r="J10" s="1121"/>
      <c r="K10" s="1122"/>
      <c r="L10" s="1111"/>
      <c r="M10" s="1112"/>
      <c r="N10" s="1112"/>
      <c r="O10" s="1112"/>
      <c r="P10" s="1112"/>
      <c r="Q10" s="1112"/>
      <c r="R10" s="1111"/>
      <c r="S10" s="1112"/>
      <c r="T10" s="1112"/>
      <c r="U10" s="1112"/>
      <c r="V10" s="1112"/>
      <c r="W10" s="1112"/>
      <c r="X10" s="1112"/>
      <c r="Y10" s="1112"/>
      <c r="Z10" s="1111"/>
      <c r="AA10" s="1112"/>
      <c r="AB10" s="1112"/>
      <c r="AC10" s="1112"/>
      <c r="AD10" s="1112"/>
      <c r="AE10" s="1112"/>
      <c r="AF10" s="1112"/>
      <c r="AG10" s="1112"/>
      <c r="AH10" s="1218"/>
      <c r="AI10" s="1112"/>
      <c r="AJ10" s="1112"/>
      <c r="AK10" s="1112"/>
      <c r="AL10" s="1112"/>
      <c r="AM10" s="1112"/>
      <c r="AN10" s="1111"/>
      <c r="AO10" s="1112"/>
      <c r="AP10" s="1112"/>
      <c r="AQ10" s="1112"/>
      <c r="AR10" s="1112"/>
      <c r="AS10" s="1125"/>
      <c r="AT10" s="1153"/>
      <c r="AU10" s="1153"/>
      <c r="AV10" s="1153"/>
      <c r="AW10" s="1153"/>
      <c r="AX10" s="1153"/>
      <c r="AY10" s="1153"/>
      <c r="AZ10" s="1153"/>
      <c r="BA10" s="1153"/>
      <c r="BB10" s="1153"/>
      <c r="BC10" s="1153"/>
      <c r="BD10" s="1153"/>
      <c r="BE10" s="1153"/>
      <c r="BF10" s="1153"/>
      <c r="BG10" s="437"/>
      <c r="BH10" s="433"/>
      <c r="BI10" s="548"/>
      <c r="BJ10" s="548"/>
      <c r="BK10" s="474"/>
      <c r="BL10" s="474"/>
      <c r="BM10" s="474"/>
      <c r="BN10" s="474"/>
      <c r="BO10" s="474"/>
      <c r="BP10" s="474"/>
      <c r="BQ10" s="474"/>
      <c r="BR10" s="474"/>
      <c r="BS10" s="474"/>
      <c r="BT10" s="474"/>
      <c r="BU10" s="474"/>
      <c r="BV10" s="433"/>
      <c r="BW10" s="474"/>
      <c r="BX10" s="474"/>
    </row>
    <row r="11" spans="1:76" s="429" customFormat="1" ht="12" customHeight="1">
      <c r="A11" s="426"/>
      <c r="B11" s="1114"/>
      <c r="C11" s="1115"/>
      <c r="D11" s="1115"/>
      <c r="E11" s="1115"/>
      <c r="F11" s="1115"/>
      <c r="G11" s="1115"/>
      <c r="H11" s="1115"/>
      <c r="I11" s="1115"/>
      <c r="J11" s="1115"/>
      <c r="K11" s="1116"/>
      <c r="L11" s="1107"/>
      <c r="M11" s="1108"/>
      <c r="N11" s="1108"/>
      <c r="O11" s="1108"/>
      <c r="P11" s="1108"/>
      <c r="Q11" s="1108"/>
      <c r="R11" s="1107"/>
      <c r="S11" s="1108"/>
      <c r="T11" s="1108"/>
      <c r="U11" s="1108"/>
      <c r="V11" s="1108"/>
      <c r="W11" s="1108"/>
      <c r="X11" s="1108"/>
      <c r="Y11" s="1108"/>
      <c r="Z11" s="1154"/>
      <c r="AA11" s="1108"/>
      <c r="AB11" s="1108"/>
      <c r="AC11" s="1108"/>
      <c r="AD11" s="1108"/>
      <c r="AE11" s="1108"/>
      <c r="AF11" s="1108"/>
      <c r="AG11" s="1108"/>
      <c r="AH11" s="1217"/>
      <c r="AI11" s="1108"/>
      <c r="AJ11" s="1108"/>
      <c r="AK11" s="1108"/>
      <c r="AL11" s="1108"/>
      <c r="AM11" s="1108"/>
      <c r="AN11" s="1107"/>
      <c r="AO11" s="1108"/>
      <c r="AP11" s="1108"/>
      <c r="AQ11" s="1108"/>
      <c r="AR11" s="1108"/>
      <c r="AS11" s="1123"/>
      <c r="AT11" s="1153"/>
      <c r="AU11" s="1153"/>
      <c r="AV11" s="1153"/>
      <c r="AW11" s="1153"/>
      <c r="AX11" s="1153"/>
      <c r="AY11" s="1153"/>
      <c r="AZ11" s="1153"/>
      <c r="BA11" s="1153"/>
      <c r="BB11" s="1153"/>
      <c r="BC11" s="1153"/>
      <c r="BD11" s="1153"/>
      <c r="BE11" s="1153"/>
      <c r="BF11" s="1153"/>
      <c r="BG11" s="437"/>
      <c r="BH11" s="433"/>
      <c r="BI11" s="438"/>
      <c r="BJ11" s="548"/>
      <c r="BK11" s="548"/>
      <c r="BL11" s="474"/>
      <c r="BM11" s="474"/>
      <c r="BN11" s="474"/>
      <c r="BO11" s="474"/>
      <c r="BP11" s="474"/>
      <c r="BQ11" s="474"/>
      <c r="BR11" s="474"/>
      <c r="BS11" s="474"/>
      <c r="BT11" s="474"/>
      <c r="BU11" s="474"/>
      <c r="BV11" s="433"/>
      <c r="BW11" s="708"/>
      <c r="BX11" s="708"/>
    </row>
    <row r="12" spans="1:76" s="429" customFormat="1" ht="12" customHeight="1">
      <c r="A12" s="426"/>
      <c r="B12" s="1120"/>
      <c r="C12" s="1121"/>
      <c r="D12" s="1121"/>
      <c r="E12" s="1121"/>
      <c r="F12" s="1121"/>
      <c r="G12" s="1121"/>
      <c r="H12" s="1121"/>
      <c r="I12" s="1121"/>
      <c r="J12" s="1121"/>
      <c r="K12" s="1122"/>
      <c r="L12" s="1111"/>
      <c r="M12" s="1112"/>
      <c r="N12" s="1112"/>
      <c r="O12" s="1112"/>
      <c r="P12" s="1112"/>
      <c r="Q12" s="1112"/>
      <c r="R12" s="1111"/>
      <c r="S12" s="1112"/>
      <c r="T12" s="1112"/>
      <c r="U12" s="1112"/>
      <c r="V12" s="1112"/>
      <c r="W12" s="1112"/>
      <c r="X12" s="1112"/>
      <c r="Y12" s="1112"/>
      <c r="Z12" s="1111"/>
      <c r="AA12" s="1112"/>
      <c r="AB12" s="1112"/>
      <c r="AC12" s="1112"/>
      <c r="AD12" s="1112"/>
      <c r="AE12" s="1112"/>
      <c r="AF12" s="1112"/>
      <c r="AG12" s="1112"/>
      <c r="AH12" s="1218"/>
      <c r="AI12" s="1112"/>
      <c r="AJ12" s="1112"/>
      <c r="AK12" s="1112"/>
      <c r="AL12" s="1112"/>
      <c r="AM12" s="1112"/>
      <c r="AN12" s="1111"/>
      <c r="AO12" s="1112"/>
      <c r="AP12" s="1112"/>
      <c r="AQ12" s="1112"/>
      <c r="AR12" s="1112"/>
      <c r="AS12" s="1125"/>
      <c r="AT12" s="1153"/>
      <c r="AU12" s="1153"/>
      <c r="AV12" s="1153"/>
      <c r="AW12" s="1153"/>
      <c r="AX12" s="1153"/>
      <c r="AY12" s="1153"/>
      <c r="AZ12" s="1153"/>
      <c r="BA12" s="1153"/>
      <c r="BB12" s="1153"/>
      <c r="BC12" s="1153"/>
      <c r="BD12" s="1153"/>
      <c r="BE12" s="1153"/>
      <c r="BF12" s="1153"/>
      <c r="BG12" s="437"/>
      <c r="BH12" s="433"/>
      <c r="BI12" s="548"/>
      <c r="BJ12" s="548"/>
      <c r="BK12" s="474"/>
      <c r="BL12" s="474"/>
      <c r="BM12" s="474"/>
      <c r="BN12" s="474"/>
      <c r="BO12" s="474"/>
      <c r="BP12" s="474"/>
      <c r="BQ12" s="474"/>
      <c r="BR12" s="474"/>
      <c r="BS12" s="474"/>
      <c r="BT12" s="474"/>
      <c r="BU12" s="474"/>
      <c r="BV12" s="433"/>
      <c r="BW12" s="708"/>
      <c r="BX12" s="708"/>
    </row>
    <row r="13" spans="1:76" s="429" customFormat="1" ht="12" customHeight="1">
      <c r="A13" s="426"/>
      <c r="B13" s="1114"/>
      <c r="C13" s="1115"/>
      <c r="D13" s="1115"/>
      <c r="E13" s="1115"/>
      <c r="F13" s="1115"/>
      <c r="G13" s="1115"/>
      <c r="H13" s="1115"/>
      <c r="I13" s="1115"/>
      <c r="J13" s="1115"/>
      <c r="K13" s="1116"/>
      <c r="L13" s="1107"/>
      <c r="M13" s="1108"/>
      <c r="N13" s="1108"/>
      <c r="O13" s="1108"/>
      <c r="P13" s="1108"/>
      <c r="Q13" s="1108"/>
      <c r="R13" s="1107"/>
      <c r="S13" s="1108"/>
      <c r="T13" s="1108"/>
      <c r="U13" s="1108"/>
      <c r="V13" s="1108"/>
      <c r="W13" s="1108"/>
      <c r="X13" s="1108"/>
      <c r="Y13" s="1108"/>
      <c r="Z13" s="1154"/>
      <c r="AA13" s="1108"/>
      <c r="AB13" s="1108"/>
      <c r="AC13" s="1108"/>
      <c r="AD13" s="1108"/>
      <c r="AE13" s="1108"/>
      <c r="AF13" s="1108"/>
      <c r="AG13" s="1108"/>
      <c r="AH13" s="1217"/>
      <c r="AI13" s="1108"/>
      <c r="AJ13" s="1108"/>
      <c r="AK13" s="1108"/>
      <c r="AL13" s="1108"/>
      <c r="AM13" s="1108"/>
      <c r="AN13" s="1107"/>
      <c r="AO13" s="1108"/>
      <c r="AP13" s="1108"/>
      <c r="AQ13" s="1108"/>
      <c r="AR13" s="1108"/>
      <c r="AS13" s="1123"/>
      <c r="AT13" s="1153"/>
      <c r="AU13" s="1153"/>
      <c r="AV13" s="1153"/>
      <c r="AW13" s="1153"/>
      <c r="AX13" s="1153"/>
      <c r="AY13" s="1153"/>
      <c r="AZ13" s="1153"/>
      <c r="BA13" s="1153"/>
      <c r="BB13" s="1153"/>
      <c r="BC13" s="1153"/>
      <c r="BD13" s="1153"/>
      <c r="BE13" s="1153"/>
      <c r="BF13" s="1153"/>
      <c r="BG13" s="437"/>
      <c r="BH13" s="433"/>
      <c r="BI13" s="438"/>
      <c r="BJ13" s="548"/>
      <c r="BK13" s="548"/>
      <c r="BL13" s="474"/>
      <c r="BM13" s="474"/>
      <c r="BN13" s="474"/>
      <c r="BO13" s="474"/>
      <c r="BP13" s="474"/>
      <c r="BQ13" s="474"/>
      <c r="BR13" s="474"/>
      <c r="BS13" s="474"/>
      <c r="BT13" s="474"/>
      <c r="BU13" s="474"/>
      <c r="BV13" s="433"/>
      <c r="BW13" s="708"/>
      <c r="BX13" s="708"/>
    </row>
    <row r="14" spans="1:76" s="429" customFormat="1" ht="12" customHeight="1">
      <c r="A14" s="426"/>
      <c r="B14" s="1120"/>
      <c r="C14" s="1121"/>
      <c r="D14" s="1121"/>
      <c r="E14" s="1121"/>
      <c r="F14" s="1121"/>
      <c r="G14" s="1121"/>
      <c r="H14" s="1121"/>
      <c r="I14" s="1121"/>
      <c r="J14" s="1121"/>
      <c r="K14" s="1122"/>
      <c r="L14" s="1111"/>
      <c r="M14" s="1112"/>
      <c r="N14" s="1112"/>
      <c r="O14" s="1112"/>
      <c r="P14" s="1112"/>
      <c r="Q14" s="1112"/>
      <c r="R14" s="1111"/>
      <c r="S14" s="1112"/>
      <c r="T14" s="1112"/>
      <c r="U14" s="1112"/>
      <c r="V14" s="1112"/>
      <c r="W14" s="1112"/>
      <c r="X14" s="1112"/>
      <c r="Y14" s="1112"/>
      <c r="Z14" s="1111"/>
      <c r="AA14" s="1112"/>
      <c r="AB14" s="1112"/>
      <c r="AC14" s="1112"/>
      <c r="AD14" s="1112"/>
      <c r="AE14" s="1112"/>
      <c r="AF14" s="1112"/>
      <c r="AG14" s="1112"/>
      <c r="AH14" s="1218"/>
      <c r="AI14" s="1112"/>
      <c r="AJ14" s="1112"/>
      <c r="AK14" s="1112"/>
      <c r="AL14" s="1112"/>
      <c r="AM14" s="1112"/>
      <c r="AN14" s="1111"/>
      <c r="AO14" s="1112"/>
      <c r="AP14" s="1112"/>
      <c r="AQ14" s="1112"/>
      <c r="AR14" s="1112"/>
      <c r="AS14" s="1125"/>
      <c r="AT14" s="1153"/>
      <c r="AU14" s="1153"/>
      <c r="AV14" s="1153"/>
      <c r="AW14" s="1153"/>
      <c r="AX14" s="1153"/>
      <c r="AY14" s="1153"/>
      <c r="AZ14" s="1153"/>
      <c r="BA14" s="1153"/>
      <c r="BB14" s="1153"/>
      <c r="BC14" s="1153"/>
      <c r="BD14" s="1153"/>
      <c r="BE14" s="1153"/>
      <c r="BF14" s="1153"/>
      <c r="BG14" s="437"/>
      <c r="BH14" s="433"/>
      <c r="BI14" s="548"/>
      <c r="BJ14" s="548"/>
      <c r="BK14" s="474"/>
      <c r="BL14" s="474"/>
      <c r="BM14" s="474"/>
      <c r="BN14" s="474"/>
      <c r="BO14" s="474"/>
      <c r="BP14" s="474"/>
      <c r="BQ14" s="474"/>
      <c r="BR14" s="474"/>
      <c r="BS14" s="474"/>
      <c r="BT14" s="474"/>
      <c r="BU14" s="474"/>
      <c r="BV14" s="433"/>
      <c r="BW14" s="708"/>
      <c r="BX14" s="708"/>
    </row>
    <row r="15" spans="1:76" s="429" customFormat="1" ht="12" customHeight="1">
      <c r="A15" s="426"/>
      <c r="B15" s="1114"/>
      <c r="C15" s="1115"/>
      <c r="D15" s="1115"/>
      <c r="E15" s="1115"/>
      <c r="F15" s="1115"/>
      <c r="G15" s="1115"/>
      <c r="H15" s="1115"/>
      <c r="I15" s="1115"/>
      <c r="J15" s="1115"/>
      <c r="K15" s="1116"/>
      <c r="L15" s="1107"/>
      <c r="M15" s="1108"/>
      <c r="N15" s="1108"/>
      <c r="O15" s="1108"/>
      <c r="P15" s="1108"/>
      <c r="Q15" s="1108"/>
      <c r="R15" s="1107"/>
      <c r="S15" s="1108"/>
      <c r="T15" s="1108"/>
      <c r="U15" s="1108"/>
      <c r="V15" s="1108"/>
      <c r="W15" s="1108"/>
      <c r="X15" s="1108"/>
      <c r="Y15" s="1108"/>
      <c r="Z15" s="1154"/>
      <c r="AA15" s="1108"/>
      <c r="AB15" s="1108"/>
      <c r="AC15" s="1108"/>
      <c r="AD15" s="1108"/>
      <c r="AE15" s="1108"/>
      <c r="AF15" s="1108"/>
      <c r="AG15" s="1108"/>
      <c r="AH15" s="1217"/>
      <c r="AI15" s="1108"/>
      <c r="AJ15" s="1108"/>
      <c r="AK15" s="1108"/>
      <c r="AL15" s="1108"/>
      <c r="AM15" s="1108"/>
      <c r="AN15" s="1107"/>
      <c r="AO15" s="1108"/>
      <c r="AP15" s="1108"/>
      <c r="AQ15" s="1108"/>
      <c r="AR15" s="1108"/>
      <c r="AS15" s="1123"/>
      <c r="AT15" s="1153"/>
      <c r="AU15" s="1153"/>
      <c r="AV15" s="1153"/>
      <c r="AW15" s="1153"/>
      <c r="AX15" s="1153"/>
      <c r="AY15" s="1153"/>
      <c r="AZ15" s="1153"/>
      <c r="BA15" s="1153"/>
      <c r="BB15" s="1153"/>
      <c r="BC15" s="1153"/>
      <c r="BD15" s="1153"/>
      <c r="BE15" s="1153"/>
      <c r="BF15" s="1153"/>
      <c r="BG15" s="437"/>
      <c r="BH15" s="433"/>
      <c r="BI15" s="438"/>
      <c r="BJ15" s="548"/>
      <c r="BK15" s="548"/>
      <c r="BL15" s="474"/>
      <c r="BM15" s="474"/>
      <c r="BN15" s="474"/>
      <c r="BO15" s="474"/>
      <c r="BP15" s="474"/>
      <c r="BQ15" s="474"/>
      <c r="BR15" s="474"/>
      <c r="BS15" s="474"/>
      <c r="BT15" s="474"/>
      <c r="BU15" s="474"/>
      <c r="BV15" s="433"/>
      <c r="BW15" s="708"/>
      <c r="BX15" s="708"/>
    </row>
    <row r="16" spans="1:76" s="429" customFormat="1" ht="12" customHeight="1">
      <c r="A16" s="426"/>
      <c r="B16" s="1120"/>
      <c r="C16" s="1121"/>
      <c r="D16" s="1121"/>
      <c r="E16" s="1121"/>
      <c r="F16" s="1121"/>
      <c r="G16" s="1121"/>
      <c r="H16" s="1121"/>
      <c r="I16" s="1121"/>
      <c r="J16" s="1121"/>
      <c r="K16" s="1122"/>
      <c r="L16" s="1111"/>
      <c r="M16" s="1112"/>
      <c r="N16" s="1112"/>
      <c r="O16" s="1112"/>
      <c r="P16" s="1112"/>
      <c r="Q16" s="1112"/>
      <c r="R16" s="1111"/>
      <c r="S16" s="1112"/>
      <c r="T16" s="1112"/>
      <c r="U16" s="1112"/>
      <c r="V16" s="1112"/>
      <c r="W16" s="1112"/>
      <c r="X16" s="1112"/>
      <c r="Y16" s="1112"/>
      <c r="Z16" s="1111"/>
      <c r="AA16" s="1112"/>
      <c r="AB16" s="1112"/>
      <c r="AC16" s="1112"/>
      <c r="AD16" s="1112"/>
      <c r="AE16" s="1112"/>
      <c r="AF16" s="1112"/>
      <c r="AG16" s="1112"/>
      <c r="AH16" s="1218"/>
      <c r="AI16" s="1112"/>
      <c r="AJ16" s="1112"/>
      <c r="AK16" s="1112"/>
      <c r="AL16" s="1112"/>
      <c r="AM16" s="1112"/>
      <c r="AN16" s="1111"/>
      <c r="AO16" s="1112"/>
      <c r="AP16" s="1112"/>
      <c r="AQ16" s="1112"/>
      <c r="AR16" s="1112"/>
      <c r="AS16" s="1125"/>
      <c r="AT16" s="1153"/>
      <c r="AU16" s="1153"/>
      <c r="AV16" s="1153"/>
      <c r="AW16" s="1153"/>
      <c r="AX16" s="1153"/>
      <c r="AY16" s="1153"/>
      <c r="AZ16" s="1153"/>
      <c r="BA16" s="1153"/>
      <c r="BB16" s="1153"/>
      <c r="BC16" s="1153"/>
      <c r="BD16" s="1153"/>
      <c r="BE16" s="1153"/>
      <c r="BF16" s="1153"/>
      <c r="BG16" s="437"/>
      <c r="BH16" s="433"/>
      <c r="BI16" s="548"/>
      <c r="BJ16" s="548"/>
      <c r="BK16" s="474"/>
      <c r="BL16" s="474"/>
      <c r="BM16" s="474"/>
      <c r="BN16" s="474"/>
      <c r="BO16" s="474"/>
      <c r="BP16" s="474"/>
      <c r="BQ16" s="474"/>
      <c r="BR16" s="474"/>
      <c r="BS16" s="474"/>
      <c r="BT16" s="474"/>
      <c r="BU16" s="474"/>
      <c r="BV16" s="433"/>
      <c r="BW16" s="708"/>
      <c r="BX16" s="708"/>
    </row>
    <row r="17" spans="1:98" s="429" customFormat="1" ht="13.5" customHeight="1">
      <c r="A17" s="426"/>
      <c r="B17" s="1213" t="s">
        <v>1114</v>
      </c>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1213"/>
      <c r="BP17" s="1213"/>
      <c r="BQ17" s="1213"/>
      <c r="BR17" s="1213"/>
      <c r="BS17" s="1213"/>
      <c r="BT17" s="722"/>
      <c r="BU17" s="722"/>
      <c r="BV17" s="722"/>
      <c r="BW17" s="722"/>
      <c r="BX17" s="722"/>
      <c r="BY17" s="722"/>
      <c r="BZ17" s="722"/>
      <c r="CA17" s="722"/>
      <c r="CB17" s="722"/>
      <c r="CC17" s="722"/>
      <c r="CD17" s="722"/>
      <c r="CE17" s="722"/>
      <c r="CF17" s="722"/>
      <c r="CG17" s="722"/>
      <c r="CH17" s="722"/>
      <c r="CI17" s="722"/>
      <c r="CJ17" s="722"/>
      <c r="CK17" s="722"/>
      <c r="CL17" s="708"/>
      <c r="CM17" s="708"/>
      <c r="CN17" s="708"/>
      <c r="CO17" s="708"/>
      <c r="CP17" s="708"/>
      <c r="CQ17" s="708"/>
      <c r="CR17" s="474"/>
      <c r="CS17" s="474"/>
      <c r="CT17" s="433"/>
    </row>
    <row r="18" spans="1:76" s="429" customFormat="1" ht="13.5">
      <c r="A18" s="426"/>
      <c r="B18" s="1103" t="s">
        <v>597</v>
      </c>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104"/>
      <c r="AK18" s="1104"/>
      <c r="AL18" s="1104"/>
      <c r="AM18" s="1104"/>
      <c r="AN18" s="1104"/>
      <c r="AO18" s="1104"/>
      <c r="AP18" s="1104"/>
      <c r="AQ18" s="1104"/>
      <c r="AR18" s="1104"/>
      <c r="AS18" s="1104"/>
      <c r="AT18" s="1104"/>
      <c r="AU18" s="1104"/>
      <c r="AV18" s="1104"/>
      <c r="AW18" s="1104"/>
      <c r="AX18" s="1104"/>
      <c r="AY18" s="1104"/>
      <c r="AZ18" s="1104"/>
      <c r="BA18" s="1104"/>
      <c r="BB18" s="1104"/>
      <c r="BC18" s="1104"/>
      <c r="BD18" s="1104"/>
      <c r="BE18" s="1104"/>
      <c r="BF18" s="1104"/>
      <c r="BG18" s="1104"/>
      <c r="BH18" s="1104"/>
      <c r="BI18" s="1104"/>
      <c r="BJ18" s="1104"/>
      <c r="BK18" s="1104"/>
      <c r="BL18" s="1104"/>
      <c r="BM18" s="1104"/>
      <c r="BN18" s="1104"/>
      <c r="BO18" s="1104"/>
      <c r="BP18" s="1104"/>
      <c r="BQ18" s="1104"/>
      <c r="BR18" s="1104"/>
      <c r="BS18" s="1104"/>
      <c r="BT18" s="1104"/>
      <c r="BU18" s="1104"/>
      <c r="BV18" s="1104"/>
      <c r="BW18" s="708"/>
      <c r="BX18" s="708"/>
    </row>
    <row r="19" spans="1:76" s="429" customFormat="1" ht="15" customHeight="1">
      <c r="A19" s="426"/>
      <c r="B19" s="1105" t="s">
        <v>598</v>
      </c>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c r="AX19" s="1106"/>
      <c r="AY19" s="1106"/>
      <c r="AZ19" s="1106"/>
      <c r="BA19" s="1106"/>
      <c r="BB19" s="1106"/>
      <c r="BC19" s="1106"/>
      <c r="BD19" s="1106"/>
      <c r="BE19" s="1106"/>
      <c r="BF19" s="1106"/>
      <c r="BG19" s="1106"/>
      <c r="BH19" s="1106"/>
      <c r="BI19" s="1106"/>
      <c r="BJ19" s="1106"/>
      <c r="BK19" s="1106"/>
      <c r="BL19" s="1106"/>
      <c r="BM19" s="1106"/>
      <c r="BN19" s="1106"/>
      <c r="BO19" s="1106"/>
      <c r="BP19" s="1106"/>
      <c r="BQ19" s="1106"/>
      <c r="BR19" s="1106"/>
      <c r="BS19" s="1104"/>
      <c r="BT19" s="710"/>
      <c r="BU19" s="710"/>
      <c r="BV19" s="710"/>
      <c r="BW19" s="474"/>
      <c r="BX19" s="474"/>
    </row>
    <row r="20" spans="1:76" s="429" customFormat="1" ht="15" customHeight="1">
      <c r="A20" s="426"/>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6"/>
      <c r="AL20" s="1106"/>
      <c r="AM20" s="1106"/>
      <c r="AN20" s="1106"/>
      <c r="AO20" s="1106"/>
      <c r="AP20" s="1106"/>
      <c r="AQ20" s="1106"/>
      <c r="AR20" s="1106"/>
      <c r="AS20" s="1106"/>
      <c r="AT20" s="1106"/>
      <c r="AU20" s="1106"/>
      <c r="AV20" s="1106"/>
      <c r="AW20" s="1106"/>
      <c r="AX20" s="1106"/>
      <c r="AY20" s="1106"/>
      <c r="AZ20" s="1106"/>
      <c r="BA20" s="1106"/>
      <c r="BB20" s="1106"/>
      <c r="BC20" s="1106"/>
      <c r="BD20" s="1106"/>
      <c r="BE20" s="1106"/>
      <c r="BF20" s="1106"/>
      <c r="BG20" s="1106"/>
      <c r="BH20" s="1106"/>
      <c r="BI20" s="1106"/>
      <c r="BJ20" s="1106"/>
      <c r="BK20" s="1106"/>
      <c r="BL20" s="1106"/>
      <c r="BM20" s="1106"/>
      <c r="BN20" s="1106"/>
      <c r="BO20" s="1106"/>
      <c r="BP20" s="1106"/>
      <c r="BQ20" s="1106"/>
      <c r="BR20" s="1106"/>
      <c r="BS20" s="1104"/>
      <c r="BT20" s="710"/>
      <c r="BU20" s="710"/>
      <c r="BV20" s="710"/>
      <c r="BW20" s="474"/>
      <c r="BX20" s="474"/>
    </row>
    <row r="21" spans="1:76" s="429" customFormat="1" ht="13.5">
      <c r="A21" s="278"/>
      <c r="B21" s="442" t="s">
        <v>599</v>
      </c>
      <c r="C21" s="426"/>
      <c r="D21" s="433"/>
      <c r="E21" s="433"/>
      <c r="F21" s="433"/>
      <c r="G21" s="433"/>
      <c r="H21" s="433"/>
      <c r="I21" s="433"/>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6"/>
      <c r="BE21" s="426"/>
      <c r="BF21" s="426"/>
      <c r="BG21" s="426"/>
      <c r="BH21" s="433"/>
      <c r="BI21" s="433"/>
      <c r="BJ21" s="433"/>
      <c r="BK21" s="433"/>
      <c r="BL21" s="433"/>
      <c r="BM21" s="433"/>
      <c r="BN21" s="433"/>
      <c r="BO21" s="433"/>
      <c r="BP21" s="433"/>
      <c r="BQ21" s="434"/>
      <c r="BR21" s="433"/>
      <c r="BS21" s="433"/>
      <c r="BT21" s="433"/>
      <c r="BU21" s="435"/>
      <c r="BV21" s="433"/>
      <c r="BW21" s="433"/>
      <c r="BX21" s="433"/>
    </row>
    <row r="22" spans="1:76" s="429" customFormat="1" ht="13.5">
      <c r="A22" s="278"/>
      <c r="B22" s="442" t="s">
        <v>600</v>
      </c>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c r="AY22" s="713"/>
      <c r="AZ22" s="713"/>
      <c r="BA22" s="713"/>
      <c r="BB22" s="713"/>
      <c r="BC22" s="713"/>
      <c r="BD22" s="713"/>
      <c r="BE22" s="713"/>
      <c r="BF22" s="713"/>
      <c r="BG22" s="713"/>
      <c r="BH22" s="713"/>
      <c r="BI22" s="713"/>
      <c r="BJ22" s="713"/>
      <c r="BK22" s="713"/>
      <c r="BL22" s="713"/>
      <c r="BM22" s="713"/>
      <c r="BN22" s="713"/>
      <c r="BO22" s="713"/>
      <c r="BP22" s="713"/>
      <c r="BQ22" s="713"/>
      <c r="BR22" s="713"/>
      <c r="BS22" s="713"/>
      <c r="BT22" s="713"/>
      <c r="BU22" s="713"/>
      <c r="BV22" s="713"/>
      <c r="BW22" s="713"/>
      <c r="BX22" s="713"/>
    </row>
    <row r="23" spans="1:76" s="429" customFormat="1" ht="15" customHeight="1">
      <c r="A23" s="278"/>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c r="BR23" s="713"/>
      <c r="BS23" s="713"/>
      <c r="BT23" s="713"/>
      <c r="BU23" s="713"/>
      <c r="BV23" s="713"/>
      <c r="BW23" s="713"/>
      <c r="BX23" s="713"/>
    </row>
    <row r="24" spans="1:76" s="446" customFormat="1" ht="12" customHeight="1">
      <c r="A24" s="451"/>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548"/>
      <c r="BD24" s="548"/>
      <c r="BE24" s="548"/>
      <c r="BF24" s="548"/>
      <c r="BG24" s="548"/>
      <c r="BH24" s="548"/>
      <c r="BI24" s="474"/>
      <c r="BJ24" s="474"/>
      <c r="BK24" s="474"/>
      <c r="BL24" s="474"/>
      <c r="BM24" s="548"/>
      <c r="BN24" s="548"/>
      <c r="BO24" s="548"/>
      <c r="BP24" s="548"/>
      <c r="BQ24" s="548"/>
      <c r="BR24" s="474"/>
      <c r="BS24" s="474"/>
      <c r="BT24" s="445"/>
      <c r="BU24" s="445"/>
      <c r="BV24" s="445"/>
      <c r="BW24" s="445"/>
      <c r="BX24" s="445"/>
    </row>
    <row r="25" spans="1:76" s="446" customFormat="1" ht="12" customHeight="1">
      <c r="A25" s="443"/>
      <c r="B25" s="443"/>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43"/>
      <c r="BD25" s="474"/>
      <c r="BE25" s="474"/>
      <c r="BF25" s="474"/>
      <c r="BG25" s="474"/>
      <c r="BH25" s="474"/>
      <c r="BI25" s="474"/>
      <c r="BJ25" s="474"/>
      <c r="BK25" s="474"/>
      <c r="BL25" s="474"/>
      <c r="BM25" s="443"/>
      <c r="BN25" s="474"/>
      <c r="BO25" s="474"/>
      <c r="BP25" s="474"/>
      <c r="BQ25" s="474"/>
      <c r="BR25" s="474"/>
      <c r="BS25" s="474"/>
      <c r="BT25" s="445"/>
      <c r="BU25" s="445"/>
      <c r="BV25" s="445"/>
      <c r="BW25" s="445"/>
      <c r="BX25" s="445"/>
    </row>
    <row r="26" spans="1:76" s="446" customFormat="1" ht="12" customHeight="1">
      <c r="A26" s="443"/>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45"/>
      <c r="BU26" s="445"/>
      <c r="BV26" s="445"/>
      <c r="BW26" s="445"/>
      <c r="BX26" s="445"/>
    </row>
    <row r="27" spans="1:76" s="446" customFormat="1" ht="12" customHeight="1">
      <c r="A27" s="443"/>
      <c r="B27" s="443"/>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43"/>
      <c r="BD27" s="474"/>
      <c r="BE27" s="474"/>
      <c r="BF27" s="474"/>
      <c r="BG27" s="474"/>
      <c r="BH27" s="474"/>
      <c r="BI27" s="474"/>
      <c r="BJ27" s="474"/>
      <c r="BK27" s="474"/>
      <c r="BL27" s="474"/>
      <c r="BM27" s="443"/>
      <c r="BN27" s="474"/>
      <c r="BO27" s="474"/>
      <c r="BP27" s="474"/>
      <c r="BQ27" s="474"/>
      <c r="BR27" s="474"/>
      <c r="BS27" s="474"/>
      <c r="BT27" s="445"/>
      <c r="BU27" s="445"/>
      <c r="BV27" s="445"/>
      <c r="BW27" s="445"/>
      <c r="BX27" s="445"/>
    </row>
    <row r="28" spans="1:76" s="446" customFormat="1" ht="12" customHeight="1">
      <c r="A28" s="443"/>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45"/>
      <c r="BU28" s="445"/>
      <c r="BV28" s="445"/>
      <c r="BW28" s="445"/>
      <c r="BX28" s="445"/>
    </row>
    <row r="29" spans="1:76" s="446" customFormat="1" ht="12" customHeight="1">
      <c r="A29" s="443"/>
      <c r="B29" s="443"/>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43"/>
      <c r="BD29" s="474"/>
      <c r="BE29" s="474"/>
      <c r="BF29" s="474"/>
      <c r="BG29" s="474"/>
      <c r="BH29" s="474"/>
      <c r="BI29" s="474"/>
      <c r="BJ29" s="474"/>
      <c r="BK29" s="474"/>
      <c r="BL29" s="474"/>
      <c r="BM29" s="443"/>
      <c r="BN29" s="474"/>
      <c r="BO29" s="474"/>
      <c r="BP29" s="474"/>
      <c r="BQ29" s="474"/>
      <c r="BR29" s="474"/>
      <c r="BS29" s="474"/>
      <c r="BT29" s="445"/>
      <c r="BU29" s="445"/>
      <c r="BV29" s="445"/>
      <c r="BW29" s="445"/>
      <c r="BX29" s="445"/>
    </row>
    <row r="30" spans="1:76" s="429" customFormat="1" ht="12" customHeight="1">
      <c r="A30" s="278"/>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34"/>
      <c r="BU30" s="435"/>
      <c r="BV30" s="433"/>
      <c r="BW30" s="433"/>
      <c r="BX30" s="433"/>
    </row>
    <row r="31" spans="1:76" s="429" customFormat="1" ht="12" customHeight="1">
      <c r="A31" s="426"/>
      <c r="B31" s="443"/>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row>
    <row r="32" spans="1:76" s="429" customFormat="1" ht="12" customHeight="1">
      <c r="A32" s="426"/>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row>
    <row r="33" spans="1:76" s="429" customFormat="1" ht="12" customHeight="1">
      <c r="A33" s="278"/>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row>
    <row r="34" spans="1:73" s="429" customFormat="1" ht="12" customHeight="1">
      <c r="A34" s="278"/>
      <c r="B34" s="431"/>
      <c r="C34" s="426"/>
      <c r="D34" s="428"/>
      <c r="E34" s="428"/>
      <c r="F34" s="428"/>
      <c r="G34" s="428"/>
      <c r="H34" s="428"/>
      <c r="I34" s="428"/>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6"/>
      <c r="BE34" s="426"/>
      <c r="BF34" s="426"/>
      <c r="BG34" s="426"/>
      <c r="BH34" s="428"/>
      <c r="BI34" s="428"/>
      <c r="BJ34" s="428"/>
      <c r="BK34" s="428"/>
      <c r="BL34" s="428"/>
      <c r="BM34" s="428"/>
      <c r="BN34" s="428"/>
      <c r="BO34" s="428"/>
      <c r="BP34" s="428"/>
      <c r="BQ34" s="430"/>
      <c r="BR34" s="428"/>
      <c r="BS34" s="428"/>
      <c r="BT34" s="430"/>
      <c r="BU34" s="435"/>
    </row>
    <row r="35" spans="1:73" s="429" customFormat="1" ht="12" customHeight="1">
      <c r="A35" s="278"/>
      <c r="B35" s="431"/>
      <c r="C35" s="426"/>
      <c r="D35" s="428"/>
      <c r="E35" s="428"/>
      <c r="F35" s="428"/>
      <c r="G35" s="428"/>
      <c r="H35" s="428"/>
      <c r="I35" s="428"/>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6"/>
      <c r="BE35" s="426"/>
      <c r="BF35" s="426"/>
      <c r="BG35" s="426"/>
      <c r="BH35" s="428"/>
      <c r="BI35" s="428"/>
      <c r="BJ35" s="428"/>
      <c r="BK35" s="428"/>
      <c r="BL35" s="428"/>
      <c r="BM35" s="428"/>
      <c r="BN35" s="428"/>
      <c r="BO35" s="428"/>
      <c r="BP35" s="428"/>
      <c r="BQ35" s="430"/>
      <c r="BR35" s="428"/>
      <c r="BS35" s="428"/>
      <c r="BT35" s="430"/>
      <c r="BU35" s="435"/>
    </row>
    <row r="36" spans="1:76" s="446" customFormat="1" ht="12">
      <c r="A36" s="443"/>
      <c r="B36" s="445"/>
      <c r="C36" s="445"/>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5"/>
      <c r="BH36" s="445"/>
      <c r="BI36" s="445"/>
      <c r="BJ36" s="445"/>
      <c r="BK36" s="443"/>
      <c r="BL36" s="445"/>
      <c r="BM36" s="445"/>
      <c r="BN36" s="445"/>
      <c r="BO36" s="445"/>
      <c r="BP36" s="445"/>
      <c r="BQ36" s="445"/>
      <c r="BR36" s="445"/>
      <c r="BS36" s="445"/>
      <c r="BT36" s="445"/>
      <c r="BU36" s="445"/>
      <c r="BV36" s="445"/>
      <c r="BW36" s="445"/>
      <c r="BX36" s="445"/>
    </row>
    <row r="37" spans="1:76" ht="15" customHeight="1">
      <c r="A37" s="447"/>
      <c r="B37" s="724"/>
      <c r="C37" s="448"/>
      <c r="D37" s="448"/>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row>
    <row r="38" spans="1:76" ht="15" customHeight="1">
      <c r="A38" s="447"/>
      <c r="B38" s="725"/>
      <c r="C38" s="448"/>
      <c r="D38" s="448"/>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7"/>
    </row>
    <row r="55" ht="15" customHeight="1">
      <c r="A55" s="718" t="s">
        <v>1094</v>
      </c>
    </row>
  </sheetData>
  <sheetProtection/>
  <mergeCells count="50">
    <mergeCell ref="B1:BW1"/>
    <mergeCell ref="AQ3:AS3"/>
    <mergeCell ref="AT3:AU3"/>
    <mergeCell ref="AW3:AX3"/>
    <mergeCell ref="AY3:BA3"/>
    <mergeCell ref="B4:K6"/>
    <mergeCell ref="L4:Q6"/>
    <mergeCell ref="R4:Y6"/>
    <mergeCell ref="Z4:AG6"/>
    <mergeCell ref="AH4:AM6"/>
    <mergeCell ref="B7:K8"/>
    <mergeCell ref="L7:Q8"/>
    <mergeCell ref="R7:Y8"/>
    <mergeCell ref="Z7:AG8"/>
    <mergeCell ref="AH7:AM8"/>
    <mergeCell ref="AN7:AS8"/>
    <mergeCell ref="R9:Y10"/>
    <mergeCell ref="Z9:AG10"/>
    <mergeCell ref="AH9:AM10"/>
    <mergeCell ref="AN9:AS10"/>
    <mergeCell ref="AN4:AS6"/>
    <mergeCell ref="AT4:BF6"/>
    <mergeCell ref="AT7:BF8"/>
    <mergeCell ref="AT9:BF10"/>
    <mergeCell ref="B11:K12"/>
    <mergeCell ref="L11:Q12"/>
    <mergeCell ref="R11:Y12"/>
    <mergeCell ref="Z11:AG12"/>
    <mergeCell ref="AH11:AM12"/>
    <mergeCell ref="AN11:AS12"/>
    <mergeCell ref="AT11:BF12"/>
    <mergeCell ref="B9:K10"/>
    <mergeCell ref="L9:Q10"/>
    <mergeCell ref="AT15:BF16"/>
    <mergeCell ref="B13:K14"/>
    <mergeCell ref="L13:Q14"/>
    <mergeCell ref="R13:Y14"/>
    <mergeCell ref="Z13:AG14"/>
    <mergeCell ref="AH13:AM14"/>
    <mergeCell ref="AN13:AS14"/>
    <mergeCell ref="B17:BS17"/>
    <mergeCell ref="B18:BV18"/>
    <mergeCell ref="B19:BS20"/>
    <mergeCell ref="AT13:BF14"/>
    <mergeCell ref="B15:K16"/>
    <mergeCell ref="L15:Q16"/>
    <mergeCell ref="R15:Y16"/>
    <mergeCell ref="Z15:AG16"/>
    <mergeCell ref="AH15:AM16"/>
    <mergeCell ref="AN15:AS1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3"/>
  </sheetPr>
  <dimension ref="A1:CT37"/>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5"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697"/>
      <c r="BV1" s="697"/>
      <c r="BW1" s="697"/>
    </row>
    <row r="2" spans="1:73" s="429" customFormat="1" ht="19.5" customHeight="1">
      <c r="A2" s="278" t="s">
        <v>616</v>
      </c>
      <c r="B2" s="425"/>
      <c r="C2" s="426"/>
      <c r="D2" s="425"/>
      <c r="E2" s="425"/>
      <c r="F2" s="425"/>
      <c r="G2" s="425"/>
      <c r="H2" s="425"/>
      <c r="I2" s="425"/>
      <c r="J2" s="425"/>
      <c r="K2" s="425"/>
      <c r="L2" s="425"/>
      <c r="M2" s="425"/>
      <c r="N2" s="425"/>
      <c r="O2" s="425"/>
      <c r="P2" s="425"/>
      <c r="Q2" s="425"/>
      <c r="R2" s="425"/>
      <c r="S2" s="425"/>
      <c r="T2" s="425"/>
      <c r="U2" s="425"/>
      <c r="V2" s="425"/>
      <c r="W2" s="425"/>
      <c r="X2" s="428"/>
      <c r="Y2" s="427" t="s">
        <v>602</v>
      </c>
      <c r="Z2" s="425"/>
      <c r="AA2" s="425"/>
      <c r="AB2" s="425"/>
      <c r="AC2" s="425"/>
      <c r="AD2" s="425"/>
      <c r="AE2" s="425"/>
      <c r="AF2" s="425"/>
      <c r="AG2" s="425"/>
      <c r="AH2" s="425"/>
      <c r="AI2" s="425"/>
      <c r="AJ2" s="425"/>
      <c r="AK2" s="425"/>
      <c r="AL2" s="425"/>
      <c r="AM2" s="425"/>
      <c r="AN2" s="425"/>
      <c r="AO2" s="425"/>
      <c r="AP2" s="425"/>
      <c r="AR2" s="426"/>
      <c r="AS2" s="426"/>
      <c r="AT2" s="426"/>
      <c r="AU2" s="428"/>
      <c r="AV2" s="428"/>
      <c r="AW2" s="425"/>
      <c r="AX2" s="425"/>
      <c r="AY2" s="425"/>
      <c r="AZ2" s="425"/>
      <c r="BA2" s="425"/>
      <c r="BB2" s="425"/>
      <c r="BC2" s="425"/>
      <c r="BD2" s="430" t="s">
        <v>525</v>
      </c>
      <c r="BE2" s="430"/>
      <c r="BF2" s="430"/>
      <c r="BG2" s="430"/>
      <c r="BH2" s="430"/>
      <c r="BI2" s="430"/>
      <c r="BJ2" s="430"/>
      <c r="BK2" s="430"/>
      <c r="BL2" s="430"/>
      <c r="BM2" s="430"/>
      <c r="BN2" s="430"/>
      <c r="BO2" s="430"/>
      <c r="BQ2" s="430"/>
      <c r="BR2" s="430"/>
      <c r="BS2" s="430"/>
      <c r="BT2" s="430"/>
      <c r="BU2" s="430"/>
    </row>
    <row r="3" spans="1:74" s="429" customFormat="1" ht="19.5" customHeight="1">
      <c r="A3" s="278"/>
      <c r="B3" s="431" t="s">
        <v>603</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1156" t="s">
        <v>322</v>
      </c>
      <c r="BE3" s="1156"/>
      <c r="BF3" s="1156"/>
      <c r="BG3" s="1157"/>
      <c r="BH3" s="1157"/>
      <c r="BI3" s="435"/>
      <c r="BJ3" s="1157" t="s">
        <v>162</v>
      </c>
      <c r="BK3" s="1157"/>
      <c r="BL3" s="1157"/>
      <c r="BM3" s="1157"/>
      <c r="BN3" s="1157"/>
      <c r="BO3" s="435"/>
      <c r="BP3" s="430" t="s">
        <v>527</v>
      </c>
      <c r="BQ3" s="430"/>
      <c r="BR3" s="435"/>
      <c r="BS3" s="430"/>
      <c r="BT3" s="435"/>
      <c r="BV3" s="426"/>
    </row>
    <row r="4" spans="1:74" s="429" customFormat="1" ht="15" customHeight="1">
      <c r="A4" s="426"/>
      <c r="B4" s="1129" t="s">
        <v>509</v>
      </c>
      <c r="C4" s="1130"/>
      <c r="D4" s="1130"/>
      <c r="E4" s="1130"/>
      <c r="F4" s="1130"/>
      <c r="G4" s="1130"/>
      <c r="H4" s="1130"/>
      <c r="I4" s="1130"/>
      <c r="J4" s="1130"/>
      <c r="K4" s="1130"/>
      <c r="L4" s="1131" t="s">
        <v>510</v>
      </c>
      <c r="M4" s="1132"/>
      <c r="N4" s="1132"/>
      <c r="O4" s="1132"/>
      <c r="P4" s="1132"/>
      <c r="Q4" s="1133"/>
      <c r="R4" s="1183" t="s">
        <v>604</v>
      </c>
      <c r="S4" s="1115"/>
      <c r="T4" s="1115"/>
      <c r="U4" s="1115"/>
      <c r="V4" s="1115"/>
      <c r="W4" s="1116"/>
      <c r="X4" s="1131" t="s">
        <v>605</v>
      </c>
      <c r="Y4" s="1140"/>
      <c r="Z4" s="1140"/>
      <c r="AA4" s="1140"/>
      <c r="AB4" s="1140"/>
      <c r="AC4" s="1140"/>
      <c r="AD4" s="1131" t="s">
        <v>606</v>
      </c>
      <c r="AE4" s="1141"/>
      <c r="AF4" s="1141"/>
      <c r="AG4" s="1141"/>
      <c r="AH4" s="1141"/>
      <c r="AI4" s="1142"/>
      <c r="AJ4" s="1131" t="s">
        <v>1123</v>
      </c>
      <c r="AK4" s="1141"/>
      <c r="AL4" s="1141"/>
      <c r="AM4" s="1141"/>
      <c r="AN4" s="1141"/>
      <c r="AO4" s="1141"/>
      <c r="AP4" s="1142"/>
      <c r="AQ4" s="1126" t="s">
        <v>607</v>
      </c>
      <c r="AR4" s="1127"/>
      <c r="AS4" s="1127"/>
      <c r="AT4" s="1127"/>
      <c r="AU4" s="1127"/>
      <c r="AV4" s="1127"/>
      <c r="AW4" s="1214" t="s">
        <v>608</v>
      </c>
      <c r="AX4" s="1130"/>
      <c r="AY4" s="1130"/>
      <c r="AZ4" s="1130"/>
      <c r="BA4" s="1130"/>
      <c r="BB4" s="1130"/>
      <c r="BC4" s="1113"/>
      <c r="BD4" s="1113"/>
      <c r="BE4" s="1113"/>
      <c r="BF4" s="1113"/>
      <c r="BG4" s="1113"/>
      <c r="BH4" s="1113"/>
      <c r="BI4" s="1184" t="s">
        <v>533</v>
      </c>
      <c r="BJ4" s="1184"/>
      <c r="BK4" s="1184"/>
      <c r="BL4" s="1189"/>
      <c r="BM4" s="1189"/>
      <c r="BN4" s="1189"/>
      <c r="BO4" s="1189"/>
      <c r="BP4" s="1189"/>
      <c r="BQ4" s="1189"/>
      <c r="BR4" s="1189"/>
      <c r="BS4" s="1189"/>
      <c r="BT4" s="1190"/>
      <c r="BU4" s="720"/>
      <c r="BV4" s="474"/>
    </row>
    <row r="5" spans="1:74" s="429" customFormat="1" ht="15" customHeight="1">
      <c r="A5" s="426"/>
      <c r="B5" s="1129"/>
      <c r="C5" s="1130"/>
      <c r="D5" s="1130"/>
      <c r="E5" s="1130"/>
      <c r="F5" s="1130"/>
      <c r="G5" s="1130"/>
      <c r="H5" s="1130"/>
      <c r="I5" s="1130"/>
      <c r="J5" s="1130"/>
      <c r="K5" s="1130"/>
      <c r="L5" s="1134"/>
      <c r="M5" s="1135"/>
      <c r="N5" s="1135"/>
      <c r="O5" s="1135"/>
      <c r="P5" s="1135"/>
      <c r="Q5" s="1136"/>
      <c r="R5" s="1109"/>
      <c r="S5" s="1228"/>
      <c r="T5" s="1228"/>
      <c r="U5" s="1228"/>
      <c r="V5" s="1228"/>
      <c r="W5" s="1119"/>
      <c r="X5" s="1143"/>
      <c r="Y5" s="1144"/>
      <c r="Z5" s="1144"/>
      <c r="AA5" s="1144"/>
      <c r="AB5" s="1144"/>
      <c r="AC5" s="1144"/>
      <c r="AD5" s="1151"/>
      <c r="AE5" s="1145"/>
      <c r="AF5" s="1145"/>
      <c r="AG5" s="1145"/>
      <c r="AH5" s="1145"/>
      <c r="AI5" s="1146"/>
      <c r="AJ5" s="1151"/>
      <c r="AK5" s="1145"/>
      <c r="AL5" s="1145"/>
      <c r="AM5" s="1145"/>
      <c r="AN5" s="1145"/>
      <c r="AO5" s="1145"/>
      <c r="AP5" s="1146"/>
      <c r="AQ5" s="1127"/>
      <c r="AR5" s="1127"/>
      <c r="AS5" s="1127"/>
      <c r="AT5" s="1127"/>
      <c r="AU5" s="1127"/>
      <c r="AV5" s="1127"/>
      <c r="AW5" s="1226" t="s">
        <v>609</v>
      </c>
      <c r="AX5" s="1227"/>
      <c r="AY5" s="1227"/>
      <c r="AZ5" s="1226" t="s">
        <v>610</v>
      </c>
      <c r="BA5" s="1227"/>
      <c r="BB5" s="1227"/>
      <c r="BC5" s="1126" t="s">
        <v>611</v>
      </c>
      <c r="BD5" s="1127"/>
      <c r="BE5" s="1127"/>
      <c r="BF5" s="1127"/>
      <c r="BG5" s="1127"/>
      <c r="BH5" s="1127"/>
      <c r="BI5" s="1104"/>
      <c r="BJ5" s="1104"/>
      <c r="BK5" s="1104"/>
      <c r="BL5" s="1104"/>
      <c r="BM5" s="1104"/>
      <c r="BN5" s="1104"/>
      <c r="BO5" s="1104"/>
      <c r="BP5" s="1104"/>
      <c r="BQ5" s="1104"/>
      <c r="BR5" s="1104"/>
      <c r="BS5" s="1104"/>
      <c r="BT5" s="1193"/>
      <c r="BU5" s="720"/>
      <c r="BV5" s="474"/>
    </row>
    <row r="6" spans="1:74" s="429" customFormat="1" ht="15" customHeight="1">
      <c r="A6" s="426"/>
      <c r="B6" s="1130"/>
      <c r="C6" s="1130"/>
      <c r="D6" s="1130"/>
      <c r="E6" s="1130"/>
      <c r="F6" s="1130"/>
      <c r="G6" s="1130"/>
      <c r="H6" s="1130"/>
      <c r="I6" s="1130"/>
      <c r="J6" s="1130"/>
      <c r="K6" s="1130"/>
      <c r="L6" s="1137"/>
      <c r="M6" s="1138"/>
      <c r="N6" s="1138"/>
      <c r="O6" s="1138"/>
      <c r="P6" s="1138"/>
      <c r="Q6" s="1139"/>
      <c r="R6" s="1120"/>
      <c r="S6" s="1121"/>
      <c r="T6" s="1121"/>
      <c r="U6" s="1121"/>
      <c r="V6" s="1121"/>
      <c r="W6" s="1122"/>
      <c r="X6" s="1147"/>
      <c r="Y6" s="1148"/>
      <c r="Z6" s="1148"/>
      <c r="AA6" s="1148"/>
      <c r="AB6" s="1148"/>
      <c r="AC6" s="1148"/>
      <c r="AD6" s="1152"/>
      <c r="AE6" s="1149"/>
      <c r="AF6" s="1149"/>
      <c r="AG6" s="1149"/>
      <c r="AH6" s="1149"/>
      <c r="AI6" s="1150"/>
      <c r="AJ6" s="1152"/>
      <c r="AK6" s="1149"/>
      <c r="AL6" s="1149"/>
      <c r="AM6" s="1149"/>
      <c r="AN6" s="1149"/>
      <c r="AO6" s="1149"/>
      <c r="AP6" s="1150"/>
      <c r="AQ6" s="1127"/>
      <c r="AR6" s="1127"/>
      <c r="AS6" s="1127"/>
      <c r="AT6" s="1127"/>
      <c r="AU6" s="1127"/>
      <c r="AV6" s="1127"/>
      <c r="AW6" s="1127"/>
      <c r="AX6" s="1127"/>
      <c r="AY6" s="1127"/>
      <c r="AZ6" s="1127"/>
      <c r="BA6" s="1127"/>
      <c r="BB6" s="1127"/>
      <c r="BC6" s="1127"/>
      <c r="BD6" s="1127"/>
      <c r="BE6" s="1127"/>
      <c r="BF6" s="1127"/>
      <c r="BG6" s="1127"/>
      <c r="BH6" s="1127"/>
      <c r="BI6" s="1195"/>
      <c r="BJ6" s="1195"/>
      <c r="BK6" s="1195"/>
      <c r="BL6" s="1195"/>
      <c r="BM6" s="1195"/>
      <c r="BN6" s="1195"/>
      <c r="BO6" s="1195"/>
      <c r="BP6" s="1195"/>
      <c r="BQ6" s="1195"/>
      <c r="BR6" s="1195"/>
      <c r="BS6" s="1195"/>
      <c r="BT6" s="1196"/>
      <c r="BU6" s="720"/>
      <c r="BV6" s="474"/>
    </row>
    <row r="7" spans="1:74" s="429" customFormat="1" ht="18" customHeight="1">
      <c r="A7" s="426"/>
      <c r="B7" s="1114"/>
      <c r="C7" s="1115"/>
      <c r="D7" s="1115"/>
      <c r="E7" s="1115"/>
      <c r="F7" s="1115"/>
      <c r="G7" s="1115"/>
      <c r="H7" s="1115"/>
      <c r="I7" s="1115"/>
      <c r="J7" s="1115"/>
      <c r="K7" s="1116"/>
      <c r="L7" s="1107"/>
      <c r="M7" s="1108"/>
      <c r="N7" s="1108"/>
      <c r="O7" s="1108"/>
      <c r="P7" s="1108"/>
      <c r="Q7" s="1108"/>
      <c r="R7" s="1107"/>
      <c r="S7" s="1108"/>
      <c r="T7" s="1108"/>
      <c r="U7" s="1108"/>
      <c r="V7" s="1108"/>
      <c r="W7" s="1108"/>
      <c r="X7" s="1107"/>
      <c r="Y7" s="1108"/>
      <c r="Z7" s="1108"/>
      <c r="AA7" s="1108"/>
      <c r="AB7" s="1108"/>
      <c r="AC7" s="1108"/>
      <c r="AD7" s="1107"/>
      <c r="AE7" s="1108"/>
      <c r="AF7" s="1108"/>
      <c r="AG7" s="1108"/>
      <c r="AH7" s="1108"/>
      <c r="AI7" s="1108"/>
      <c r="AJ7" s="1107"/>
      <c r="AK7" s="1108"/>
      <c r="AL7" s="1108"/>
      <c r="AM7" s="1108"/>
      <c r="AN7" s="1108"/>
      <c r="AO7" s="1108"/>
      <c r="AP7" s="1123"/>
      <c r="AQ7" s="1107"/>
      <c r="AR7" s="1108"/>
      <c r="AS7" s="1108"/>
      <c r="AT7" s="1108"/>
      <c r="AU7" s="1108"/>
      <c r="AV7" s="1123"/>
      <c r="AW7" s="1113"/>
      <c r="AX7" s="1113"/>
      <c r="AY7" s="1113"/>
      <c r="AZ7" s="1113"/>
      <c r="BA7" s="1113"/>
      <c r="BB7" s="1113"/>
      <c r="BC7" s="1113"/>
      <c r="BD7" s="1113"/>
      <c r="BE7" s="1113"/>
      <c r="BF7" s="1113"/>
      <c r="BG7" s="1113"/>
      <c r="BH7" s="1113"/>
      <c r="BI7" s="1108"/>
      <c r="BJ7" s="1108"/>
      <c r="BK7" s="1108"/>
      <c r="BL7" s="1108"/>
      <c r="BM7" s="1108"/>
      <c r="BN7" s="1108"/>
      <c r="BO7" s="1108"/>
      <c r="BP7" s="1108"/>
      <c r="BQ7" s="1108"/>
      <c r="BR7" s="1108"/>
      <c r="BS7" s="1108"/>
      <c r="BT7" s="1123"/>
      <c r="BU7" s="437"/>
      <c r="BV7" s="433"/>
    </row>
    <row r="8" spans="1:74" s="429" customFormat="1" ht="18" customHeight="1">
      <c r="A8" s="426"/>
      <c r="B8" s="1120"/>
      <c r="C8" s="1121"/>
      <c r="D8" s="1121"/>
      <c r="E8" s="1121"/>
      <c r="F8" s="1121"/>
      <c r="G8" s="1121"/>
      <c r="H8" s="1121"/>
      <c r="I8" s="1121"/>
      <c r="J8" s="1121"/>
      <c r="K8" s="1122"/>
      <c r="L8" s="1111"/>
      <c r="M8" s="1112"/>
      <c r="N8" s="1112"/>
      <c r="O8" s="1112"/>
      <c r="P8" s="1112"/>
      <c r="Q8" s="1112"/>
      <c r="R8" s="1111"/>
      <c r="S8" s="1112"/>
      <c r="T8" s="1112"/>
      <c r="U8" s="1112"/>
      <c r="V8" s="1112"/>
      <c r="W8" s="1112"/>
      <c r="X8" s="1111"/>
      <c r="Y8" s="1112"/>
      <c r="Z8" s="1112"/>
      <c r="AA8" s="1112"/>
      <c r="AB8" s="1112"/>
      <c r="AC8" s="1112"/>
      <c r="AD8" s="1111"/>
      <c r="AE8" s="1112"/>
      <c r="AF8" s="1112"/>
      <c r="AG8" s="1112"/>
      <c r="AH8" s="1112"/>
      <c r="AI8" s="1112"/>
      <c r="AJ8" s="1223"/>
      <c r="AK8" s="1224"/>
      <c r="AL8" s="1224"/>
      <c r="AM8" s="1224"/>
      <c r="AN8" s="1224"/>
      <c r="AO8" s="1224"/>
      <c r="AP8" s="1225"/>
      <c r="AQ8" s="1223"/>
      <c r="AR8" s="1224"/>
      <c r="AS8" s="1224"/>
      <c r="AT8" s="1224"/>
      <c r="AU8" s="1224"/>
      <c r="AV8" s="1225"/>
      <c r="AW8" s="1113"/>
      <c r="AX8" s="1113"/>
      <c r="AY8" s="1113"/>
      <c r="AZ8" s="1113"/>
      <c r="BA8" s="1113"/>
      <c r="BB8" s="1113"/>
      <c r="BC8" s="1113"/>
      <c r="BD8" s="1113"/>
      <c r="BE8" s="1113"/>
      <c r="BF8" s="1113"/>
      <c r="BG8" s="1113"/>
      <c r="BH8" s="1113"/>
      <c r="BI8" s="1112"/>
      <c r="BJ8" s="1112"/>
      <c r="BK8" s="1112"/>
      <c r="BL8" s="1112"/>
      <c r="BM8" s="1112"/>
      <c r="BN8" s="1112"/>
      <c r="BO8" s="1112"/>
      <c r="BP8" s="1112"/>
      <c r="BQ8" s="1112"/>
      <c r="BR8" s="1112"/>
      <c r="BS8" s="1112"/>
      <c r="BT8" s="1125"/>
      <c r="BU8" s="437"/>
      <c r="BV8" s="433"/>
    </row>
    <row r="9" spans="1:74" s="429" customFormat="1" ht="18" customHeight="1">
      <c r="A9" s="426"/>
      <c r="B9" s="1114"/>
      <c r="C9" s="1115"/>
      <c r="D9" s="1115"/>
      <c r="E9" s="1115"/>
      <c r="F9" s="1115"/>
      <c r="G9" s="1115"/>
      <c r="H9" s="1115"/>
      <c r="I9" s="1115"/>
      <c r="J9" s="1115"/>
      <c r="K9" s="1116"/>
      <c r="L9" s="1107"/>
      <c r="M9" s="1108"/>
      <c r="N9" s="1108"/>
      <c r="O9" s="1108"/>
      <c r="P9" s="1108"/>
      <c r="Q9" s="1108"/>
      <c r="R9" s="1107"/>
      <c r="S9" s="1108"/>
      <c r="T9" s="1108"/>
      <c r="U9" s="1108"/>
      <c r="V9" s="1108"/>
      <c r="W9" s="1108"/>
      <c r="X9" s="1107"/>
      <c r="Y9" s="1108"/>
      <c r="Z9" s="1108"/>
      <c r="AA9" s="1108"/>
      <c r="AB9" s="1108"/>
      <c r="AC9" s="1108"/>
      <c r="AD9" s="1107"/>
      <c r="AE9" s="1108"/>
      <c r="AF9" s="1108"/>
      <c r="AG9" s="1108"/>
      <c r="AH9" s="1108"/>
      <c r="AI9" s="1108"/>
      <c r="AJ9" s="1107"/>
      <c r="AK9" s="1108"/>
      <c r="AL9" s="1108"/>
      <c r="AM9" s="1108"/>
      <c r="AN9" s="1108"/>
      <c r="AO9" s="1108"/>
      <c r="AP9" s="1123"/>
      <c r="AQ9" s="1107"/>
      <c r="AR9" s="1108"/>
      <c r="AS9" s="1108"/>
      <c r="AT9" s="1108"/>
      <c r="AU9" s="1108"/>
      <c r="AV9" s="1123"/>
      <c r="AW9" s="1113"/>
      <c r="AX9" s="1113"/>
      <c r="AY9" s="1113"/>
      <c r="AZ9" s="1113"/>
      <c r="BA9" s="1113"/>
      <c r="BB9" s="1113"/>
      <c r="BC9" s="1113"/>
      <c r="BD9" s="1113"/>
      <c r="BE9" s="1113"/>
      <c r="BF9" s="1113"/>
      <c r="BG9" s="1113"/>
      <c r="BH9" s="1113"/>
      <c r="BI9" s="1108"/>
      <c r="BJ9" s="1108"/>
      <c r="BK9" s="1108"/>
      <c r="BL9" s="1108"/>
      <c r="BM9" s="1108"/>
      <c r="BN9" s="1108"/>
      <c r="BO9" s="1108"/>
      <c r="BP9" s="1108"/>
      <c r="BQ9" s="1108"/>
      <c r="BR9" s="1108"/>
      <c r="BS9" s="1108"/>
      <c r="BT9" s="1123"/>
      <c r="BU9" s="437"/>
      <c r="BV9" s="433"/>
    </row>
    <row r="10" spans="1:74" s="429" customFormat="1" ht="18" customHeight="1">
      <c r="A10" s="426"/>
      <c r="B10" s="1120"/>
      <c r="C10" s="1121"/>
      <c r="D10" s="1121"/>
      <c r="E10" s="1121"/>
      <c r="F10" s="1121"/>
      <c r="G10" s="1121"/>
      <c r="H10" s="1121"/>
      <c r="I10" s="1121"/>
      <c r="J10" s="1121"/>
      <c r="K10" s="1122"/>
      <c r="L10" s="1111"/>
      <c r="M10" s="1112"/>
      <c r="N10" s="1112"/>
      <c r="O10" s="1112"/>
      <c r="P10" s="1112"/>
      <c r="Q10" s="1112"/>
      <c r="R10" s="1111"/>
      <c r="S10" s="1112"/>
      <c r="T10" s="1112"/>
      <c r="U10" s="1112"/>
      <c r="V10" s="1112"/>
      <c r="W10" s="1112"/>
      <c r="X10" s="1111"/>
      <c r="Y10" s="1112"/>
      <c r="Z10" s="1112"/>
      <c r="AA10" s="1112"/>
      <c r="AB10" s="1112"/>
      <c r="AC10" s="1112"/>
      <c r="AD10" s="1111"/>
      <c r="AE10" s="1112"/>
      <c r="AF10" s="1112"/>
      <c r="AG10" s="1112"/>
      <c r="AH10" s="1112"/>
      <c r="AI10" s="1112"/>
      <c r="AJ10" s="1223"/>
      <c r="AK10" s="1224"/>
      <c r="AL10" s="1224"/>
      <c r="AM10" s="1224"/>
      <c r="AN10" s="1224"/>
      <c r="AO10" s="1224"/>
      <c r="AP10" s="1225"/>
      <c r="AQ10" s="1223"/>
      <c r="AR10" s="1224"/>
      <c r="AS10" s="1224"/>
      <c r="AT10" s="1224"/>
      <c r="AU10" s="1224"/>
      <c r="AV10" s="1225"/>
      <c r="AW10" s="1113"/>
      <c r="AX10" s="1113"/>
      <c r="AY10" s="1113"/>
      <c r="AZ10" s="1113"/>
      <c r="BA10" s="1113"/>
      <c r="BB10" s="1113"/>
      <c r="BC10" s="1113"/>
      <c r="BD10" s="1113"/>
      <c r="BE10" s="1113"/>
      <c r="BF10" s="1113"/>
      <c r="BG10" s="1113"/>
      <c r="BH10" s="1113"/>
      <c r="BI10" s="1112"/>
      <c r="BJ10" s="1112"/>
      <c r="BK10" s="1112"/>
      <c r="BL10" s="1112"/>
      <c r="BM10" s="1112"/>
      <c r="BN10" s="1112"/>
      <c r="BO10" s="1112"/>
      <c r="BP10" s="1112"/>
      <c r="BQ10" s="1112"/>
      <c r="BR10" s="1112"/>
      <c r="BS10" s="1112"/>
      <c r="BT10" s="1125"/>
      <c r="BU10" s="437"/>
      <c r="BV10" s="433"/>
    </row>
    <row r="11" spans="1:74" s="429" customFormat="1" ht="18" customHeight="1">
      <c r="A11" s="426"/>
      <c r="B11" s="1114"/>
      <c r="C11" s="1115"/>
      <c r="D11" s="1115"/>
      <c r="E11" s="1115"/>
      <c r="F11" s="1115"/>
      <c r="G11" s="1115"/>
      <c r="H11" s="1115"/>
      <c r="I11" s="1115"/>
      <c r="J11" s="1115"/>
      <c r="K11" s="1116"/>
      <c r="L11" s="1107"/>
      <c r="M11" s="1108"/>
      <c r="N11" s="1108"/>
      <c r="O11" s="1108"/>
      <c r="P11" s="1108"/>
      <c r="Q11" s="1108"/>
      <c r="R11" s="1107"/>
      <c r="S11" s="1108"/>
      <c r="T11" s="1108"/>
      <c r="U11" s="1108"/>
      <c r="V11" s="1108"/>
      <c r="W11" s="1108"/>
      <c r="X11" s="1107"/>
      <c r="Y11" s="1108"/>
      <c r="Z11" s="1108"/>
      <c r="AA11" s="1108"/>
      <c r="AB11" s="1108"/>
      <c r="AC11" s="1108"/>
      <c r="AD11" s="1107"/>
      <c r="AE11" s="1108"/>
      <c r="AF11" s="1108"/>
      <c r="AG11" s="1108"/>
      <c r="AH11" s="1108"/>
      <c r="AI11" s="1108"/>
      <c r="AJ11" s="1107"/>
      <c r="AK11" s="1108"/>
      <c r="AL11" s="1108"/>
      <c r="AM11" s="1108"/>
      <c r="AN11" s="1108"/>
      <c r="AO11" s="1108"/>
      <c r="AP11" s="1123"/>
      <c r="AQ11" s="1107"/>
      <c r="AR11" s="1108"/>
      <c r="AS11" s="1108"/>
      <c r="AT11" s="1108"/>
      <c r="AU11" s="1108"/>
      <c r="AV11" s="1123"/>
      <c r="AW11" s="1113"/>
      <c r="AX11" s="1113"/>
      <c r="AY11" s="1113"/>
      <c r="AZ11" s="1113"/>
      <c r="BA11" s="1113"/>
      <c r="BB11" s="1113"/>
      <c r="BC11" s="1113"/>
      <c r="BD11" s="1113"/>
      <c r="BE11" s="1113"/>
      <c r="BF11" s="1113"/>
      <c r="BG11" s="1113"/>
      <c r="BH11" s="1113"/>
      <c r="BI11" s="1108"/>
      <c r="BJ11" s="1108"/>
      <c r="BK11" s="1108"/>
      <c r="BL11" s="1108"/>
      <c r="BM11" s="1108"/>
      <c r="BN11" s="1108"/>
      <c r="BO11" s="1108"/>
      <c r="BP11" s="1108"/>
      <c r="BQ11" s="1108"/>
      <c r="BR11" s="1108"/>
      <c r="BS11" s="1108"/>
      <c r="BT11" s="1123"/>
      <c r="BU11" s="437"/>
      <c r="BV11" s="433"/>
    </row>
    <row r="12" spans="1:74" s="429" customFormat="1" ht="18" customHeight="1">
      <c r="A12" s="426"/>
      <c r="B12" s="1120"/>
      <c r="C12" s="1121"/>
      <c r="D12" s="1121"/>
      <c r="E12" s="1121"/>
      <c r="F12" s="1121"/>
      <c r="G12" s="1121"/>
      <c r="H12" s="1121"/>
      <c r="I12" s="1121"/>
      <c r="J12" s="1121"/>
      <c r="K12" s="1122"/>
      <c r="L12" s="1111"/>
      <c r="M12" s="1112"/>
      <c r="N12" s="1112"/>
      <c r="O12" s="1112"/>
      <c r="P12" s="1112"/>
      <c r="Q12" s="1112"/>
      <c r="R12" s="1111"/>
      <c r="S12" s="1112"/>
      <c r="T12" s="1112"/>
      <c r="U12" s="1112"/>
      <c r="V12" s="1112"/>
      <c r="W12" s="1112"/>
      <c r="X12" s="1111"/>
      <c r="Y12" s="1112"/>
      <c r="Z12" s="1112"/>
      <c r="AA12" s="1112"/>
      <c r="AB12" s="1112"/>
      <c r="AC12" s="1112"/>
      <c r="AD12" s="1111"/>
      <c r="AE12" s="1112"/>
      <c r="AF12" s="1112"/>
      <c r="AG12" s="1112"/>
      <c r="AH12" s="1112"/>
      <c r="AI12" s="1112"/>
      <c r="AJ12" s="1223"/>
      <c r="AK12" s="1224"/>
      <c r="AL12" s="1224"/>
      <c r="AM12" s="1224"/>
      <c r="AN12" s="1224"/>
      <c r="AO12" s="1224"/>
      <c r="AP12" s="1225"/>
      <c r="AQ12" s="1223"/>
      <c r="AR12" s="1224"/>
      <c r="AS12" s="1224"/>
      <c r="AT12" s="1224"/>
      <c r="AU12" s="1224"/>
      <c r="AV12" s="1225"/>
      <c r="AW12" s="1113"/>
      <c r="AX12" s="1113"/>
      <c r="AY12" s="1113"/>
      <c r="AZ12" s="1113"/>
      <c r="BA12" s="1113"/>
      <c r="BB12" s="1113"/>
      <c r="BC12" s="1113"/>
      <c r="BD12" s="1113"/>
      <c r="BE12" s="1113"/>
      <c r="BF12" s="1113"/>
      <c r="BG12" s="1113"/>
      <c r="BH12" s="1113"/>
      <c r="BI12" s="1112"/>
      <c r="BJ12" s="1112"/>
      <c r="BK12" s="1112"/>
      <c r="BL12" s="1112"/>
      <c r="BM12" s="1112"/>
      <c r="BN12" s="1112"/>
      <c r="BO12" s="1112"/>
      <c r="BP12" s="1112"/>
      <c r="BQ12" s="1112"/>
      <c r="BR12" s="1112"/>
      <c r="BS12" s="1112"/>
      <c r="BT12" s="1125"/>
      <c r="BU12" s="437"/>
      <c r="BV12" s="433"/>
    </row>
    <row r="13" spans="1:74" s="429" customFormat="1" ht="18" customHeight="1">
      <c r="A13" s="426"/>
      <c r="B13" s="1114"/>
      <c r="C13" s="1115"/>
      <c r="D13" s="1115"/>
      <c r="E13" s="1115"/>
      <c r="F13" s="1115"/>
      <c r="G13" s="1115"/>
      <c r="H13" s="1115"/>
      <c r="I13" s="1115"/>
      <c r="J13" s="1115"/>
      <c r="K13" s="1116"/>
      <c r="L13" s="1107"/>
      <c r="M13" s="1108"/>
      <c r="N13" s="1108"/>
      <c r="O13" s="1108"/>
      <c r="P13" s="1108"/>
      <c r="Q13" s="1108"/>
      <c r="R13" s="1107"/>
      <c r="S13" s="1108"/>
      <c r="T13" s="1108"/>
      <c r="U13" s="1108"/>
      <c r="V13" s="1108"/>
      <c r="W13" s="1108"/>
      <c r="X13" s="1107"/>
      <c r="Y13" s="1108"/>
      <c r="Z13" s="1108"/>
      <c r="AA13" s="1108"/>
      <c r="AB13" s="1108"/>
      <c r="AC13" s="1108"/>
      <c r="AD13" s="1107"/>
      <c r="AE13" s="1108"/>
      <c r="AF13" s="1108"/>
      <c r="AG13" s="1108"/>
      <c r="AH13" s="1108"/>
      <c r="AI13" s="1108"/>
      <c r="AJ13" s="1107"/>
      <c r="AK13" s="1108"/>
      <c r="AL13" s="1108"/>
      <c r="AM13" s="1108"/>
      <c r="AN13" s="1108"/>
      <c r="AO13" s="1108"/>
      <c r="AP13" s="1123"/>
      <c r="AQ13" s="1107"/>
      <c r="AR13" s="1108"/>
      <c r="AS13" s="1108"/>
      <c r="AT13" s="1108"/>
      <c r="AU13" s="1108"/>
      <c r="AV13" s="1123"/>
      <c r="AW13" s="1113"/>
      <c r="AX13" s="1113"/>
      <c r="AY13" s="1113"/>
      <c r="AZ13" s="1113"/>
      <c r="BA13" s="1113"/>
      <c r="BB13" s="1113"/>
      <c r="BC13" s="1113"/>
      <c r="BD13" s="1113"/>
      <c r="BE13" s="1113"/>
      <c r="BF13" s="1113"/>
      <c r="BG13" s="1113"/>
      <c r="BH13" s="1113"/>
      <c r="BI13" s="1108"/>
      <c r="BJ13" s="1108"/>
      <c r="BK13" s="1108"/>
      <c r="BL13" s="1108"/>
      <c r="BM13" s="1108"/>
      <c r="BN13" s="1108"/>
      <c r="BO13" s="1108"/>
      <c r="BP13" s="1108"/>
      <c r="BQ13" s="1108"/>
      <c r="BR13" s="1108"/>
      <c r="BS13" s="1108"/>
      <c r="BT13" s="1123"/>
      <c r="BU13" s="437"/>
      <c r="BV13" s="433"/>
    </row>
    <row r="14" spans="1:74" s="429" customFormat="1" ht="18" customHeight="1">
      <c r="A14" s="426"/>
      <c r="B14" s="1120"/>
      <c r="C14" s="1121"/>
      <c r="D14" s="1121"/>
      <c r="E14" s="1121"/>
      <c r="F14" s="1121"/>
      <c r="G14" s="1121"/>
      <c r="H14" s="1121"/>
      <c r="I14" s="1121"/>
      <c r="J14" s="1121"/>
      <c r="K14" s="1122"/>
      <c r="L14" s="1111"/>
      <c r="M14" s="1112"/>
      <c r="N14" s="1112"/>
      <c r="O14" s="1112"/>
      <c r="P14" s="1112"/>
      <c r="Q14" s="1112"/>
      <c r="R14" s="1111"/>
      <c r="S14" s="1112"/>
      <c r="T14" s="1112"/>
      <c r="U14" s="1112"/>
      <c r="V14" s="1112"/>
      <c r="W14" s="1112"/>
      <c r="X14" s="1111"/>
      <c r="Y14" s="1112"/>
      <c r="Z14" s="1112"/>
      <c r="AA14" s="1112"/>
      <c r="AB14" s="1112"/>
      <c r="AC14" s="1112"/>
      <c r="AD14" s="1111"/>
      <c r="AE14" s="1112"/>
      <c r="AF14" s="1112"/>
      <c r="AG14" s="1112"/>
      <c r="AH14" s="1112"/>
      <c r="AI14" s="1112"/>
      <c r="AJ14" s="1223"/>
      <c r="AK14" s="1224"/>
      <c r="AL14" s="1224"/>
      <c r="AM14" s="1224"/>
      <c r="AN14" s="1224"/>
      <c r="AO14" s="1224"/>
      <c r="AP14" s="1225"/>
      <c r="AQ14" s="1223"/>
      <c r="AR14" s="1224"/>
      <c r="AS14" s="1224"/>
      <c r="AT14" s="1224"/>
      <c r="AU14" s="1224"/>
      <c r="AV14" s="1225"/>
      <c r="AW14" s="1113"/>
      <c r="AX14" s="1113"/>
      <c r="AY14" s="1113"/>
      <c r="AZ14" s="1113"/>
      <c r="BA14" s="1113"/>
      <c r="BB14" s="1113"/>
      <c r="BC14" s="1113"/>
      <c r="BD14" s="1113"/>
      <c r="BE14" s="1113"/>
      <c r="BF14" s="1113"/>
      <c r="BG14" s="1113"/>
      <c r="BH14" s="1113"/>
      <c r="BI14" s="1112"/>
      <c r="BJ14" s="1112"/>
      <c r="BK14" s="1112"/>
      <c r="BL14" s="1112"/>
      <c r="BM14" s="1112"/>
      <c r="BN14" s="1112"/>
      <c r="BO14" s="1112"/>
      <c r="BP14" s="1112"/>
      <c r="BQ14" s="1112"/>
      <c r="BR14" s="1112"/>
      <c r="BS14" s="1112"/>
      <c r="BT14" s="1125"/>
      <c r="BU14" s="437"/>
      <c r="BV14" s="433"/>
    </row>
    <row r="15" spans="1:74" s="429" customFormat="1" ht="18" customHeight="1">
      <c r="A15" s="426"/>
      <c r="B15" s="1114"/>
      <c r="C15" s="1115"/>
      <c r="D15" s="1115"/>
      <c r="E15" s="1115"/>
      <c r="F15" s="1115"/>
      <c r="G15" s="1115"/>
      <c r="H15" s="1115"/>
      <c r="I15" s="1115"/>
      <c r="J15" s="1115"/>
      <c r="K15" s="1116"/>
      <c r="L15" s="1107"/>
      <c r="M15" s="1108"/>
      <c r="N15" s="1108"/>
      <c r="O15" s="1108"/>
      <c r="P15" s="1108"/>
      <c r="Q15" s="1108"/>
      <c r="R15" s="1107"/>
      <c r="S15" s="1108"/>
      <c r="T15" s="1108"/>
      <c r="U15" s="1108"/>
      <c r="V15" s="1108"/>
      <c r="W15" s="1108"/>
      <c r="X15" s="1107"/>
      <c r="Y15" s="1108"/>
      <c r="Z15" s="1108"/>
      <c r="AA15" s="1108"/>
      <c r="AB15" s="1108"/>
      <c r="AC15" s="1108"/>
      <c r="AD15" s="1107"/>
      <c r="AE15" s="1108"/>
      <c r="AF15" s="1108"/>
      <c r="AG15" s="1108"/>
      <c r="AH15" s="1108"/>
      <c r="AI15" s="1108"/>
      <c r="AJ15" s="1107"/>
      <c r="AK15" s="1108"/>
      <c r="AL15" s="1108"/>
      <c r="AM15" s="1108"/>
      <c r="AN15" s="1108"/>
      <c r="AO15" s="1108"/>
      <c r="AP15" s="1123"/>
      <c r="AQ15" s="1107"/>
      <c r="AR15" s="1108"/>
      <c r="AS15" s="1108"/>
      <c r="AT15" s="1108"/>
      <c r="AU15" s="1108"/>
      <c r="AV15" s="1123"/>
      <c r="AW15" s="1113"/>
      <c r="AX15" s="1113"/>
      <c r="AY15" s="1113"/>
      <c r="AZ15" s="1113"/>
      <c r="BA15" s="1113"/>
      <c r="BB15" s="1113"/>
      <c r="BC15" s="1113"/>
      <c r="BD15" s="1113"/>
      <c r="BE15" s="1113"/>
      <c r="BF15" s="1113"/>
      <c r="BG15" s="1113"/>
      <c r="BH15" s="1113"/>
      <c r="BI15" s="1108"/>
      <c r="BJ15" s="1108"/>
      <c r="BK15" s="1108"/>
      <c r="BL15" s="1108"/>
      <c r="BM15" s="1108"/>
      <c r="BN15" s="1108"/>
      <c r="BO15" s="1108"/>
      <c r="BP15" s="1108"/>
      <c r="BQ15" s="1108"/>
      <c r="BR15" s="1108"/>
      <c r="BS15" s="1108"/>
      <c r="BT15" s="1123"/>
      <c r="BU15" s="437"/>
      <c r="BV15" s="433"/>
    </row>
    <row r="16" spans="1:74" s="429" customFormat="1" ht="18" customHeight="1">
      <c r="A16" s="426"/>
      <c r="B16" s="1120"/>
      <c r="C16" s="1121"/>
      <c r="D16" s="1121"/>
      <c r="E16" s="1121"/>
      <c r="F16" s="1121"/>
      <c r="G16" s="1121"/>
      <c r="H16" s="1121"/>
      <c r="I16" s="1121"/>
      <c r="J16" s="1121"/>
      <c r="K16" s="1122"/>
      <c r="L16" s="1111"/>
      <c r="M16" s="1112"/>
      <c r="N16" s="1112"/>
      <c r="O16" s="1112"/>
      <c r="P16" s="1112"/>
      <c r="Q16" s="1112"/>
      <c r="R16" s="1111"/>
      <c r="S16" s="1112"/>
      <c r="T16" s="1112"/>
      <c r="U16" s="1112"/>
      <c r="V16" s="1112"/>
      <c r="W16" s="1112"/>
      <c r="X16" s="1111"/>
      <c r="Y16" s="1112"/>
      <c r="Z16" s="1112"/>
      <c r="AA16" s="1112"/>
      <c r="AB16" s="1112"/>
      <c r="AC16" s="1112"/>
      <c r="AD16" s="1111"/>
      <c r="AE16" s="1112"/>
      <c r="AF16" s="1112"/>
      <c r="AG16" s="1112"/>
      <c r="AH16" s="1112"/>
      <c r="AI16" s="1112"/>
      <c r="AJ16" s="1223"/>
      <c r="AK16" s="1224"/>
      <c r="AL16" s="1224"/>
      <c r="AM16" s="1224"/>
      <c r="AN16" s="1224"/>
      <c r="AO16" s="1224"/>
      <c r="AP16" s="1225"/>
      <c r="AQ16" s="1223"/>
      <c r="AR16" s="1224"/>
      <c r="AS16" s="1224"/>
      <c r="AT16" s="1224"/>
      <c r="AU16" s="1224"/>
      <c r="AV16" s="1225"/>
      <c r="AW16" s="1113"/>
      <c r="AX16" s="1113"/>
      <c r="AY16" s="1113"/>
      <c r="AZ16" s="1113"/>
      <c r="BA16" s="1113"/>
      <c r="BB16" s="1113"/>
      <c r="BC16" s="1113"/>
      <c r="BD16" s="1113"/>
      <c r="BE16" s="1113"/>
      <c r="BF16" s="1113"/>
      <c r="BG16" s="1113"/>
      <c r="BH16" s="1113"/>
      <c r="BI16" s="1112"/>
      <c r="BJ16" s="1112"/>
      <c r="BK16" s="1112"/>
      <c r="BL16" s="1112"/>
      <c r="BM16" s="1112"/>
      <c r="BN16" s="1112"/>
      <c r="BO16" s="1112"/>
      <c r="BP16" s="1112"/>
      <c r="BQ16" s="1112"/>
      <c r="BR16" s="1112"/>
      <c r="BS16" s="1112"/>
      <c r="BT16" s="1125"/>
      <c r="BU16" s="437"/>
      <c r="BV16" s="433"/>
    </row>
    <row r="17" spans="1:98" s="429" customFormat="1" ht="13.5" customHeight="1">
      <c r="A17" s="426"/>
      <c r="B17" s="1222" t="s">
        <v>1114</v>
      </c>
      <c r="C17" s="1222"/>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1222"/>
      <c r="AL17" s="1222"/>
      <c r="AM17" s="1222"/>
      <c r="AN17" s="1222"/>
      <c r="AO17" s="1222"/>
      <c r="AP17" s="1222"/>
      <c r="AQ17" s="1222"/>
      <c r="AR17" s="1222"/>
      <c r="AS17" s="1222"/>
      <c r="AT17" s="1222"/>
      <c r="AU17" s="1222"/>
      <c r="AV17" s="1222"/>
      <c r="AW17" s="1222"/>
      <c r="AX17" s="1222"/>
      <c r="AY17" s="1222"/>
      <c r="AZ17" s="1222"/>
      <c r="BA17" s="1222"/>
      <c r="BB17" s="1222"/>
      <c r="BC17" s="1222"/>
      <c r="BD17" s="1222"/>
      <c r="BE17" s="1222"/>
      <c r="BF17" s="1222"/>
      <c r="BG17" s="1222"/>
      <c r="BH17" s="1222"/>
      <c r="BI17" s="1222"/>
      <c r="BJ17" s="1222"/>
      <c r="BK17" s="1222"/>
      <c r="BL17" s="1222"/>
      <c r="BM17" s="1222"/>
      <c r="BN17" s="1222"/>
      <c r="BO17" s="1222"/>
      <c r="BP17" s="1222"/>
      <c r="BQ17" s="1222"/>
      <c r="BR17" s="1222"/>
      <c r="BS17" s="1222"/>
      <c r="BT17" s="1222"/>
      <c r="BU17" s="722"/>
      <c r="BV17" s="722"/>
      <c r="BW17" s="722"/>
      <c r="BX17" s="722"/>
      <c r="BY17" s="722"/>
      <c r="BZ17" s="722"/>
      <c r="CA17" s="722"/>
      <c r="CB17" s="722"/>
      <c r="CC17" s="722"/>
      <c r="CD17" s="722"/>
      <c r="CE17" s="722"/>
      <c r="CF17" s="722"/>
      <c r="CG17" s="722"/>
      <c r="CH17" s="722"/>
      <c r="CI17" s="722"/>
      <c r="CJ17" s="722"/>
      <c r="CK17" s="722"/>
      <c r="CL17" s="708"/>
      <c r="CM17" s="708"/>
      <c r="CN17" s="708"/>
      <c r="CO17" s="708"/>
      <c r="CP17" s="708"/>
      <c r="CQ17" s="708"/>
      <c r="CR17" s="474"/>
      <c r="CS17" s="474"/>
      <c r="CT17" s="433"/>
    </row>
    <row r="18" spans="1:74" s="429" customFormat="1" ht="13.5">
      <c r="A18" s="426"/>
      <c r="B18" s="1103" t="s">
        <v>612</v>
      </c>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2"/>
      <c r="AI18" s="1192"/>
      <c r="AJ18" s="1192"/>
      <c r="AK18" s="1192"/>
      <c r="AL18" s="1192"/>
      <c r="AM18" s="1192"/>
      <c r="AN18" s="1192"/>
      <c r="AO18" s="1192"/>
      <c r="AP18" s="1192"/>
      <c r="AQ18" s="1104"/>
      <c r="AR18" s="1104"/>
      <c r="AS18" s="1104"/>
      <c r="AT18" s="1104"/>
      <c r="AU18" s="1104"/>
      <c r="AV18" s="1104"/>
      <c r="AW18" s="1104"/>
      <c r="AX18" s="1104"/>
      <c r="AY18" s="1104"/>
      <c r="AZ18" s="1104"/>
      <c r="BA18" s="1104"/>
      <c r="BB18" s="1104"/>
      <c r="BC18" s="1104"/>
      <c r="BD18" s="1104"/>
      <c r="BE18" s="1104"/>
      <c r="BF18" s="1104"/>
      <c r="BG18" s="1104"/>
      <c r="BH18" s="1104"/>
      <c r="BI18" s="1104"/>
      <c r="BJ18" s="1104"/>
      <c r="BK18" s="1104"/>
      <c r="BL18" s="1104"/>
      <c r="BM18" s="1104"/>
      <c r="BN18" s="1104"/>
      <c r="BO18" s="1104"/>
      <c r="BP18" s="1104"/>
      <c r="BQ18" s="1104"/>
      <c r="BR18" s="1104"/>
      <c r="BS18" s="1104"/>
      <c r="BT18" s="710"/>
      <c r="BU18" s="710"/>
      <c r="BV18" s="710"/>
    </row>
    <row r="19" spans="1:74" s="429" customFormat="1" ht="13.5">
      <c r="A19" s="426"/>
      <c r="B19" s="1103" t="s">
        <v>613</v>
      </c>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4"/>
      <c r="AR19" s="1104"/>
      <c r="AS19" s="1104"/>
      <c r="AT19" s="1104"/>
      <c r="AU19" s="1104"/>
      <c r="AV19" s="1104"/>
      <c r="AW19" s="1104"/>
      <c r="AX19" s="1104"/>
      <c r="AY19" s="1104"/>
      <c r="AZ19" s="1104"/>
      <c r="BA19" s="1104"/>
      <c r="BB19" s="1104"/>
      <c r="BC19" s="1104"/>
      <c r="BD19" s="1104"/>
      <c r="BE19" s="1104"/>
      <c r="BF19" s="1104"/>
      <c r="BG19" s="1104"/>
      <c r="BH19" s="1104"/>
      <c r="BI19" s="1104"/>
      <c r="BJ19" s="1104"/>
      <c r="BK19" s="1104"/>
      <c r="BL19" s="1104"/>
      <c r="BM19" s="1104"/>
      <c r="BN19" s="1104"/>
      <c r="BO19" s="1104"/>
      <c r="BP19" s="1104"/>
      <c r="BQ19" s="1104"/>
      <c r="BR19" s="1104"/>
      <c r="BS19" s="1104"/>
      <c r="BT19" s="1104"/>
      <c r="BU19" s="1104"/>
      <c r="BV19" s="1104"/>
    </row>
    <row r="20" spans="1:74" s="429" customFormat="1" ht="30" customHeight="1">
      <c r="A20" s="426"/>
      <c r="B20" s="1103" t="s">
        <v>1124</v>
      </c>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4"/>
      <c r="AS20" s="1104"/>
      <c r="AT20" s="1104"/>
      <c r="AU20" s="1104"/>
      <c r="AV20" s="110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c r="BT20" s="1104"/>
      <c r="BU20" s="1104"/>
      <c r="BV20" s="1104"/>
    </row>
    <row r="21" spans="1:74" s="429" customFormat="1" ht="15" customHeight="1">
      <c r="A21" s="426"/>
      <c r="B21" s="1105" t="s">
        <v>614</v>
      </c>
      <c r="C21" s="1106"/>
      <c r="D21" s="1106"/>
      <c r="E21" s="1106"/>
      <c r="F21" s="1106"/>
      <c r="G21" s="1106"/>
      <c r="H21" s="1106"/>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6"/>
      <c r="AM21" s="1106"/>
      <c r="AN21" s="1106"/>
      <c r="AO21" s="1106"/>
      <c r="AP21" s="1106"/>
      <c r="AQ21" s="1106"/>
      <c r="AR21" s="1106"/>
      <c r="AS21" s="1106"/>
      <c r="AT21" s="1106"/>
      <c r="AU21" s="1106"/>
      <c r="AV21" s="1106"/>
      <c r="AW21" s="1106"/>
      <c r="AX21" s="1106"/>
      <c r="AY21" s="1106"/>
      <c r="AZ21" s="1106"/>
      <c r="BA21" s="1106"/>
      <c r="BB21" s="1106"/>
      <c r="BC21" s="1106"/>
      <c r="BD21" s="1106"/>
      <c r="BE21" s="1106"/>
      <c r="BF21" s="1106"/>
      <c r="BG21" s="1106"/>
      <c r="BH21" s="1106"/>
      <c r="BI21" s="1106"/>
      <c r="BJ21" s="1106"/>
      <c r="BK21" s="1106"/>
      <c r="BL21" s="1106"/>
      <c r="BM21" s="1106"/>
      <c r="BN21" s="1106"/>
      <c r="BO21" s="1106"/>
      <c r="BP21" s="1106"/>
      <c r="BQ21" s="1106"/>
      <c r="BR21" s="1106"/>
      <c r="BS21" s="1106"/>
      <c r="BT21" s="1106"/>
      <c r="BU21" s="1106"/>
      <c r="BV21" s="1106"/>
    </row>
    <row r="22" spans="1:74" s="429" customFormat="1" ht="15" customHeight="1">
      <c r="A22" s="426"/>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6"/>
      <c r="AL22" s="1106"/>
      <c r="AM22" s="1106"/>
      <c r="AN22" s="1106"/>
      <c r="AO22" s="1106"/>
      <c r="AP22" s="1106"/>
      <c r="AQ22" s="1106"/>
      <c r="AR22" s="1106"/>
      <c r="AS22" s="1106"/>
      <c r="AT22" s="1106"/>
      <c r="AU22" s="1106"/>
      <c r="AV22" s="1106"/>
      <c r="AW22" s="1106"/>
      <c r="AX22" s="1106"/>
      <c r="AY22" s="1106"/>
      <c r="AZ22" s="1106"/>
      <c r="BA22" s="1106"/>
      <c r="BB22" s="1106"/>
      <c r="BC22" s="1106"/>
      <c r="BD22" s="1106"/>
      <c r="BE22" s="1106"/>
      <c r="BF22" s="1106"/>
      <c r="BG22" s="1106"/>
      <c r="BH22" s="1106"/>
      <c r="BI22" s="1106"/>
      <c r="BJ22" s="1106"/>
      <c r="BK22" s="1106"/>
      <c r="BL22" s="1106"/>
      <c r="BM22" s="1106"/>
      <c r="BN22" s="1106"/>
      <c r="BO22" s="1106"/>
      <c r="BP22" s="1106"/>
      <c r="BQ22" s="1106"/>
      <c r="BR22" s="1106"/>
      <c r="BS22" s="1106"/>
      <c r="BT22" s="1106"/>
      <c r="BU22" s="1106"/>
      <c r="BV22" s="1106"/>
    </row>
    <row r="23" spans="1:74" s="429" customFormat="1" ht="12.75">
      <c r="A23" s="278"/>
      <c r="B23" s="442" t="s">
        <v>615</v>
      </c>
      <c r="C23" s="426"/>
      <c r="D23" s="433"/>
      <c r="E23" s="433"/>
      <c r="F23" s="433"/>
      <c r="G23" s="433"/>
      <c r="H23" s="433"/>
      <c r="I23" s="433"/>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6"/>
      <c r="BT23" s="426"/>
      <c r="BU23" s="426"/>
      <c r="BV23" s="426"/>
    </row>
    <row r="24" spans="1:74" s="429" customFormat="1" ht="15" customHeight="1">
      <c r="A24" s="27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s="713"/>
      <c r="BT24" s="713"/>
      <c r="BU24" s="713"/>
      <c r="BV24" s="713"/>
    </row>
    <row r="25" spans="1:74" s="446" customFormat="1" ht="12" customHeight="1">
      <c r="A25" s="451"/>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548"/>
      <c r="BS25" s="548"/>
      <c r="BT25" s="548"/>
      <c r="BU25" s="548"/>
      <c r="BV25" s="548"/>
    </row>
    <row r="26" spans="1:74" s="446" customFormat="1" ht="12" customHeight="1">
      <c r="A26" s="443"/>
      <c r="B26" s="443"/>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43"/>
      <c r="BS26" s="474"/>
      <c r="BT26" s="474"/>
      <c r="BU26" s="474"/>
      <c r="BV26" s="474"/>
    </row>
    <row r="27" spans="1:74" s="446" customFormat="1" ht="12" customHeight="1">
      <c r="A27" s="443"/>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row>
    <row r="28" spans="1:74" s="446" customFormat="1" ht="12" customHeight="1">
      <c r="A28" s="443"/>
      <c r="B28" s="443"/>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43"/>
      <c r="BS28" s="474"/>
      <c r="BT28" s="474"/>
      <c r="BU28" s="474"/>
      <c r="BV28" s="474"/>
    </row>
    <row r="29" spans="1:74" s="446" customFormat="1" ht="12" customHeight="1">
      <c r="A29" s="443"/>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row>
    <row r="30" spans="1:74" s="446" customFormat="1" ht="12" customHeight="1">
      <c r="A30" s="443"/>
      <c r="B30" s="44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43"/>
      <c r="BS30" s="474"/>
      <c r="BT30" s="474"/>
      <c r="BU30" s="474"/>
      <c r="BV30" s="474"/>
    </row>
    <row r="31" spans="1:74" s="429" customFormat="1" ht="12" customHeight="1">
      <c r="A31" s="278"/>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row>
    <row r="32" spans="1:74" s="429" customFormat="1" ht="12" customHeight="1">
      <c r="A32" s="426"/>
      <c r="B32" s="443"/>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row>
    <row r="33" spans="1:74" s="429" customFormat="1" ht="12" customHeight="1">
      <c r="A33" s="426"/>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row>
    <row r="34" spans="1:74" s="429" customFormat="1" ht="12" customHeight="1">
      <c r="A34" s="278"/>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row>
    <row r="35" spans="1:74" s="446" customFormat="1" ht="12">
      <c r="A35" s="443"/>
      <c r="B35" s="445"/>
      <c r="C35" s="445"/>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5"/>
    </row>
    <row r="36" spans="1:74" ht="15" customHeight="1">
      <c r="A36" s="447"/>
      <c r="B36" s="724"/>
      <c r="C36" s="448"/>
      <c r="D36" s="448"/>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row>
    <row r="37" spans="1:74" ht="15" customHeight="1">
      <c r="A37" s="447"/>
      <c r="B37" s="725"/>
      <c r="C37" s="448"/>
      <c r="D37" s="448"/>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row>
  </sheetData>
  <sheetProtection/>
  <mergeCells count="87">
    <mergeCell ref="B1:BT1"/>
    <mergeCell ref="BD3:BF3"/>
    <mergeCell ref="BG3:BH3"/>
    <mergeCell ref="BJ3:BK3"/>
    <mergeCell ref="BL3:BN3"/>
    <mergeCell ref="B4:K6"/>
    <mergeCell ref="L4:Q6"/>
    <mergeCell ref="R4:W6"/>
    <mergeCell ref="X4:AC6"/>
    <mergeCell ref="AD4:AI6"/>
    <mergeCell ref="AJ4:AP6"/>
    <mergeCell ref="AQ4:AV6"/>
    <mergeCell ref="AW4:BH4"/>
    <mergeCell ref="BI4:BT6"/>
    <mergeCell ref="AW5:AY6"/>
    <mergeCell ref="AZ5:BB6"/>
    <mergeCell ref="BC5:BH6"/>
    <mergeCell ref="B7:K8"/>
    <mergeCell ref="L7:Q8"/>
    <mergeCell ref="R7:W8"/>
    <mergeCell ref="X7:AC8"/>
    <mergeCell ref="AD7:AI8"/>
    <mergeCell ref="AJ7:AP7"/>
    <mergeCell ref="AQ7:AV7"/>
    <mergeCell ref="AW7:AY8"/>
    <mergeCell ref="AZ7:BB8"/>
    <mergeCell ref="BC7:BH8"/>
    <mergeCell ref="BI7:BT8"/>
    <mergeCell ref="AJ8:AP8"/>
    <mergeCell ref="AQ8:AV8"/>
    <mergeCell ref="B9:K10"/>
    <mergeCell ref="L9:Q10"/>
    <mergeCell ref="R9:W10"/>
    <mergeCell ref="X9:AC10"/>
    <mergeCell ref="AD9:AI10"/>
    <mergeCell ref="AJ9:AP9"/>
    <mergeCell ref="AQ9:AV9"/>
    <mergeCell ref="AW9:AY10"/>
    <mergeCell ref="AZ9:BB10"/>
    <mergeCell ref="BC9:BH10"/>
    <mergeCell ref="BI9:BT10"/>
    <mergeCell ref="AJ10:AP10"/>
    <mergeCell ref="AQ10:AV10"/>
    <mergeCell ref="B11:K12"/>
    <mergeCell ref="L11:Q12"/>
    <mergeCell ref="R11:W12"/>
    <mergeCell ref="X11:AC12"/>
    <mergeCell ref="AD11:AI12"/>
    <mergeCell ref="AJ11:AP11"/>
    <mergeCell ref="AQ11:AV11"/>
    <mergeCell ref="AW11:AY12"/>
    <mergeCell ref="AZ11:BB12"/>
    <mergeCell ref="BC11:BH12"/>
    <mergeCell ref="BI11:BT12"/>
    <mergeCell ref="AJ12:AP12"/>
    <mergeCell ref="AQ12:AV12"/>
    <mergeCell ref="B13:K14"/>
    <mergeCell ref="L13:Q14"/>
    <mergeCell ref="R13:W14"/>
    <mergeCell ref="X13:AC14"/>
    <mergeCell ref="AD13:AI14"/>
    <mergeCell ref="AJ13:AP13"/>
    <mergeCell ref="AQ13:AV13"/>
    <mergeCell ref="AW13:AY14"/>
    <mergeCell ref="AZ13:BB14"/>
    <mergeCell ref="BC13:BH14"/>
    <mergeCell ref="BI13:BT14"/>
    <mergeCell ref="AJ14:AP14"/>
    <mergeCell ref="AQ14:AV14"/>
    <mergeCell ref="AJ16:AP16"/>
    <mergeCell ref="AQ16:AV16"/>
    <mergeCell ref="B15:K16"/>
    <mergeCell ref="L15:Q16"/>
    <mergeCell ref="R15:W16"/>
    <mergeCell ref="X15:AC16"/>
    <mergeCell ref="AD15:AI16"/>
    <mergeCell ref="AJ15:AP15"/>
    <mergeCell ref="B17:BT17"/>
    <mergeCell ref="B18:BS18"/>
    <mergeCell ref="B19:BV19"/>
    <mergeCell ref="B20:BV20"/>
    <mergeCell ref="B21:BV22"/>
    <mergeCell ref="AQ15:AV15"/>
    <mergeCell ref="AW15:AY16"/>
    <mergeCell ref="AZ15:BB16"/>
    <mergeCell ref="BC15:BH16"/>
    <mergeCell ref="BI15:BT1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3"/>
  </sheetPr>
  <dimension ref="A1:CT33"/>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row>
    <row r="2" spans="1:74" s="429" customFormat="1" ht="19.5" customHeight="1">
      <c r="A2" s="278" t="s">
        <v>628</v>
      </c>
      <c r="B2" s="425"/>
      <c r="C2" s="426"/>
      <c r="D2" s="425"/>
      <c r="E2" s="425"/>
      <c r="F2" s="425"/>
      <c r="G2" s="425"/>
      <c r="H2" s="425"/>
      <c r="I2" s="425"/>
      <c r="J2" s="425"/>
      <c r="K2" s="425"/>
      <c r="L2" s="425"/>
      <c r="M2" s="425"/>
      <c r="N2" s="425"/>
      <c r="O2" s="425"/>
      <c r="P2" s="425"/>
      <c r="Q2" s="425"/>
      <c r="R2" s="425"/>
      <c r="S2" s="425"/>
      <c r="T2" s="425"/>
      <c r="U2" s="425"/>
      <c r="V2" s="425"/>
      <c r="W2" s="425"/>
      <c r="X2" s="428"/>
      <c r="Y2" s="427" t="s">
        <v>617</v>
      </c>
      <c r="Z2" s="425"/>
      <c r="AA2" s="425"/>
      <c r="AB2" s="425"/>
      <c r="AC2" s="425"/>
      <c r="AD2" s="425"/>
      <c r="AE2" s="425"/>
      <c r="AF2" s="425"/>
      <c r="AG2" s="425"/>
      <c r="AH2" s="425"/>
      <c r="AI2" s="425"/>
      <c r="AK2" s="426"/>
      <c r="AL2" s="426"/>
      <c r="AM2" s="426"/>
      <c r="AN2" s="428"/>
      <c r="AO2" s="428"/>
      <c r="AP2" s="425"/>
      <c r="AQ2" s="425"/>
      <c r="AR2" s="425"/>
      <c r="AS2" s="425"/>
      <c r="AT2" s="425"/>
      <c r="AU2" s="425"/>
      <c r="AV2" s="425"/>
      <c r="AW2" s="425"/>
      <c r="AX2" s="425"/>
      <c r="AY2" s="425"/>
      <c r="AZ2" s="425"/>
      <c r="BA2" s="430"/>
      <c r="BB2" s="430"/>
      <c r="BC2" s="430" t="s">
        <v>525</v>
      </c>
      <c r="BD2" s="430"/>
      <c r="BE2" s="430"/>
      <c r="BF2" s="430"/>
      <c r="BG2" s="430"/>
      <c r="BH2" s="430"/>
      <c r="BI2" s="430"/>
      <c r="BJ2" s="430"/>
      <c r="BK2" s="430"/>
      <c r="BL2" s="430"/>
      <c r="BM2" s="430"/>
      <c r="BN2" s="430"/>
      <c r="BO2" s="430"/>
      <c r="BP2" s="430"/>
      <c r="BQ2" s="430"/>
      <c r="BR2" s="430"/>
      <c r="BT2" s="430"/>
      <c r="BU2" s="430"/>
      <c r="BV2" s="430"/>
    </row>
    <row r="3" spans="1:73" s="429" customFormat="1" ht="19.5" customHeight="1">
      <c r="A3" s="278"/>
      <c r="B3" s="431" t="s">
        <v>618</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C3" s="1241" t="s">
        <v>322</v>
      </c>
      <c r="BD3" s="1241"/>
      <c r="BE3" s="1241"/>
      <c r="BF3" s="1241"/>
      <c r="BG3" s="1241"/>
      <c r="BH3" s="1241"/>
      <c r="BI3" s="1241"/>
      <c r="BJ3" s="1175"/>
      <c r="BK3" s="1175"/>
      <c r="BL3" s="435"/>
      <c r="BM3" s="1175" t="s">
        <v>162</v>
      </c>
      <c r="BN3" s="1175"/>
      <c r="BO3" s="1175"/>
      <c r="BP3" s="1175"/>
      <c r="BQ3" s="1175"/>
      <c r="BR3" s="435"/>
      <c r="BS3" s="430" t="s">
        <v>527</v>
      </c>
      <c r="BT3" s="430"/>
      <c r="BU3" s="435"/>
    </row>
    <row r="4" spans="1:74" s="429" customFormat="1" ht="15" customHeight="1">
      <c r="A4" s="426"/>
      <c r="B4" s="1129" t="s">
        <v>509</v>
      </c>
      <c r="C4" s="1130"/>
      <c r="D4" s="1130"/>
      <c r="E4" s="1130"/>
      <c r="F4" s="1130"/>
      <c r="G4" s="1130"/>
      <c r="H4" s="1130"/>
      <c r="I4" s="1130"/>
      <c r="J4" s="1130"/>
      <c r="K4" s="1130"/>
      <c r="L4" s="1131" t="s">
        <v>510</v>
      </c>
      <c r="M4" s="1132"/>
      <c r="N4" s="1132"/>
      <c r="O4" s="1132"/>
      <c r="P4" s="1132"/>
      <c r="Q4" s="1133"/>
      <c r="R4" s="1183" t="s">
        <v>604</v>
      </c>
      <c r="S4" s="1115"/>
      <c r="T4" s="1115"/>
      <c r="U4" s="1115"/>
      <c r="V4" s="1115"/>
      <c r="W4" s="1116"/>
      <c r="X4" s="1131" t="s">
        <v>605</v>
      </c>
      <c r="Y4" s="1140"/>
      <c r="Z4" s="1140"/>
      <c r="AA4" s="1140"/>
      <c r="AB4" s="1140"/>
      <c r="AC4" s="1140"/>
      <c r="AD4" s="1131" t="s">
        <v>619</v>
      </c>
      <c r="AE4" s="1141"/>
      <c r="AF4" s="1141"/>
      <c r="AG4" s="1141"/>
      <c r="AH4" s="1141"/>
      <c r="AI4" s="1142"/>
      <c r="AJ4" s="1126" t="s">
        <v>620</v>
      </c>
      <c r="AK4" s="1127"/>
      <c r="AL4" s="1127"/>
      <c r="AM4" s="1127"/>
      <c r="AN4" s="1127"/>
      <c r="AO4" s="1127"/>
      <c r="AP4" s="1214" t="s">
        <v>608</v>
      </c>
      <c r="AQ4" s="1214"/>
      <c r="AR4" s="1214"/>
      <c r="AS4" s="1214"/>
      <c r="AT4" s="1130"/>
      <c r="AU4" s="1130"/>
      <c r="AV4" s="1130"/>
      <c r="AW4" s="1130"/>
      <c r="AX4" s="1130"/>
      <c r="AY4" s="1130"/>
      <c r="AZ4" s="1113"/>
      <c r="BA4" s="1113"/>
      <c r="BB4" s="1113"/>
      <c r="BC4" s="1113"/>
      <c r="BD4" s="1113"/>
      <c r="BE4" s="1229" t="s">
        <v>621</v>
      </c>
      <c r="BF4" s="1230"/>
      <c r="BG4" s="1230"/>
      <c r="BH4" s="1230"/>
      <c r="BI4" s="1230"/>
      <c r="BJ4" s="1230"/>
      <c r="BK4" s="1230"/>
      <c r="BL4" s="1230"/>
      <c r="BM4" s="1230"/>
      <c r="BN4" s="1230"/>
      <c r="BO4" s="1230"/>
      <c r="BP4" s="1230"/>
      <c r="BQ4" s="1230"/>
      <c r="BR4" s="1230"/>
      <c r="BS4" s="1230"/>
      <c r="BT4" s="1230"/>
      <c r="BU4" s="1231"/>
      <c r="BV4" s="720"/>
    </row>
    <row r="5" spans="1:74" s="429" customFormat="1" ht="15" customHeight="1">
      <c r="A5" s="426"/>
      <c r="B5" s="1129"/>
      <c r="C5" s="1130"/>
      <c r="D5" s="1130"/>
      <c r="E5" s="1130"/>
      <c r="F5" s="1130"/>
      <c r="G5" s="1130"/>
      <c r="H5" s="1130"/>
      <c r="I5" s="1130"/>
      <c r="J5" s="1130"/>
      <c r="K5" s="1130"/>
      <c r="L5" s="1134"/>
      <c r="M5" s="1135"/>
      <c r="N5" s="1135"/>
      <c r="O5" s="1135"/>
      <c r="P5" s="1135"/>
      <c r="Q5" s="1136"/>
      <c r="R5" s="1109"/>
      <c r="S5" s="1228"/>
      <c r="T5" s="1228"/>
      <c r="U5" s="1228"/>
      <c r="V5" s="1228"/>
      <c r="W5" s="1119"/>
      <c r="X5" s="1143"/>
      <c r="Y5" s="1144"/>
      <c r="Z5" s="1144"/>
      <c r="AA5" s="1144"/>
      <c r="AB5" s="1144"/>
      <c r="AC5" s="1144"/>
      <c r="AD5" s="1151"/>
      <c r="AE5" s="1145"/>
      <c r="AF5" s="1145"/>
      <c r="AG5" s="1145"/>
      <c r="AH5" s="1145"/>
      <c r="AI5" s="1146"/>
      <c r="AJ5" s="1127"/>
      <c r="AK5" s="1127"/>
      <c r="AL5" s="1127"/>
      <c r="AM5" s="1127"/>
      <c r="AN5" s="1127"/>
      <c r="AO5" s="1127"/>
      <c r="AP5" s="1226" t="s">
        <v>622</v>
      </c>
      <c r="AQ5" s="1226"/>
      <c r="AR5" s="1226"/>
      <c r="AS5" s="1226"/>
      <c r="AT5" s="1227"/>
      <c r="AU5" s="1227"/>
      <c r="AV5" s="1226" t="s">
        <v>610</v>
      </c>
      <c r="AW5" s="1226"/>
      <c r="AX5" s="1227"/>
      <c r="AY5" s="1227"/>
      <c r="AZ5" s="1126" t="s">
        <v>611</v>
      </c>
      <c r="BA5" s="1127"/>
      <c r="BB5" s="1127"/>
      <c r="BC5" s="1127"/>
      <c r="BD5" s="1127"/>
      <c r="BE5" s="1232" t="s">
        <v>623</v>
      </c>
      <c r="BF5" s="1233"/>
      <c r="BG5" s="1233"/>
      <c r="BH5" s="1234"/>
      <c r="BI5" s="1131" t="s">
        <v>624</v>
      </c>
      <c r="BJ5" s="1140"/>
      <c r="BK5" s="1140"/>
      <c r="BL5" s="1140"/>
      <c r="BM5" s="1140"/>
      <c r="BN5" s="1205"/>
      <c r="BO5" s="1131" t="s">
        <v>625</v>
      </c>
      <c r="BP5" s="1140"/>
      <c r="BQ5" s="1140"/>
      <c r="BR5" s="1140"/>
      <c r="BS5" s="1140"/>
      <c r="BT5" s="1140"/>
      <c r="BU5" s="1205"/>
      <c r="BV5" s="720"/>
    </row>
    <row r="6" spans="1:74" s="429" customFormat="1" ht="15" customHeight="1">
      <c r="A6" s="426"/>
      <c r="B6" s="1129"/>
      <c r="C6" s="1130"/>
      <c r="D6" s="1130"/>
      <c r="E6" s="1130"/>
      <c r="F6" s="1130"/>
      <c r="G6" s="1130"/>
      <c r="H6" s="1130"/>
      <c r="I6" s="1130"/>
      <c r="J6" s="1130"/>
      <c r="K6" s="1130"/>
      <c r="L6" s="1134"/>
      <c r="M6" s="1135"/>
      <c r="N6" s="1135"/>
      <c r="O6" s="1135"/>
      <c r="P6" s="1135"/>
      <c r="Q6" s="1136"/>
      <c r="R6" s="1109"/>
      <c r="S6" s="1228"/>
      <c r="T6" s="1228"/>
      <c r="U6" s="1228"/>
      <c r="V6" s="1228"/>
      <c r="W6" s="1119"/>
      <c r="X6" s="1143"/>
      <c r="Y6" s="1144"/>
      <c r="Z6" s="1144"/>
      <c r="AA6" s="1144"/>
      <c r="AB6" s="1144"/>
      <c r="AC6" s="1144"/>
      <c r="AD6" s="1151"/>
      <c r="AE6" s="1145"/>
      <c r="AF6" s="1145"/>
      <c r="AG6" s="1145"/>
      <c r="AH6" s="1145"/>
      <c r="AI6" s="1146"/>
      <c r="AJ6" s="1127"/>
      <c r="AK6" s="1127"/>
      <c r="AL6" s="1127"/>
      <c r="AM6" s="1127"/>
      <c r="AN6" s="1127"/>
      <c r="AO6" s="1127"/>
      <c r="AP6" s="1226"/>
      <c r="AQ6" s="1226"/>
      <c r="AR6" s="1226"/>
      <c r="AS6" s="1226"/>
      <c r="AT6" s="1227"/>
      <c r="AU6" s="1227"/>
      <c r="AV6" s="1226"/>
      <c r="AW6" s="1226"/>
      <c r="AX6" s="1227"/>
      <c r="AY6" s="1227"/>
      <c r="AZ6" s="1126"/>
      <c r="BA6" s="1127"/>
      <c r="BB6" s="1127"/>
      <c r="BC6" s="1127"/>
      <c r="BD6" s="1127"/>
      <c r="BE6" s="1235"/>
      <c r="BF6" s="1236"/>
      <c r="BG6" s="1236"/>
      <c r="BH6" s="1237"/>
      <c r="BI6" s="1143"/>
      <c r="BJ6" s="1158"/>
      <c r="BK6" s="1158"/>
      <c r="BL6" s="1158"/>
      <c r="BM6" s="1158"/>
      <c r="BN6" s="1206"/>
      <c r="BO6" s="1143"/>
      <c r="BP6" s="1158"/>
      <c r="BQ6" s="1158"/>
      <c r="BR6" s="1158"/>
      <c r="BS6" s="1158"/>
      <c r="BT6" s="1158"/>
      <c r="BU6" s="1206"/>
      <c r="BV6" s="720"/>
    </row>
    <row r="7" spans="1:74" s="429" customFormat="1" ht="15" customHeight="1">
      <c r="A7" s="426"/>
      <c r="B7" s="1130"/>
      <c r="C7" s="1130"/>
      <c r="D7" s="1130"/>
      <c r="E7" s="1130"/>
      <c r="F7" s="1130"/>
      <c r="G7" s="1130"/>
      <c r="H7" s="1130"/>
      <c r="I7" s="1130"/>
      <c r="J7" s="1130"/>
      <c r="K7" s="1130"/>
      <c r="L7" s="1137"/>
      <c r="M7" s="1138"/>
      <c r="N7" s="1138"/>
      <c r="O7" s="1138"/>
      <c r="P7" s="1138"/>
      <c r="Q7" s="1139"/>
      <c r="R7" s="1120"/>
      <c r="S7" s="1121"/>
      <c r="T7" s="1121"/>
      <c r="U7" s="1121"/>
      <c r="V7" s="1121"/>
      <c r="W7" s="1122"/>
      <c r="X7" s="1147"/>
      <c r="Y7" s="1148"/>
      <c r="Z7" s="1148"/>
      <c r="AA7" s="1148"/>
      <c r="AB7" s="1148"/>
      <c r="AC7" s="1148"/>
      <c r="AD7" s="1152"/>
      <c r="AE7" s="1149"/>
      <c r="AF7" s="1149"/>
      <c r="AG7" s="1149"/>
      <c r="AH7" s="1149"/>
      <c r="AI7" s="1150"/>
      <c r="AJ7" s="1127"/>
      <c r="AK7" s="1127"/>
      <c r="AL7" s="1127"/>
      <c r="AM7" s="1127"/>
      <c r="AN7" s="1127"/>
      <c r="AO7" s="1127"/>
      <c r="AP7" s="1127"/>
      <c r="AQ7" s="1127"/>
      <c r="AR7" s="1127"/>
      <c r="AS7" s="1127"/>
      <c r="AT7" s="1127"/>
      <c r="AU7" s="1127"/>
      <c r="AV7" s="1127"/>
      <c r="AW7" s="1127"/>
      <c r="AX7" s="1127"/>
      <c r="AY7" s="1127"/>
      <c r="AZ7" s="1127"/>
      <c r="BA7" s="1127"/>
      <c r="BB7" s="1127"/>
      <c r="BC7" s="1127"/>
      <c r="BD7" s="1127"/>
      <c r="BE7" s="1238"/>
      <c r="BF7" s="1239"/>
      <c r="BG7" s="1239"/>
      <c r="BH7" s="1240"/>
      <c r="BI7" s="1147"/>
      <c r="BJ7" s="1148"/>
      <c r="BK7" s="1148"/>
      <c r="BL7" s="1148"/>
      <c r="BM7" s="1148"/>
      <c r="BN7" s="1207"/>
      <c r="BO7" s="1147"/>
      <c r="BP7" s="1148"/>
      <c r="BQ7" s="1148"/>
      <c r="BR7" s="1148"/>
      <c r="BS7" s="1148"/>
      <c r="BT7" s="1148"/>
      <c r="BU7" s="1207"/>
      <c r="BV7" s="720"/>
    </row>
    <row r="8" spans="1:74" s="429" customFormat="1" ht="18" customHeight="1">
      <c r="A8" s="426"/>
      <c r="B8" s="1114"/>
      <c r="C8" s="1115"/>
      <c r="D8" s="1115"/>
      <c r="E8" s="1115"/>
      <c r="F8" s="1115"/>
      <c r="G8" s="1115"/>
      <c r="H8" s="1115"/>
      <c r="I8" s="1115"/>
      <c r="J8" s="1115"/>
      <c r="K8" s="1116"/>
      <c r="L8" s="1107"/>
      <c r="M8" s="1108"/>
      <c r="N8" s="1108"/>
      <c r="O8" s="1108"/>
      <c r="P8" s="1108"/>
      <c r="Q8" s="1108"/>
      <c r="R8" s="1107"/>
      <c r="S8" s="1108"/>
      <c r="T8" s="1108"/>
      <c r="U8" s="1108"/>
      <c r="V8" s="1108"/>
      <c r="W8" s="1108"/>
      <c r="X8" s="1107"/>
      <c r="Y8" s="1108"/>
      <c r="Z8" s="1108"/>
      <c r="AA8" s="1108"/>
      <c r="AB8" s="1108"/>
      <c r="AC8" s="1108"/>
      <c r="AD8" s="1107"/>
      <c r="AE8" s="1108"/>
      <c r="AF8" s="1108"/>
      <c r="AG8" s="1108"/>
      <c r="AH8" s="1108"/>
      <c r="AI8" s="1108"/>
      <c r="AJ8" s="1107"/>
      <c r="AK8" s="1108"/>
      <c r="AL8" s="1108"/>
      <c r="AM8" s="1108"/>
      <c r="AN8" s="1108"/>
      <c r="AO8" s="1108"/>
      <c r="AP8" s="1113"/>
      <c r="AQ8" s="1113"/>
      <c r="AR8" s="1113"/>
      <c r="AS8" s="1113"/>
      <c r="AT8" s="1113"/>
      <c r="AU8" s="1113"/>
      <c r="AV8" s="1113"/>
      <c r="AW8" s="1113"/>
      <c r="AX8" s="1113"/>
      <c r="AY8" s="1113"/>
      <c r="AZ8" s="1113"/>
      <c r="BA8" s="1113"/>
      <c r="BB8" s="1113"/>
      <c r="BC8" s="1113"/>
      <c r="BD8" s="1113"/>
      <c r="BE8" s="1154"/>
      <c r="BF8" s="1108"/>
      <c r="BG8" s="1108"/>
      <c r="BH8" s="1123"/>
      <c r="BI8" s="1130"/>
      <c r="BJ8" s="1113"/>
      <c r="BK8" s="1113"/>
      <c r="BL8" s="1113"/>
      <c r="BM8" s="1113"/>
      <c r="BN8" s="1113"/>
      <c r="BO8" s="1113"/>
      <c r="BP8" s="1113"/>
      <c r="BQ8" s="1113"/>
      <c r="BR8" s="1113"/>
      <c r="BS8" s="1113"/>
      <c r="BT8" s="1113"/>
      <c r="BU8" s="1113"/>
      <c r="BV8" s="437"/>
    </row>
    <row r="9" spans="1:74" s="429" customFormat="1" ht="18" customHeight="1">
      <c r="A9" s="426"/>
      <c r="B9" s="1120"/>
      <c r="C9" s="1121"/>
      <c r="D9" s="1121"/>
      <c r="E9" s="1121"/>
      <c r="F9" s="1121"/>
      <c r="G9" s="1121"/>
      <c r="H9" s="1121"/>
      <c r="I9" s="1121"/>
      <c r="J9" s="1121"/>
      <c r="K9" s="1122"/>
      <c r="L9" s="1111"/>
      <c r="M9" s="1112"/>
      <c r="N9" s="1112"/>
      <c r="O9" s="1112"/>
      <c r="P9" s="1112"/>
      <c r="Q9" s="1112"/>
      <c r="R9" s="1111"/>
      <c r="S9" s="1112"/>
      <c r="T9" s="1112"/>
      <c r="U9" s="1112"/>
      <c r="V9" s="1112"/>
      <c r="W9" s="1112"/>
      <c r="X9" s="1111"/>
      <c r="Y9" s="1112"/>
      <c r="Z9" s="1112"/>
      <c r="AA9" s="1112"/>
      <c r="AB9" s="1112"/>
      <c r="AC9" s="1112"/>
      <c r="AD9" s="1111"/>
      <c r="AE9" s="1112"/>
      <c r="AF9" s="1112"/>
      <c r="AG9" s="1112"/>
      <c r="AH9" s="1112"/>
      <c r="AI9" s="1112"/>
      <c r="AJ9" s="1111"/>
      <c r="AK9" s="1112"/>
      <c r="AL9" s="1112"/>
      <c r="AM9" s="1112"/>
      <c r="AN9" s="1112"/>
      <c r="AO9" s="1112"/>
      <c r="AP9" s="1113"/>
      <c r="AQ9" s="1113"/>
      <c r="AR9" s="1113"/>
      <c r="AS9" s="1113"/>
      <c r="AT9" s="1113"/>
      <c r="AU9" s="1113"/>
      <c r="AV9" s="1113"/>
      <c r="AW9" s="1113"/>
      <c r="AX9" s="1113"/>
      <c r="AY9" s="1113"/>
      <c r="AZ9" s="1113"/>
      <c r="BA9" s="1113"/>
      <c r="BB9" s="1113"/>
      <c r="BC9" s="1113"/>
      <c r="BD9" s="1113"/>
      <c r="BE9" s="1111"/>
      <c r="BF9" s="1112"/>
      <c r="BG9" s="1112"/>
      <c r="BH9" s="1125"/>
      <c r="BI9" s="1113"/>
      <c r="BJ9" s="1113"/>
      <c r="BK9" s="1113"/>
      <c r="BL9" s="1113"/>
      <c r="BM9" s="1113"/>
      <c r="BN9" s="1113"/>
      <c r="BO9" s="1113"/>
      <c r="BP9" s="1113"/>
      <c r="BQ9" s="1113"/>
      <c r="BR9" s="1113"/>
      <c r="BS9" s="1113"/>
      <c r="BT9" s="1113"/>
      <c r="BU9" s="1113"/>
      <c r="BV9" s="437"/>
    </row>
    <row r="10" spans="1:74" s="429" customFormat="1" ht="18" customHeight="1">
      <c r="A10" s="426"/>
      <c r="B10" s="1114"/>
      <c r="C10" s="1115"/>
      <c r="D10" s="1115"/>
      <c r="E10" s="1115"/>
      <c r="F10" s="1115"/>
      <c r="G10" s="1115"/>
      <c r="H10" s="1115"/>
      <c r="I10" s="1115"/>
      <c r="J10" s="1115"/>
      <c r="K10" s="1116"/>
      <c r="L10" s="1107"/>
      <c r="M10" s="1108"/>
      <c r="N10" s="1108"/>
      <c r="O10" s="1108"/>
      <c r="P10" s="1108"/>
      <c r="Q10" s="1108"/>
      <c r="R10" s="1107"/>
      <c r="S10" s="1108"/>
      <c r="T10" s="1108"/>
      <c r="U10" s="1108"/>
      <c r="V10" s="1108"/>
      <c r="W10" s="1108"/>
      <c r="X10" s="1107"/>
      <c r="Y10" s="1108"/>
      <c r="Z10" s="1108"/>
      <c r="AA10" s="1108"/>
      <c r="AB10" s="1108"/>
      <c r="AC10" s="1108"/>
      <c r="AD10" s="1107"/>
      <c r="AE10" s="1108"/>
      <c r="AF10" s="1108"/>
      <c r="AG10" s="1108"/>
      <c r="AH10" s="1108"/>
      <c r="AI10" s="1108"/>
      <c r="AJ10" s="1107"/>
      <c r="AK10" s="1108"/>
      <c r="AL10" s="1108"/>
      <c r="AM10" s="1108"/>
      <c r="AN10" s="1108"/>
      <c r="AO10" s="1108"/>
      <c r="AP10" s="1113"/>
      <c r="AQ10" s="1113"/>
      <c r="AR10" s="1113"/>
      <c r="AS10" s="1113"/>
      <c r="AT10" s="1113"/>
      <c r="AU10" s="1113"/>
      <c r="AV10" s="1113"/>
      <c r="AW10" s="1113"/>
      <c r="AX10" s="1113"/>
      <c r="AY10" s="1113"/>
      <c r="AZ10" s="1113"/>
      <c r="BA10" s="1113"/>
      <c r="BB10" s="1113"/>
      <c r="BC10" s="1113"/>
      <c r="BD10" s="1113"/>
      <c r="BE10" s="1154"/>
      <c r="BF10" s="1108"/>
      <c r="BG10" s="1108"/>
      <c r="BH10" s="1123"/>
      <c r="BI10" s="1130"/>
      <c r="BJ10" s="1113"/>
      <c r="BK10" s="1113"/>
      <c r="BL10" s="1113"/>
      <c r="BM10" s="1113"/>
      <c r="BN10" s="1113"/>
      <c r="BO10" s="1113"/>
      <c r="BP10" s="1113"/>
      <c r="BQ10" s="1113"/>
      <c r="BR10" s="1113"/>
      <c r="BS10" s="1113"/>
      <c r="BT10" s="1113"/>
      <c r="BU10" s="1113"/>
      <c r="BV10" s="437"/>
    </row>
    <row r="11" spans="1:74" s="429" customFormat="1" ht="18" customHeight="1">
      <c r="A11" s="426"/>
      <c r="B11" s="1120"/>
      <c r="C11" s="1121"/>
      <c r="D11" s="1121"/>
      <c r="E11" s="1121"/>
      <c r="F11" s="1121"/>
      <c r="G11" s="1121"/>
      <c r="H11" s="1121"/>
      <c r="I11" s="1121"/>
      <c r="J11" s="1121"/>
      <c r="K11" s="1122"/>
      <c r="L11" s="1111"/>
      <c r="M11" s="1112"/>
      <c r="N11" s="1112"/>
      <c r="O11" s="1112"/>
      <c r="P11" s="1112"/>
      <c r="Q11" s="1112"/>
      <c r="R11" s="1111"/>
      <c r="S11" s="1112"/>
      <c r="T11" s="1112"/>
      <c r="U11" s="1112"/>
      <c r="V11" s="1112"/>
      <c r="W11" s="1112"/>
      <c r="X11" s="1111"/>
      <c r="Y11" s="1112"/>
      <c r="Z11" s="1112"/>
      <c r="AA11" s="1112"/>
      <c r="AB11" s="1112"/>
      <c r="AC11" s="1112"/>
      <c r="AD11" s="1111"/>
      <c r="AE11" s="1112"/>
      <c r="AF11" s="1112"/>
      <c r="AG11" s="1112"/>
      <c r="AH11" s="1112"/>
      <c r="AI11" s="1112"/>
      <c r="AJ11" s="1111"/>
      <c r="AK11" s="1112"/>
      <c r="AL11" s="1112"/>
      <c r="AM11" s="1112"/>
      <c r="AN11" s="1112"/>
      <c r="AO11" s="1112"/>
      <c r="AP11" s="1113"/>
      <c r="AQ11" s="1113"/>
      <c r="AR11" s="1113"/>
      <c r="AS11" s="1113"/>
      <c r="AT11" s="1113"/>
      <c r="AU11" s="1113"/>
      <c r="AV11" s="1113"/>
      <c r="AW11" s="1113"/>
      <c r="AX11" s="1113"/>
      <c r="AY11" s="1113"/>
      <c r="AZ11" s="1113"/>
      <c r="BA11" s="1113"/>
      <c r="BB11" s="1113"/>
      <c r="BC11" s="1113"/>
      <c r="BD11" s="1113"/>
      <c r="BE11" s="1111"/>
      <c r="BF11" s="1112"/>
      <c r="BG11" s="1112"/>
      <c r="BH11" s="1125"/>
      <c r="BI11" s="1113"/>
      <c r="BJ11" s="1113"/>
      <c r="BK11" s="1113"/>
      <c r="BL11" s="1113"/>
      <c r="BM11" s="1113"/>
      <c r="BN11" s="1113"/>
      <c r="BO11" s="1113"/>
      <c r="BP11" s="1113"/>
      <c r="BQ11" s="1113"/>
      <c r="BR11" s="1113"/>
      <c r="BS11" s="1113"/>
      <c r="BT11" s="1113"/>
      <c r="BU11" s="1113"/>
      <c r="BV11" s="437"/>
    </row>
    <row r="12" spans="1:74" s="429" customFormat="1" ht="18" customHeight="1">
      <c r="A12" s="426"/>
      <c r="B12" s="1114"/>
      <c r="C12" s="1115"/>
      <c r="D12" s="1115"/>
      <c r="E12" s="1115"/>
      <c r="F12" s="1115"/>
      <c r="G12" s="1115"/>
      <c r="H12" s="1115"/>
      <c r="I12" s="1115"/>
      <c r="J12" s="1115"/>
      <c r="K12" s="1116"/>
      <c r="L12" s="1107"/>
      <c r="M12" s="1108"/>
      <c r="N12" s="1108"/>
      <c r="O12" s="1108"/>
      <c r="P12" s="1108"/>
      <c r="Q12" s="1108"/>
      <c r="R12" s="1107"/>
      <c r="S12" s="1108"/>
      <c r="T12" s="1108"/>
      <c r="U12" s="1108"/>
      <c r="V12" s="1108"/>
      <c r="W12" s="1108"/>
      <c r="X12" s="1107"/>
      <c r="Y12" s="1108"/>
      <c r="Z12" s="1108"/>
      <c r="AA12" s="1108"/>
      <c r="AB12" s="1108"/>
      <c r="AC12" s="1108"/>
      <c r="AD12" s="1107"/>
      <c r="AE12" s="1108"/>
      <c r="AF12" s="1108"/>
      <c r="AG12" s="1108"/>
      <c r="AH12" s="1108"/>
      <c r="AI12" s="1108"/>
      <c r="AJ12" s="1107"/>
      <c r="AK12" s="1108"/>
      <c r="AL12" s="1108"/>
      <c r="AM12" s="1108"/>
      <c r="AN12" s="1108"/>
      <c r="AO12" s="1108"/>
      <c r="AP12" s="1113"/>
      <c r="AQ12" s="1113"/>
      <c r="AR12" s="1113"/>
      <c r="AS12" s="1113"/>
      <c r="AT12" s="1113"/>
      <c r="AU12" s="1113"/>
      <c r="AV12" s="1113"/>
      <c r="AW12" s="1113"/>
      <c r="AX12" s="1113"/>
      <c r="AY12" s="1113"/>
      <c r="AZ12" s="1113"/>
      <c r="BA12" s="1113"/>
      <c r="BB12" s="1113"/>
      <c r="BC12" s="1113"/>
      <c r="BD12" s="1113"/>
      <c r="BE12" s="1154"/>
      <c r="BF12" s="1108"/>
      <c r="BG12" s="1108"/>
      <c r="BH12" s="1123"/>
      <c r="BI12" s="1130"/>
      <c r="BJ12" s="1113"/>
      <c r="BK12" s="1113"/>
      <c r="BL12" s="1113"/>
      <c r="BM12" s="1113"/>
      <c r="BN12" s="1113"/>
      <c r="BO12" s="1113"/>
      <c r="BP12" s="1113"/>
      <c r="BQ12" s="1113"/>
      <c r="BR12" s="1113"/>
      <c r="BS12" s="1113"/>
      <c r="BT12" s="1113"/>
      <c r="BU12" s="1113"/>
      <c r="BV12" s="437"/>
    </row>
    <row r="13" spans="1:74" s="429" customFormat="1" ht="18" customHeight="1">
      <c r="A13" s="426"/>
      <c r="B13" s="1120"/>
      <c r="C13" s="1121"/>
      <c r="D13" s="1121"/>
      <c r="E13" s="1121"/>
      <c r="F13" s="1121"/>
      <c r="G13" s="1121"/>
      <c r="H13" s="1121"/>
      <c r="I13" s="1121"/>
      <c r="J13" s="1121"/>
      <c r="K13" s="1122"/>
      <c r="L13" s="1111"/>
      <c r="M13" s="1112"/>
      <c r="N13" s="1112"/>
      <c r="O13" s="1112"/>
      <c r="P13" s="1112"/>
      <c r="Q13" s="1112"/>
      <c r="R13" s="1111"/>
      <c r="S13" s="1112"/>
      <c r="T13" s="1112"/>
      <c r="U13" s="1112"/>
      <c r="V13" s="1112"/>
      <c r="W13" s="1112"/>
      <c r="X13" s="1111"/>
      <c r="Y13" s="1112"/>
      <c r="Z13" s="1112"/>
      <c r="AA13" s="1112"/>
      <c r="AB13" s="1112"/>
      <c r="AC13" s="1112"/>
      <c r="AD13" s="1111"/>
      <c r="AE13" s="1112"/>
      <c r="AF13" s="1112"/>
      <c r="AG13" s="1112"/>
      <c r="AH13" s="1112"/>
      <c r="AI13" s="1112"/>
      <c r="AJ13" s="1111"/>
      <c r="AK13" s="1112"/>
      <c r="AL13" s="1112"/>
      <c r="AM13" s="1112"/>
      <c r="AN13" s="1112"/>
      <c r="AO13" s="1112"/>
      <c r="AP13" s="1113"/>
      <c r="AQ13" s="1113"/>
      <c r="AR13" s="1113"/>
      <c r="AS13" s="1113"/>
      <c r="AT13" s="1113"/>
      <c r="AU13" s="1113"/>
      <c r="AV13" s="1113"/>
      <c r="AW13" s="1113"/>
      <c r="AX13" s="1113"/>
      <c r="AY13" s="1113"/>
      <c r="AZ13" s="1113"/>
      <c r="BA13" s="1113"/>
      <c r="BB13" s="1113"/>
      <c r="BC13" s="1113"/>
      <c r="BD13" s="1113"/>
      <c r="BE13" s="1111"/>
      <c r="BF13" s="1112"/>
      <c r="BG13" s="1112"/>
      <c r="BH13" s="1125"/>
      <c r="BI13" s="1113"/>
      <c r="BJ13" s="1113"/>
      <c r="BK13" s="1113"/>
      <c r="BL13" s="1113"/>
      <c r="BM13" s="1113"/>
      <c r="BN13" s="1113"/>
      <c r="BO13" s="1113"/>
      <c r="BP13" s="1113"/>
      <c r="BQ13" s="1113"/>
      <c r="BR13" s="1113"/>
      <c r="BS13" s="1113"/>
      <c r="BT13" s="1113"/>
      <c r="BU13" s="1113"/>
      <c r="BV13" s="437"/>
    </row>
    <row r="14" spans="1:74" s="429" customFormat="1" ht="18" customHeight="1">
      <c r="A14" s="426"/>
      <c r="B14" s="1114"/>
      <c r="C14" s="1115"/>
      <c r="D14" s="1115"/>
      <c r="E14" s="1115"/>
      <c r="F14" s="1115"/>
      <c r="G14" s="1115"/>
      <c r="H14" s="1115"/>
      <c r="I14" s="1115"/>
      <c r="J14" s="1115"/>
      <c r="K14" s="1116"/>
      <c r="L14" s="1107"/>
      <c r="M14" s="1108"/>
      <c r="N14" s="1108"/>
      <c r="O14" s="1108"/>
      <c r="P14" s="1108"/>
      <c r="Q14" s="1108"/>
      <c r="R14" s="1107"/>
      <c r="S14" s="1108"/>
      <c r="T14" s="1108"/>
      <c r="U14" s="1108"/>
      <c r="V14" s="1108"/>
      <c r="W14" s="1108"/>
      <c r="X14" s="1107"/>
      <c r="Y14" s="1108"/>
      <c r="Z14" s="1108"/>
      <c r="AA14" s="1108"/>
      <c r="AB14" s="1108"/>
      <c r="AC14" s="1108"/>
      <c r="AD14" s="1107"/>
      <c r="AE14" s="1108"/>
      <c r="AF14" s="1108"/>
      <c r="AG14" s="1108"/>
      <c r="AH14" s="1108"/>
      <c r="AI14" s="1108"/>
      <c r="AJ14" s="1107"/>
      <c r="AK14" s="1108"/>
      <c r="AL14" s="1108"/>
      <c r="AM14" s="1108"/>
      <c r="AN14" s="1108"/>
      <c r="AO14" s="1108"/>
      <c r="AP14" s="1113"/>
      <c r="AQ14" s="1113"/>
      <c r="AR14" s="1113"/>
      <c r="AS14" s="1113"/>
      <c r="AT14" s="1113"/>
      <c r="AU14" s="1113"/>
      <c r="AV14" s="1113"/>
      <c r="AW14" s="1113"/>
      <c r="AX14" s="1113"/>
      <c r="AY14" s="1113"/>
      <c r="AZ14" s="1113"/>
      <c r="BA14" s="1113"/>
      <c r="BB14" s="1113"/>
      <c r="BC14" s="1113"/>
      <c r="BD14" s="1113"/>
      <c r="BE14" s="1154"/>
      <c r="BF14" s="1108"/>
      <c r="BG14" s="1108"/>
      <c r="BH14" s="1123"/>
      <c r="BI14" s="1130"/>
      <c r="BJ14" s="1113"/>
      <c r="BK14" s="1113"/>
      <c r="BL14" s="1113"/>
      <c r="BM14" s="1113"/>
      <c r="BN14" s="1113"/>
      <c r="BO14" s="1113"/>
      <c r="BP14" s="1113"/>
      <c r="BQ14" s="1113"/>
      <c r="BR14" s="1113"/>
      <c r="BS14" s="1113"/>
      <c r="BT14" s="1113"/>
      <c r="BU14" s="1113"/>
      <c r="BV14" s="437"/>
    </row>
    <row r="15" spans="1:74" s="429" customFormat="1" ht="18" customHeight="1">
      <c r="A15" s="426"/>
      <c r="B15" s="1120"/>
      <c r="C15" s="1121"/>
      <c r="D15" s="1121"/>
      <c r="E15" s="1121"/>
      <c r="F15" s="1121"/>
      <c r="G15" s="1121"/>
      <c r="H15" s="1121"/>
      <c r="I15" s="1121"/>
      <c r="J15" s="1121"/>
      <c r="K15" s="1122"/>
      <c r="L15" s="1111"/>
      <c r="M15" s="1112"/>
      <c r="N15" s="1112"/>
      <c r="O15" s="1112"/>
      <c r="P15" s="1112"/>
      <c r="Q15" s="1112"/>
      <c r="R15" s="1111"/>
      <c r="S15" s="1112"/>
      <c r="T15" s="1112"/>
      <c r="U15" s="1112"/>
      <c r="V15" s="1112"/>
      <c r="W15" s="1112"/>
      <c r="X15" s="1111"/>
      <c r="Y15" s="1112"/>
      <c r="Z15" s="1112"/>
      <c r="AA15" s="1112"/>
      <c r="AB15" s="1112"/>
      <c r="AC15" s="1112"/>
      <c r="AD15" s="1111"/>
      <c r="AE15" s="1112"/>
      <c r="AF15" s="1112"/>
      <c r="AG15" s="1112"/>
      <c r="AH15" s="1112"/>
      <c r="AI15" s="1112"/>
      <c r="AJ15" s="1111"/>
      <c r="AK15" s="1112"/>
      <c r="AL15" s="1112"/>
      <c r="AM15" s="1112"/>
      <c r="AN15" s="1112"/>
      <c r="AO15" s="1112"/>
      <c r="AP15" s="1113"/>
      <c r="AQ15" s="1113"/>
      <c r="AR15" s="1113"/>
      <c r="AS15" s="1113"/>
      <c r="AT15" s="1113"/>
      <c r="AU15" s="1113"/>
      <c r="AV15" s="1113"/>
      <c r="AW15" s="1113"/>
      <c r="AX15" s="1113"/>
      <c r="AY15" s="1113"/>
      <c r="AZ15" s="1113"/>
      <c r="BA15" s="1113"/>
      <c r="BB15" s="1113"/>
      <c r="BC15" s="1113"/>
      <c r="BD15" s="1113"/>
      <c r="BE15" s="1111"/>
      <c r="BF15" s="1112"/>
      <c r="BG15" s="1112"/>
      <c r="BH15" s="1125"/>
      <c r="BI15" s="1113"/>
      <c r="BJ15" s="1113"/>
      <c r="BK15" s="1113"/>
      <c r="BL15" s="1113"/>
      <c r="BM15" s="1113"/>
      <c r="BN15" s="1113"/>
      <c r="BO15" s="1113"/>
      <c r="BP15" s="1113"/>
      <c r="BQ15" s="1113"/>
      <c r="BR15" s="1113"/>
      <c r="BS15" s="1113"/>
      <c r="BT15" s="1113"/>
      <c r="BU15" s="1113"/>
      <c r="BV15" s="437"/>
    </row>
    <row r="16" spans="1:74" s="429" customFormat="1" ht="18" customHeight="1">
      <c r="A16" s="426"/>
      <c r="B16" s="1114"/>
      <c r="C16" s="1115"/>
      <c r="D16" s="1115"/>
      <c r="E16" s="1115"/>
      <c r="F16" s="1115"/>
      <c r="G16" s="1115"/>
      <c r="H16" s="1115"/>
      <c r="I16" s="1115"/>
      <c r="J16" s="1115"/>
      <c r="K16" s="1116"/>
      <c r="L16" s="1107"/>
      <c r="M16" s="1108"/>
      <c r="N16" s="1108"/>
      <c r="O16" s="1108"/>
      <c r="P16" s="1108"/>
      <c r="Q16" s="1108"/>
      <c r="R16" s="1107"/>
      <c r="S16" s="1108"/>
      <c r="T16" s="1108"/>
      <c r="U16" s="1108"/>
      <c r="V16" s="1108"/>
      <c r="W16" s="1108"/>
      <c r="X16" s="1107"/>
      <c r="Y16" s="1108"/>
      <c r="Z16" s="1108"/>
      <c r="AA16" s="1108"/>
      <c r="AB16" s="1108"/>
      <c r="AC16" s="1108"/>
      <c r="AD16" s="1107"/>
      <c r="AE16" s="1108"/>
      <c r="AF16" s="1108"/>
      <c r="AG16" s="1108"/>
      <c r="AH16" s="1108"/>
      <c r="AI16" s="1108"/>
      <c r="AJ16" s="1107"/>
      <c r="AK16" s="1108"/>
      <c r="AL16" s="1108"/>
      <c r="AM16" s="1108"/>
      <c r="AN16" s="1108"/>
      <c r="AO16" s="1108"/>
      <c r="AP16" s="1113"/>
      <c r="AQ16" s="1113"/>
      <c r="AR16" s="1113"/>
      <c r="AS16" s="1113"/>
      <c r="AT16" s="1113"/>
      <c r="AU16" s="1113"/>
      <c r="AV16" s="1113"/>
      <c r="AW16" s="1113"/>
      <c r="AX16" s="1113"/>
      <c r="AY16" s="1113"/>
      <c r="AZ16" s="1113"/>
      <c r="BA16" s="1113"/>
      <c r="BB16" s="1113"/>
      <c r="BC16" s="1113"/>
      <c r="BD16" s="1113"/>
      <c r="BE16" s="1154"/>
      <c r="BF16" s="1108"/>
      <c r="BG16" s="1108"/>
      <c r="BH16" s="1123"/>
      <c r="BI16" s="1130"/>
      <c r="BJ16" s="1113"/>
      <c r="BK16" s="1113"/>
      <c r="BL16" s="1113"/>
      <c r="BM16" s="1113"/>
      <c r="BN16" s="1113"/>
      <c r="BO16" s="1113"/>
      <c r="BP16" s="1113"/>
      <c r="BQ16" s="1113"/>
      <c r="BR16" s="1113"/>
      <c r="BS16" s="1113"/>
      <c r="BT16" s="1113"/>
      <c r="BU16" s="1113"/>
      <c r="BV16" s="437"/>
    </row>
    <row r="17" spans="1:74" s="429" customFormat="1" ht="18" customHeight="1">
      <c r="A17" s="426"/>
      <c r="B17" s="1120"/>
      <c r="C17" s="1121"/>
      <c r="D17" s="1121"/>
      <c r="E17" s="1121"/>
      <c r="F17" s="1121"/>
      <c r="G17" s="1121"/>
      <c r="H17" s="1121"/>
      <c r="I17" s="1121"/>
      <c r="J17" s="1121"/>
      <c r="K17" s="1122"/>
      <c r="L17" s="1111"/>
      <c r="M17" s="1112"/>
      <c r="N17" s="1112"/>
      <c r="O17" s="1112"/>
      <c r="P17" s="1112"/>
      <c r="Q17" s="1112"/>
      <c r="R17" s="1111"/>
      <c r="S17" s="1112"/>
      <c r="T17" s="1112"/>
      <c r="U17" s="1112"/>
      <c r="V17" s="1112"/>
      <c r="W17" s="1112"/>
      <c r="X17" s="1111"/>
      <c r="Y17" s="1112"/>
      <c r="Z17" s="1112"/>
      <c r="AA17" s="1112"/>
      <c r="AB17" s="1112"/>
      <c r="AC17" s="1112"/>
      <c r="AD17" s="1111"/>
      <c r="AE17" s="1112"/>
      <c r="AF17" s="1112"/>
      <c r="AG17" s="1112"/>
      <c r="AH17" s="1112"/>
      <c r="AI17" s="1112"/>
      <c r="AJ17" s="1111"/>
      <c r="AK17" s="1112"/>
      <c r="AL17" s="1112"/>
      <c r="AM17" s="1112"/>
      <c r="AN17" s="1112"/>
      <c r="AO17" s="1112"/>
      <c r="AP17" s="1113"/>
      <c r="AQ17" s="1113"/>
      <c r="AR17" s="1113"/>
      <c r="AS17" s="1113"/>
      <c r="AT17" s="1113"/>
      <c r="AU17" s="1113"/>
      <c r="AV17" s="1113"/>
      <c r="AW17" s="1113"/>
      <c r="AX17" s="1113"/>
      <c r="AY17" s="1113"/>
      <c r="AZ17" s="1113"/>
      <c r="BA17" s="1113"/>
      <c r="BB17" s="1113"/>
      <c r="BC17" s="1113"/>
      <c r="BD17" s="1113"/>
      <c r="BE17" s="1111"/>
      <c r="BF17" s="1112"/>
      <c r="BG17" s="1112"/>
      <c r="BH17" s="1125"/>
      <c r="BI17" s="1113"/>
      <c r="BJ17" s="1113"/>
      <c r="BK17" s="1113"/>
      <c r="BL17" s="1113"/>
      <c r="BM17" s="1113"/>
      <c r="BN17" s="1113"/>
      <c r="BO17" s="1113"/>
      <c r="BP17" s="1113"/>
      <c r="BQ17" s="1113"/>
      <c r="BR17" s="1113"/>
      <c r="BS17" s="1113"/>
      <c r="BT17" s="1113"/>
      <c r="BU17" s="1113"/>
      <c r="BV17" s="437"/>
    </row>
    <row r="18" spans="1:98" s="429" customFormat="1" ht="13.5" customHeight="1">
      <c r="A18" s="426"/>
      <c r="B18" s="452" t="s">
        <v>1125</v>
      </c>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c r="AX18" s="719"/>
      <c r="AY18" s="719"/>
      <c r="AZ18" s="719"/>
      <c r="BA18" s="719"/>
      <c r="BB18" s="719"/>
      <c r="BC18" s="719"/>
      <c r="BD18" s="719"/>
      <c r="BE18" s="719"/>
      <c r="BF18" s="719"/>
      <c r="BG18" s="719"/>
      <c r="BH18" s="719"/>
      <c r="BI18" s="719"/>
      <c r="BJ18" s="719"/>
      <c r="BK18" s="719"/>
      <c r="BL18" s="719"/>
      <c r="BM18" s="719"/>
      <c r="BN18" s="722"/>
      <c r="BO18" s="722"/>
      <c r="BP18" s="722"/>
      <c r="BQ18" s="722"/>
      <c r="BR18" s="722"/>
      <c r="BS18" s="722"/>
      <c r="BT18" s="722"/>
      <c r="BU18" s="722"/>
      <c r="BV18" s="722"/>
      <c r="BW18" s="722"/>
      <c r="BX18" s="722"/>
      <c r="BY18" s="722"/>
      <c r="BZ18" s="722"/>
      <c r="CA18" s="722"/>
      <c r="CB18" s="722"/>
      <c r="CC18" s="722"/>
      <c r="CD18" s="722"/>
      <c r="CE18" s="722"/>
      <c r="CF18" s="722"/>
      <c r="CG18" s="722"/>
      <c r="CH18" s="722"/>
      <c r="CI18" s="722"/>
      <c r="CJ18" s="722"/>
      <c r="CK18" s="722"/>
      <c r="CL18" s="708"/>
      <c r="CM18" s="708"/>
      <c r="CN18" s="708"/>
      <c r="CO18" s="708"/>
      <c r="CP18" s="708"/>
      <c r="CQ18" s="708"/>
      <c r="CR18" s="474"/>
      <c r="CS18" s="474"/>
      <c r="CT18" s="433"/>
    </row>
    <row r="19" spans="1:74" s="429" customFormat="1" ht="13.5">
      <c r="A19" s="426"/>
      <c r="B19" s="1103" t="s">
        <v>612</v>
      </c>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1192"/>
      <c r="AI19" s="1192"/>
      <c r="AJ19" s="1104"/>
      <c r="AK19" s="1104"/>
      <c r="AL19" s="1104"/>
      <c r="AM19" s="1104"/>
      <c r="AN19" s="1104"/>
      <c r="AO19" s="1104"/>
      <c r="AP19" s="1104"/>
      <c r="AQ19" s="1104"/>
      <c r="AR19" s="1104"/>
      <c r="AS19" s="1104"/>
      <c r="AT19" s="1104"/>
      <c r="AU19" s="1104"/>
      <c r="AV19" s="1104"/>
      <c r="AW19" s="1104"/>
      <c r="AX19" s="1104"/>
      <c r="AY19" s="1104"/>
      <c r="AZ19" s="1104"/>
      <c r="BA19" s="1104"/>
      <c r="BB19" s="1104"/>
      <c r="BC19" s="1104"/>
      <c r="BD19" s="1104"/>
      <c r="BE19" s="1104"/>
      <c r="BF19" s="1104"/>
      <c r="BG19" s="1104"/>
      <c r="BH19" s="1104"/>
      <c r="BI19" s="1104"/>
      <c r="BJ19" s="1104"/>
      <c r="BK19" s="1104"/>
      <c r="BL19" s="1104"/>
      <c r="BM19" s="1104"/>
      <c r="BN19" s="1104"/>
      <c r="BO19" s="1104"/>
      <c r="BP19" s="1104"/>
      <c r="BQ19" s="1104"/>
      <c r="BR19" s="1104"/>
      <c r="BS19" s="1104"/>
      <c r="BT19" s="1104"/>
      <c r="BU19" s="1104"/>
      <c r="BV19" s="710"/>
    </row>
    <row r="20" spans="1:74" s="429" customFormat="1" ht="13.5">
      <c r="A20" s="426"/>
      <c r="B20" s="1103" t="s">
        <v>626</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04"/>
      <c r="AK20" s="1104"/>
      <c r="AL20" s="1104"/>
      <c r="AM20" s="1104"/>
      <c r="AN20" s="1104"/>
      <c r="AO20" s="1104"/>
      <c r="AP20" s="1104"/>
      <c r="AQ20" s="1104"/>
      <c r="AR20" s="1104"/>
      <c r="AS20" s="1104"/>
      <c r="AT20" s="1104"/>
      <c r="AU20" s="1104"/>
      <c r="AV20" s="110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c r="BT20" s="1104"/>
      <c r="BU20" s="1104"/>
      <c r="BV20" s="710"/>
    </row>
    <row r="21" spans="1:74" s="429" customFormat="1" ht="15" customHeight="1">
      <c r="A21" s="426"/>
      <c r="B21" s="1105" t="s">
        <v>627</v>
      </c>
      <c r="C21" s="1106"/>
      <c r="D21" s="1106"/>
      <c r="E21" s="1106"/>
      <c r="F21" s="1106"/>
      <c r="G21" s="1106"/>
      <c r="H21" s="1106"/>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6"/>
      <c r="AM21" s="1106"/>
      <c r="AN21" s="1106"/>
      <c r="AO21" s="1106"/>
      <c r="AP21" s="1106"/>
      <c r="AQ21" s="1106"/>
      <c r="AR21" s="1106"/>
      <c r="AS21" s="1106"/>
      <c r="AT21" s="1106"/>
      <c r="AU21" s="1106"/>
      <c r="AV21" s="1106"/>
      <c r="AW21" s="1106"/>
      <c r="AX21" s="1106"/>
      <c r="AY21" s="1106"/>
      <c r="AZ21" s="1106"/>
      <c r="BA21" s="1106"/>
      <c r="BB21" s="1106"/>
      <c r="BC21" s="1106"/>
      <c r="BD21" s="1106"/>
      <c r="BE21" s="1106"/>
      <c r="BF21" s="1106"/>
      <c r="BG21" s="1106"/>
      <c r="BH21" s="1106"/>
      <c r="BI21" s="1106"/>
      <c r="BJ21" s="1106"/>
      <c r="BK21" s="1106"/>
      <c r="BL21" s="1106"/>
      <c r="BM21" s="1106"/>
      <c r="BN21" s="1106"/>
      <c r="BO21" s="1106"/>
      <c r="BP21" s="1106"/>
      <c r="BQ21" s="1106"/>
      <c r="BR21" s="1106"/>
      <c r="BS21" s="1106"/>
      <c r="BT21" s="1106"/>
      <c r="BU21" s="1106"/>
      <c r="BV21" s="1106"/>
    </row>
    <row r="22" spans="1:74" s="429" customFormat="1" ht="63" customHeight="1">
      <c r="A22" s="426"/>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6"/>
      <c r="AL22" s="1106"/>
      <c r="AM22" s="1106"/>
      <c r="AN22" s="1106"/>
      <c r="AO22" s="1106"/>
      <c r="AP22" s="1106"/>
      <c r="AQ22" s="1106"/>
      <c r="AR22" s="1106"/>
      <c r="AS22" s="1106"/>
      <c r="AT22" s="1106"/>
      <c r="AU22" s="1106"/>
      <c r="AV22" s="1106"/>
      <c r="AW22" s="1106"/>
      <c r="AX22" s="1106"/>
      <c r="AY22" s="1106"/>
      <c r="AZ22" s="1106"/>
      <c r="BA22" s="1106"/>
      <c r="BB22" s="1106"/>
      <c r="BC22" s="1106"/>
      <c r="BD22" s="1106"/>
      <c r="BE22" s="1106"/>
      <c r="BF22" s="1106"/>
      <c r="BG22" s="1106"/>
      <c r="BH22" s="1106"/>
      <c r="BI22" s="1106"/>
      <c r="BJ22" s="1106"/>
      <c r="BK22" s="1106"/>
      <c r="BL22" s="1106"/>
      <c r="BM22" s="1106"/>
      <c r="BN22" s="1106"/>
      <c r="BO22" s="1106"/>
      <c r="BP22" s="1106"/>
      <c r="BQ22" s="1106"/>
      <c r="BR22" s="1106"/>
      <c r="BS22" s="1106"/>
      <c r="BT22" s="1106"/>
      <c r="BU22" s="1106"/>
      <c r="BV22" s="1106"/>
    </row>
    <row r="23" spans="1:74" s="429" customFormat="1" ht="30" customHeight="1">
      <c r="A23" s="278"/>
      <c r="B23" s="1103" t="s">
        <v>1126</v>
      </c>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2"/>
      <c r="Z23" s="1192"/>
      <c r="AA23" s="1192"/>
      <c r="AB23" s="1192"/>
      <c r="AC23" s="1192"/>
      <c r="AD23" s="1192"/>
      <c r="AE23" s="1192"/>
      <c r="AF23" s="1192"/>
      <c r="AG23" s="1192"/>
      <c r="AH23" s="1192"/>
      <c r="AI23" s="1192"/>
      <c r="AJ23" s="1104"/>
      <c r="AK23" s="1104"/>
      <c r="AL23" s="1104"/>
      <c r="AM23" s="1104"/>
      <c r="AN23" s="1104"/>
      <c r="AO23" s="1104"/>
      <c r="AP23" s="1104"/>
      <c r="AQ23" s="1104"/>
      <c r="AR23" s="1104"/>
      <c r="AS23" s="1104"/>
      <c r="AT23" s="1104"/>
      <c r="AU23" s="1104"/>
      <c r="AV23" s="1104"/>
      <c r="AW23" s="1104"/>
      <c r="AX23" s="1104"/>
      <c r="AY23" s="1104"/>
      <c r="AZ23" s="1104"/>
      <c r="BA23" s="1104"/>
      <c r="BB23" s="1104"/>
      <c r="BC23" s="1104"/>
      <c r="BD23" s="1104"/>
      <c r="BE23" s="1104"/>
      <c r="BF23" s="1104"/>
      <c r="BG23" s="1104"/>
      <c r="BH23" s="1104"/>
      <c r="BI23" s="1104"/>
      <c r="BJ23" s="1104"/>
      <c r="BK23" s="1104"/>
      <c r="BL23" s="1104"/>
      <c r="BM23" s="1104"/>
      <c r="BN23" s="1104"/>
      <c r="BO23" s="1104"/>
      <c r="BP23" s="1104"/>
      <c r="BQ23" s="1104"/>
      <c r="BR23" s="1104"/>
      <c r="BS23" s="1104"/>
      <c r="BT23" s="1104"/>
      <c r="BU23" s="1104"/>
      <c r="BV23" s="426"/>
    </row>
    <row r="24" spans="1:74" s="429" customFormat="1" ht="15" customHeight="1">
      <c r="A24" s="27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s="713"/>
      <c r="BT24" s="713"/>
      <c r="BU24" s="713"/>
      <c r="BV24" s="713"/>
    </row>
    <row r="25" spans="1:74" s="446" customFormat="1" ht="12" customHeight="1">
      <c r="A25" s="451"/>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548"/>
    </row>
    <row r="26" spans="1:74" s="446" customFormat="1" ht="12" customHeight="1">
      <c r="A26" s="443"/>
      <c r="B26" s="443"/>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row>
    <row r="27" spans="1:74" s="446" customFormat="1" ht="12" customHeight="1">
      <c r="A27" s="443"/>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row>
    <row r="28" spans="1:74" s="446" customFormat="1" ht="12" customHeight="1">
      <c r="A28" s="443"/>
      <c r="B28" s="443"/>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row>
    <row r="29" spans="1:74" s="446" customFormat="1" ht="12" customHeight="1">
      <c r="A29" s="443"/>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row>
    <row r="30" spans="1:74" s="446" customFormat="1" ht="12" customHeight="1">
      <c r="A30" s="443"/>
      <c r="B30" s="44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row>
    <row r="31" spans="1:74" s="429" customFormat="1" ht="12" customHeight="1">
      <c r="A31" s="426"/>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row>
    <row r="32" spans="1:74" ht="15" customHeight="1">
      <c r="A32" s="447"/>
      <c r="B32" s="724"/>
      <c r="C32" s="448"/>
      <c r="D32" s="448"/>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row>
    <row r="33" spans="1:74" ht="15" customHeight="1">
      <c r="A33" s="447"/>
      <c r="B33" s="725"/>
      <c r="C33" s="448"/>
      <c r="D33" s="448"/>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row>
  </sheetData>
  <sheetProtection/>
  <mergeCells count="83">
    <mergeCell ref="B1:BU1"/>
    <mergeCell ref="BC3:BI3"/>
    <mergeCell ref="BJ3:BK3"/>
    <mergeCell ref="BM3:BN3"/>
    <mergeCell ref="BO3:BQ3"/>
    <mergeCell ref="B4:K7"/>
    <mergeCell ref="L4:Q7"/>
    <mergeCell ref="R4:W7"/>
    <mergeCell ref="X4:AC7"/>
    <mergeCell ref="AD4:AI7"/>
    <mergeCell ref="AJ4:AO7"/>
    <mergeCell ref="AP4:BD4"/>
    <mergeCell ref="BE4:BU4"/>
    <mergeCell ref="AP5:AU7"/>
    <mergeCell ref="AV5:AY7"/>
    <mergeCell ref="AZ5:BD7"/>
    <mergeCell ref="BE5:BH7"/>
    <mergeCell ref="BI5:BN7"/>
    <mergeCell ref="BO5:BU7"/>
    <mergeCell ref="B8:K9"/>
    <mergeCell ref="L8:Q9"/>
    <mergeCell ref="R8:W9"/>
    <mergeCell ref="X8:AC9"/>
    <mergeCell ref="AD8:AI9"/>
    <mergeCell ref="AJ8:AO9"/>
    <mergeCell ref="AP8:AU9"/>
    <mergeCell ref="AV8:AY9"/>
    <mergeCell ref="AZ8:BD9"/>
    <mergeCell ref="BE8:BH9"/>
    <mergeCell ref="BI8:BN9"/>
    <mergeCell ref="BO8:BU9"/>
    <mergeCell ref="B10:K11"/>
    <mergeCell ref="L10:Q11"/>
    <mergeCell ref="R10:W11"/>
    <mergeCell ref="X10:AC11"/>
    <mergeCell ref="AD10:AI11"/>
    <mergeCell ref="AJ10:AO11"/>
    <mergeCell ref="AP10:AU11"/>
    <mergeCell ref="AV10:AY11"/>
    <mergeCell ref="AZ10:BD11"/>
    <mergeCell ref="BE10:BH11"/>
    <mergeCell ref="BI10:BN11"/>
    <mergeCell ref="BO10:BU11"/>
    <mergeCell ref="B12:K13"/>
    <mergeCell ref="L12:Q13"/>
    <mergeCell ref="R12:W13"/>
    <mergeCell ref="X12:AC13"/>
    <mergeCell ref="AD12:AI13"/>
    <mergeCell ref="AJ12:AO13"/>
    <mergeCell ref="AP12:AU13"/>
    <mergeCell ref="AV12:AY13"/>
    <mergeCell ref="AZ12:BD13"/>
    <mergeCell ref="BE12:BH13"/>
    <mergeCell ref="BI12:BN13"/>
    <mergeCell ref="BO12:BU13"/>
    <mergeCell ref="B14:K15"/>
    <mergeCell ref="L14:Q15"/>
    <mergeCell ref="R14:W15"/>
    <mergeCell ref="X14:AC15"/>
    <mergeCell ref="AD14:AI15"/>
    <mergeCell ref="AJ14:AO15"/>
    <mergeCell ref="AP14:AU15"/>
    <mergeCell ref="AV14:AY15"/>
    <mergeCell ref="AZ14:BD15"/>
    <mergeCell ref="BE14:BH15"/>
    <mergeCell ref="BI14:BN15"/>
    <mergeCell ref="BO14:BU15"/>
    <mergeCell ref="B16:K17"/>
    <mergeCell ref="L16:Q17"/>
    <mergeCell ref="R16:W17"/>
    <mergeCell ref="X16:AC17"/>
    <mergeCell ref="AD16:AI17"/>
    <mergeCell ref="AJ16:AO17"/>
    <mergeCell ref="B19:BU19"/>
    <mergeCell ref="B20:BU20"/>
    <mergeCell ref="B21:BV22"/>
    <mergeCell ref="B23:BU23"/>
    <mergeCell ref="AP16:AU17"/>
    <mergeCell ref="AV16:AY17"/>
    <mergeCell ref="AZ16:BD17"/>
    <mergeCell ref="BE16:BH17"/>
    <mergeCell ref="BI16:BN17"/>
    <mergeCell ref="BO16:BU17"/>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3"/>
  </sheetPr>
  <dimension ref="A1:CT32"/>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697"/>
      <c r="BU1" s="697"/>
    </row>
    <row r="2" spans="1:69" s="429" customFormat="1" ht="19.5" customHeight="1">
      <c r="A2" s="278" t="s">
        <v>634</v>
      </c>
      <c r="B2" s="425"/>
      <c r="C2" s="426"/>
      <c r="D2" s="425"/>
      <c r="E2" s="425"/>
      <c r="F2" s="425"/>
      <c r="G2" s="425"/>
      <c r="H2" s="425"/>
      <c r="I2" s="425"/>
      <c r="J2" s="425"/>
      <c r="K2" s="425"/>
      <c r="L2" s="425"/>
      <c r="M2" s="425"/>
      <c r="N2" s="425"/>
      <c r="O2" s="425"/>
      <c r="P2" s="425"/>
      <c r="Q2" s="425"/>
      <c r="R2" s="425"/>
      <c r="S2" s="425"/>
      <c r="T2" s="425"/>
      <c r="U2" s="425"/>
      <c r="V2" s="425"/>
      <c r="W2" s="425"/>
      <c r="X2" s="428"/>
      <c r="Y2" s="427" t="s">
        <v>263</v>
      </c>
      <c r="Z2" s="425"/>
      <c r="AA2" s="425"/>
      <c r="AB2" s="425"/>
      <c r="AC2" s="425"/>
      <c r="AD2" s="425"/>
      <c r="AE2" s="425"/>
      <c r="AF2" s="425"/>
      <c r="AG2" s="425"/>
      <c r="AH2" s="425"/>
      <c r="AI2" s="425"/>
      <c r="AK2" s="426"/>
      <c r="AL2" s="426"/>
      <c r="AM2" s="426"/>
      <c r="AN2" s="428"/>
      <c r="AO2" s="428"/>
      <c r="AP2" s="430"/>
      <c r="AQ2" s="430"/>
      <c r="AR2" s="430"/>
      <c r="AS2" s="430"/>
      <c r="AT2" s="425"/>
      <c r="AU2" s="425"/>
      <c r="AV2" s="425"/>
      <c r="AW2" s="425"/>
      <c r="AX2" s="430" t="s">
        <v>525</v>
      </c>
      <c r="AY2" s="430"/>
      <c r="AZ2" s="430"/>
      <c r="BA2" s="430"/>
      <c r="BB2" s="430"/>
      <c r="BC2" s="430"/>
      <c r="BD2" s="430"/>
      <c r="BE2" s="430"/>
      <c r="BF2" s="430"/>
      <c r="BG2" s="430"/>
      <c r="BH2" s="430"/>
      <c r="BI2" s="430"/>
      <c r="BJ2" s="430"/>
      <c r="BK2" s="430"/>
      <c r="BL2" s="430"/>
      <c r="BM2" s="430"/>
      <c r="BO2" s="430"/>
      <c r="BP2" s="430"/>
      <c r="BQ2" s="430"/>
    </row>
    <row r="3" spans="1:68" s="429" customFormat="1" ht="19.5" customHeight="1">
      <c r="A3" s="278"/>
      <c r="B3" s="431" t="s">
        <v>629</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1156" t="s">
        <v>322</v>
      </c>
      <c r="AY3" s="1156"/>
      <c r="AZ3" s="1156"/>
      <c r="BA3" s="1156"/>
      <c r="BB3" s="1156"/>
      <c r="BC3" s="1156"/>
      <c r="BD3" s="1156"/>
      <c r="BE3" s="1157"/>
      <c r="BF3" s="1157"/>
      <c r="BG3" s="435"/>
      <c r="BH3" s="1157" t="s">
        <v>162</v>
      </c>
      <c r="BI3" s="1157"/>
      <c r="BJ3" s="1157"/>
      <c r="BK3" s="1157"/>
      <c r="BL3" s="1157"/>
      <c r="BM3" s="435"/>
      <c r="BN3" s="430" t="s">
        <v>527</v>
      </c>
      <c r="BO3" s="430"/>
      <c r="BP3" s="435"/>
    </row>
    <row r="4" spans="1:69" s="429" customFormat="1" ht="15" customHeight="1">
      <c r="A4" s="426"/>
      <c r="B4" s="1129" t="s">
        <v>509</v>
      </c>
      <c r="C4" s="1130"/>
      <c r="D4" s="1130"/>
      <c r="E4" s="1130"/>
      <c r="F4" s="1130"/>
      <c r="G4" s="1130"/>
      <c r="H4" s="1130"/>
      <c r="I4" s="1130"/>
      <c r="J4" s="1130"/>
      <c r="K4" s="1130"/>
      <c r="L4" s="1131" t="s">
        <v>510</v>
      </c>
      <c r="M4" s="1132"/>
      <c r="N4" s="1132"/>
      <c r="O4" s="1132"/>
      <c r="P4" s="1132"/>
      <c r="Q4" s="1133"/>
      <c r="R4" s="1183" t="s">
        <v>604</v>
      </c>
      <c r="S4" s="1115"/>
      <c r="T4" s="1115"/>
      <c r="U4" s="1115"/>
      <c r="V4" s="1115"/>
      <c r="W4" s="1116"/>
      <c r="X4" s="1131" t="s">
        <v>605</v>
      </c>
      <c r="Y4" s="1140"/>
      <c r="Z4" s="1140"/>
      <c r="AA4" s="1140"/>
      <c r="AB4" s="1140"/>
      <c r="AC4" s="1140"/>
      <c r="AD4" s="1131" t="s">
        <v>619</v>
      </c>
      <c r="AE4" s="1141"/>
      <c r="AF4" s="1141"/>
      <c r="AG4" s="1141"/>
      <c r="AH4" s="1141"/>
      <c r="AI4" s="1142"/>
      <c r="AJ4" s="1126" t="s">
        <v>630</v>
      </c>
      <c r="AK4" s="1127"/>
      <c r="AL4" s="1127"/>
      <c r="AM4" s="1127"/>
      <c r="AN4" s="1127"/>
      <c r="AO4" s="1127"/>
      <c r="AP4" s="1242" t="s">
        <v>631</v>
      </c>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720"/>
    </row>
    <row r="5" spans="1:69" s="429" customFormat="1" ht="15" customHeight="1">
      <c r="A5" s="426"/>
      <c r="B5" s="1129"/>
      <c r="C5" s="1130"/>
      <c r="D5" s="1130"/>
      <c r="E5" s="1130"/>
      <c r="F5" s="1130"/>
      <c r="G5" s="1130"/>
      <c r="H5" s="1130"/>
      <c r="I5" s="1130"/>
      <c r="J5" s="1130"/>
      <c r="K5" s="1130"/>
      <c r="L5" s="1134"/>
      <c r="M5" s="1135"/>
      <c r="N5" s="1135"/>
      <c r="O5" s="1135"/>
      <c r="P5" s="1135"/>
      <c r="Q5" s="1136"/>
      <c r="R5" s="1109"/>
      <c r="S5" s="1228"/>
      <c r="T5" s="1228"/>
      <c r="U5" s="1228"/>
      <c r="V5" s="1228"/>
      <c r="W5" s="1119"/>
      <c r="X5" s="1143"/>
      <c r="Y5" s="1144"/>
      <c r="Z5" s="1144"/>
      <c r="AA5" s="1144"/>
      <c r="AB5" s="1144"/>
      <c r="AC5" s="1144"/>
      <c r="AD5" s="1151"/>
      <c r="AE5" s="1145"/>
      <c r="AF5" s="1145"/>
      <c r="AG5" s="1145"/>
      <c r="AH5" s="1145"/>
      <c r="AI5" s="1146"/>
      <c r="AJ5" s="1127"/>
      <c r="AK5" s="1127"/>
      <c r="AL5" s="1127"/>
      <c r="AM5" s="1127"/>
      <c r="AN5" s="1127"/>
      <c r="AO5" s="1127"/>
      <c r="AP5" s="1232" t="s">
        <v>623</v>
      </c>
      <c r="AQ5" s="1233"/>
      <c r="AR5" s="1233"/>
      <c r="AS5" s="1234"/>
      <c r="AT5" s="1226" t="s">
        <v>632</v>
      </c>
      <c r="AU5" s="1226"/>
      <c r="AV5" s="1226"/>
      <c r="AW5" s="1226"/>
      <c r="AX5" s="1227"/>
      <c r="AY5" s="1227"/>
      <c r="AZ5" s="1131" t="s">
        <v>633</v>
      </c>
      <c r="BA5" s="1140"/>
      <c r="BB5" s="1140"/>
      <c r="BC5" s="1140"/>
      <c r="BD5" s="1140"/>
      <c r="BE5" s="1140"/>
      <c r="BF5" s="1205"/>
      <c r="BG5" s="1226" t="s">
        <v>1127</v>
      </c>
      <c r="BH5" s="1226"/>
      <c r="BI5" s="1227"/>
      <c r="BJ5" s="1227"/>
      <c r="BK5" s="1126" t="s">
        <v>611</v>
      </c>
      <c r="BL5" s="1126"/>
      <c r="BM5" s="1127"/>
      <c r="BN5" s="1127"/>
      <c r="BO5" s="1127"/>
      <c r="BP5" s="1127"/>
      <c r="BQ5" s="720"/>
    </row>
    <row r="6" spans="1:69" s="429" customFormat="1" ht="15" customHeight="1">
      <c r="A6" s="426"/>
      <c r="B6" s="1129"/>
      <c r="C6" s="1130"/>
      <c r="D6" s="1130"/>
      <c r="E6" s="1130"/>
      <c r="F6" s="1130"/>
      <c r="G6" s="1130"/>
      <c r="H6" s="1130"/>
      <c r="I6" s="1130"/>
      <c r="J6" s="1130"/>
      <c r="K6" s="1130"/>
      <c r="L6" s="1134"/>
      <c r="M6" s="1135"/>
      <c r="N6" s="1135"/>
      <c r="O6" s="1135"/>
      <c r="P6" s="1135"/>
      <c r="Q6" s="1136"/>
      <c r="R6" s="1109"/>
      <c r="S6" s="1228"/>
      <c r="T6" s="1228"/>
      <c r="U6" s="1228"/>
      <c r="V6" s="1228"/>
      <c r="W6" s="1119"/>
      <c r="X6" s="1143"/>
      <c r="Y6" s="1144"/>
      <c r="Z6" s="1144"/>
      <c r="AA6" s="1144"/>
      <c r="AB6" s="1144"/>
      <c r="AC6" s="1144"/>
      <c r="AD6" s="1151"/>
      <c r="AE6" s="1145"/>
      <c r="AF6" s="1145"/>
      <c r="AG6" s="1145"/>
      <c r="AH6" s="1145"/>
      <c r="AI6" s="1146"/>
      <c r="AJ6" s="1127"/>
      <c r="AK6" s="1127"/>
      <c r="AL6" s="1127"/>
      <c r="AM6" s="1127"/>
      <c r="AN6" s="1127"/>
      <c r="AO6" s="1127"/>
      <c r="AP6" s="1235"/>
      <c r="AQ6" s="1236"/>
      <c r="AR6" s="1236"/>
      <c r="AS6" s="1237"/>
      <c r="AT6" s="1226"/>
      <c r="AU6" s="1226"/>
      <c r="AV6" s="1226"/>
      <c r="AW6" s="1226"/>
      <c r="AX6" s="1227"/>
      <c r="AY6" s="1227"/>
      <c r="AZ6" s="1143"/>
      <c r="BA6" s="1158"/>
      <c r="BB6" s="1158"/>
      <c r="BC6" s="1158"/>
      <c r="BD6" s="1158"/>
      <c r="BE6" s="1158"/>
      <c r="BF6" s="1206"/>
      <c r="BG6" s="1226"/>
      <c r="BH6" s="1226"/>
      <c r="BI6" s="1227"/>
      <c r="BJ6" s="1227"/>
      <c r="BK6" s="1126"/>
      <c r="BL6" s="1126"/>
      <c r="BM6" s="1127"/>
      <c r="BN6" s="1127"/>
      <c r="BO6" s="1127"/>
      <c r="BP6" s="1127"/>
      <c r="BQ6" s="720"/>
    </row>
    <row r="7" spans="1:69" s="429" customFormat="1" ht="15" customHeight="1">
      <c r="A7" s="426"/>
      <c r="B7" s="1130"/>
      <c r="C7" s="1130"/>
      <c r="D7" s="1130"/>
      <c r="E7" s="1130"/>
      <c r="F7" s="1130"/>
      <c r="G7" s="1130"/>
      <c r="H7" s="1130"/>
      <c r="I7" s="1130"/>
      <c r="J7" s="1130"/>
      <c r="K7" s="1130"/>
      <c r="L7" s="1137"/>
      <c r="M7" s="1138"/>
      <c r="N7" s="1138"/>
      <c r="O7" s="1138"/>
      <c r="P7" s="1138"/>
      <c r="Q7" s="1139"/>
      <c r="R7" s="1120"/>
      <c r="S7" s="1121"/>
      <c r="T7" s="1121"/>
      <c r="U7" s="1121"/>
      <c r="V7" s="1121"/>
      <c r="W7" s="1122"/>
      <c r="X7" s="1147"/>
      <c r="Y7" s="1148"/>
      <c r="Z7" s="1148"/>
      <c r="AA7" s="1148"/>
      <c r="AB7" s="1148"/>
      <c r="AC7" s="1148"/>
      <c r="AD7" s="1152"/>
      <c r="AE7" s="1149"/>
      <c r="AF7" s="1149"/>
      <c r="AG7" s="1149"/>
      <c r="AH7" s="1149"/>
      <c r="AI7" s="1150"/>
      <c r="AJ7" s="1127"/>
      <c r="AK7" s="1127"/>
      <c r="AL7" s="1127"/>
      <c r="AM7" s="1127"/>
      <c r="AN7" s="1127"/>
      <c r="AO7" s="1127"/>
      <c r="AP7" s="1238"/>
      <c r="AQ7" s="1239"/>
      <c r="AR7" s="1239"/>
      <c r="AS7" s="1240"/>
      <c r="AT7" s="1127"/>
      <c r="AU7" s="1127"/>
      <c r="AV7" s="1127"/>
      <c r="AW7" s="1127"/>
      <c r="AX7" s="1127"/>
      <c r="AY7" s="1127"/>
      <c r="AZ7" s="1147"/>
      <c r="BA7" s="1148"/>
      <c r="BB7" s="1148"/>
      <c r="BC7" s="1148"/>
      <c r="BD7" s="1148"/>
      <c r="BE7" s="1148"/>
      <c r="BF7" s="1207"/>
      <c r="BG7" s="1127"/>
      <c r="BH7" s="1127"/>
      <c r="BI7" s="1127"/>
      <c r="BJ7" s="1127"/>
      <c r="BK7" s="1127"/>
      <c r="BL7" s="1127"/>
      <c r="BM7" s="1127"/>
      <c r="BN7" s="1127"/>
      <c r="BO7" s="1127"/>
      <c r="BP7" s="1127"/>
      <c r="BQ7" s="720"/>
    </row>
    <row r="8" spans="1:69" s="429" customFormat="1" ht="18" customHeight="1">
      <c r="A8" s="426"/>
      <c r="B8" s="1114"/>
      <c r="C8" s="1115"/>
      <c r="D8" s="1115"/>
      <c r="E8" s="1115"/>
      <c r="F8" s="1115"/>
      <c r="G8" s="1115"/>
      <c r="H8" s="1115"/>
      <c r="I8" s="1115"/>
      <c r="J8" s="1115"/>
      <c r="K8" s="1116"/>
      <c r="L8" s="1107"/>
      <c r="M8" s="1108"/>
      <c r="N8" s="1108"/>
      <c r="O8" s="1108"/>
      <c r="P8" s="1108"/>
      <c r="Q8" s="1108"/>
      <c r="R8" s="1107"/>
      <c r="S8" s="1108"/>
      <c r="T8" s="1108"/>
      <c r="U8" s="1108"/>
      <c r="V8" s="1108"/>
      <c r="W8" s="1108"/>
      <c r="X8" s="1107"/>
      <c r="Y8" s="1108"/>
      <c r="Z8" s="1108"/>
      <c r="AA8" s="1108"/>
      <c r="AB8" s="1108"/>
      <c r="AC8" s="1108"/>
      <c r="AD8" s="1107"/>
      <c r="AE8" s="1108"/>
      <c r="AF8" s="1108"/>
      <c r="AG8" s="1108"/>
      <c r="AH8" s="1108"/>
      <c r="AI8" s="1108"/>
      <c r="AJ8" s="1107"/>
      <c r="AK8" s="1108"/>
      <c r="AL8" s="1108"/>
      <c r="AM8" s="1108"/>
      <c r="AN8" s="1108"/>
      <c r="AO8" s="1108"/>
      <c r="AP8" s="1154"/>
      <c r="AQ8" s="1108"/>
      <c r="AR8" s="1108"/>
      <c r="AS8" s="1123"/>
      <c r="AT8" s="1113"/>
      <c r="AU8" s="1113"/>
      <c r="AV8" s="1113"/>
      <c r="AW8" s="1113"/>
      <c r="AX8" s="1113"/>
      <c r="AY8" s="1113"/>
      <c r="AZ8" s="1113"/>
      <c r="BA8" s="1113"/>
      <c r="BB8" s="1113"/>
      <c r="BC8" s="1113"/>
      <c r="BD8" s="1113"/>
      <c r="BE8" s="1113"/>
      <c r="BF8" s="1113"/>
      <c r="BG8" s="1113"/>
      <c r="BH8" s="1113"/>
      <c r="BI8" s="1113"/>
      <c r="BJ8" s="1113"/>
      <c r="BK8" s="1113"/>
      <c r="BL8" s="1113"/>
      <c r="BM8" s="1113"/>
      <c r="BN8" s="1113"/>
      <c r="BO8" s="1113"/>
      <c r="BP8" s="1113"/>
      <c r="BQ8" s="437"/>
    </row>
    <row r="9" spans="1:69" s="429" customFormat="1" ht="18" customHeight="1">
      <c r="A9" s="426"/>
      <c r="B9" s="1120"/>
      <c r="C9" s="1121"/>
      <c r="D9" s="1121"/>
      <c r="E9" s="1121"/>
      <c r="F9" s="1121"/>
      <c r="G9" s="1121"/>
      <c r="H9" s="1121"/>
      <c r="I9" s="1121"/>
      <c r="J9" s="1121"/>
      <c r="K9" s="1122"/>
      <c r="L9" s="1111"/>
      <c r="M9" s="1112"/>
      <c r="N9" s="1112"/>
      <c r="O9" s="1112"/>
      <c r="P9" s="1112"/>
      <c r="Q9" s="1112"/>
      <c r="R9" s="1111"/>
      <c r="S9" s="1112"/>
      <c r="T9" s="1112"/>
      <c r="U9" s="1112"/>
      <c r="V9" s="1112"/>
      <c r="W9" s="1112"/>
      <c r="X9" s="1111"/>
      <c r="Y9" s="1112"/>
      <c r="Z9" s="1112"/>
      <c r="AA9" s="1112"/>
      <c r="AB9" s="1112"/>
      <c r="AC9" s="1112"/>
      <c r="AD9" s="1111"/>
      <c r="AE9" s="1112"/>
      <c r="AF9" s="1112"/>
      <c r="AG9" s="1112"/>
      <c r="AH9" s="1112"/>
      <c r="AI9" s="1112"/>
      <c r="AJ9" s="1111"/>
      <c r="AK9" s="1112"/>
      <c r="AL9" s="1112"/>
      <c r="AM9" s="1112"/>
      <c r="AN9" s="1112"/>
      <c r="AO9" s="1112"/>
      <c r="AP9" s="1111"/>
      <c r="AQ9" s="1112"/>
      <c r="AR9" s="1112"/>
      <c r="AS9" s="1125"/>
      <c r="AT9" s="1113"/>
      <c r="AU9" s="1113"/>
      <c r="AV9" s="1113"/>
      <c r="AW9" s="1113"/>
      <c r="AX9" s="1113"/>
      <c r="AY9" s="1113"/>
      <c r="AZ9" s="1113"/>
      <c r="BA9" s="1113"/>
      <c r="BB9" s="1113"/>
      <c r="BC9" s="1113"/>
      <c r="BD9" s="1113"/>
      <c r="BE9" s="1113"/>
      <c r="BF9" s="1113"/>
      <c r="BG9" s="1113"/>
      <c r="BH9" s="1113"/>
      <c r="BI9" s="1113"/>
      <c r="BJ9" s="1113"/>
      <c r="BK9" s="1113"/>
      <c r="BL9" s="1113"/>
      <c r="BM9" s="1113"/>
      <c r="BN9" s="1113"/>
      <c r="BO9" s="1113"/>
      <c r="BP9" s="1113"/>
      <c r="BQ9" s="437"/>
    </row>
    <row r="10" spans="1:69" s="429" customFormat="1" ht="18" customHeight="1">
      <c r="A10" s="426"/>
      <c r="B10" s="1114"/>
      <c r="C10" s="1115"/>
      <c r="D10" s="1115"/>
      <c r="E10" s="1115"/>
      <c r="F10" s="1115"/>
      <c r="G10" s="1115"/>
      <c r="H10" s="1115"/>
      <c r="I10" s="1115"/>
      <c r="J10" s="1115"/>
      <c r="K10" s="1116"/>
      <c r="L10" s="1107"/>
      <c r="M10" s="1108"/>
      <c r="N10" s="1108"/>
      <c r="O10" s="1108"/>
      <c r="P10" s="1108"/>
      <c r="Q10" s="1108"/>
      <c r="R10" s="1107"/>
      <c r="S10" s="1108"/>
      <c r="T10" s="1108"/>
      <c r="U10" s="1108"/>
      <c r="V10" s="1108"/>
      <c r="W10" s="1108"/>
      <c r="X10" s="1107"/>
      <c r="Y10" s="1108"/>
      <c r="Z10" s="1108"/>
      <c r="AA10" s="1108"/>
      <c r="AB10" s="1108"/>
      <c r="AC10" s="1108"/>
      <c r="AD10" s="1107"/>
      <c r="AE10" s="1108"/>
      <c r="AF10" s="1108"/>
      <c r="AG10" s="1108"/>
      <c r="AH10" s="1108"/>
      <c r="AI10" s="1108"/>
      <c r="AJ10" s="1107"/>
      <c r="AK10" s="1108"/>
      <c r="AL10" s="1108"/>
      <c r="AM10" s="1108"/>
      <c r="AN10" s="1108"/>
      <c r="AO10" s="1108"/>
      <c r="AP10" s="1154"/>
      <c r="AQ10" s="1108"/>
      <c r="AR10" s="1108"/>
      <c r="AS10" s="1123"/>
      <c r="AT10" s="1113"/>
      <c r="AU10" s="1113"/>
      <c r="AV10" s="1113"/>
      <c r="AW10" s="1113"/>
      <c r="AX10" s="1113"/>
      <c r="AY10" s="1113"/>
      <c r="AZ10" s="1113"/>
      <c r="BA10" s="1113"/>
      <c r="BB10" s="1113"/>
      <c r="BC10" s="1113"/>
      <c r="BD10" s="1113"/>
      <c r="BE10" s="1113"/>
      <c r="BF10" s="1113"/>
      <c r="BG10" s="1113"/>
      <c r="BH10" s="1113"/>
      <c r="BI10" s="1113"/>
      <c r="BJ10" s="1113"/>
      <c r="BK10" s="1113"/>
      <c r="BL10" s="1113"/>
      <c r="BM10" s="1113"/>
      <c r="BN10" s="1113"/>
      <c r="BO10" s="1113"/>
      <c r="BP10" s="1113"/>
      <c r="BQ10" s="437"/>
    </row>
    <row r="11" spans="1:69" s="429" customFormat="1" ht="18" customHeight="1">
      <c r="A11" s="426"/>
      <c r="B11" s="1120"/>
      <c r="C11" s="1121"/>
      <c r="D11" s="1121"/>
      <c r="E11" s="1121"/>
      <c r="F11" s="1121"/>
      <c r="G11" s="1121"/>
      <c r="H11" s="1121"/>
      <c r="I11" s="1121"/>
      <c r="J11" s="1121"/>
      <c r="K11" s="1122"/>
      <c r="L11" s="1111"/>
      <c r="M11" s="1112"/>
      <c r="N11" s="1112"/>
      <c r="O11" s="1112"/>
      <c r="P11" s="1112"/>
      <c r="Q11" s="1112"/>
      <c r="R11" s="1111"/>
      <c r="S11" s="1112"/>
      <c r="T11" s="1112"/>
      <c r="U11" s="1112"/>
      <c r="V11" s="1112"/>
      <c r="W11" s="1112"/>
      <c r="X11" s="1111"/>
      <c r="Y11" s="1112"/>
      <c r="Z11" s="1112"/>
      <c r="AA11" s="1112"/>
      <c r="AB11" s="1112"/>
      <c r="AC11" s="1112"/>
      <c r="AD11" s="1111"/>
      <c r="AE11" s="1112"/>
      <c r="AF11" s="1112"/>
      <c r="AG11" s="1112"/>
      <c r="AH11" s="1112"/>
      <c r="AI11" s="1112"/>
      <c r="AJ11" s="1111"/>
      <c r="AK11" s="1112"/>
      <c r="AL11" s="1112"/>
      <c r="AM11" s="1112"/>
      <c r="AN11" s="1112"/>
      <c r="AO11" s="1112"/>
      <c r="AP11" s="1111"/>
      <c r="AQ11" s="1112"/>
      <c r="AR11" s="1112"/>
      <c r="AS11" s="1125"/>
      <c r="AT11" s="1113"/>
      <c r="AU11" s="1113"/>
      <c r="AV11" s="1113"/>
      <c r="AW11" s="1113"/>
      <c r="AX11" s="1113"/>
      <c r="AY11" s="1113"/>
      <c r="AZ11" s="1113"/>
      <c r="BA11" s="1113"/>
      <c r="BB11" s="1113"/>
      <c r="BC11" s="1113"/>
      <c r="BD11" s="1113"/>
      <c r="BE11" s="1113"/>
      <c r="BF11" s="1113"/>
      <c r="BG11" s="1113"/>
      <c r="BH11" s="1113"/>
      <c r="BI11" s="1113"/>
      <c r="BJ11" s="1113"/>
      <c r="BK11" s="1113"/>
      <c r="BL11" s="1113"/>
      <c r="BM11" s="1113"/>
      <c r="BN11" s="1113"/>
      <c r="BO11" s="1113"/>
      <c r="BP11" s="1113"/>
      <c r="BQ11" s="437"/>
    </row>
    <row r="12" spans="1:69" s="429" customFormat="1" ht="18" customHeight="1">
      <c r="A12" s="426"/>
      <c r="B12" s="1114"/>
      <c r="C12" s="1115"/>
      <c r="D12" s="1115"/>
      <c r="E12" s="1115"/>
      <c r="F12" s="1115"/>
      <c r="G12" s="1115"/>
      <c r="H12" s="1115"/>
      <c r="I12" s="1115"/>
      <c r="J12" s="1115"/>
      <c r="K12" s="1116"/>
      <c r="L12" s="1107"/>
      <c r="M12" s="1108"/>
      <c r="N12" s="1108"/>
      <c r="O12" s="1108"/>
      <c r="P12" s="1108"/>
      <c r="Q12" s="1108"/>
      <c r="R12" s="1107"/>
      <c r="S12" s="1108"/>
      <c r="T12" s="1108"/>
      <c r="U12" s="1108"/>
      <c r="V12" s="1108"/>
      <c r="W12" s="1108"/>
      <c r="X12" s="1107"/>
      <c r="Y12" s="1108"/>
      <c r="Z12" s="1108"/>
      <c r="AA12" s="1108"/>
      <c r="AB12" s="1108"/>
      <c r="AC12" s="1108"/>
      <c r="AD12" s="1107"/>
      <c r="AE12" s="1108"/>
      <c r="AF12" s="1108"/>
      <c r="AG12" s="1108"/>
      <c r="AH12" s="1108"/>
      <c r="AI12" s="1108"/>
      <c r="AJ12" s="1107"/>
      <c r="AK12" s="1108"/>
      <c r="AL12" s="1108"/>
      <c r="AM12" s="1108"/>
      <c r="AN12" s="1108"/>
      <c r="AO12" s="1108"/>
      <c r="AP12" s="1154"/>
      <c r="AQ12" s="1108"/>
      <c r="AR12" s="1108"/>
      <c r="AS12" s="1123"/>
      <c r="AT12" s="1113"/>
      <c r="AU12" s="1113"/>
      <c r="AV12" s="1113"/>
      <c r="AW12" s="1113"/>
      <c r="AX12" s="1113"/>
      <c r="AY12" s="1113"/>
      <c r="AZ12" s="1113"/>
      <c r="BA12" s="1113"/>
      <c r="BB12" s="1113"/>
      <c r="BC12" s="1113"/>
      <c r="BD12" s="1113"/>
      <c r="BE12" s="1113"/>
      <c r="BF12" s="1113"/>
      <c r="BG12" s="1113"/>
      <c r="BH12" s="1113"/>
      <c r="BI12" s="1113"/>
      <c r="BJ12" s="1113"/>
      <c r="BK12" s="1113"/>
      <c r="BL12" s="1113"/>
      <c r="BM12" s="1113"/>
      <c r="BN12" s="1113"/>
      <c r="BO12" s="1113"/>
      <c r="BP12" s="1113"/>
      <c r="BQ12" s="437"/>
    </row>
    <row r="13" spans="1:69" s="429" customFormat="1" ht="18" customHeight="1">
      <c r="A13" s="426"/>
      <c r="B13" s="1120"/>
      <c r="C13" s="1121"/>
      <c r="D13" s="1121"/>
      <c r="E13" s="1121"/>
      <c r="F13" s="1121"/>
      <c r="G13" s="1121"/>
      <c r="H13" s="1121"/>
      <c r="I13" s="1121"/>
      <c r="J13" s="1121"/>
      <c r="K13" s="1122"/>
      <c r="L13" s="1111"/>
      <c r="M13" s="1112"/>
      <c r="N13" s="1112"/>
      <c r="O13" s="1112"/>
      <c r="P13" s="1112"/>
      <c r="Q13" s="1112"/>
      <c r="R13" s="1111"/>
      <c r="S13" s="1112"/>
      <c r="T13" s="1112"/>
      <c r="U13" s="1112"/>
      <c r="V13" s="1112"/>
      <c r="W13" s="1112"/>
      <c r="X13" s="1111"/>
      <c r="Y13" s="1112"/>
      <c r="Z13" s="1112"/>
      <c r="AA13" s="1112"/>
      <c r="AB13" s="1112"/>
      <c r="AC13" s="1112"/>
      <c r="AD13" s="1111"/>
      <c r="AE13" s="1112"/>
      <c r="AF13" s="1112"/>
      <c r="AG13" s="1112"/>
      <c r="AH13" s="1112"/>
      <c r="AI13" s="1112"/>
      <c r="AJ13" s="1111"/>
      <c r="AK13" s="1112"/>
      <c r="AL13" s="1112"/>
      <c r="AM13" s="1112"/>
      <c r="AN13" s="1112"/>
      <c r="AO13" s="1112"/>
      <c r="AP13" s="1111"/>
      <c r="AQ13" s="1112"/>
      <c r="AR13" s="1112"/>
      <c r="AS13" s="1125"/>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437"/>
    </row>
    <row r="14" spans="1:69" s="429" customFormat="1" ht="18" customHeight="1">
      <c r="A14" s="426"/>
      <c r="B14" s="1114"/>
      <c r="C14" s="1115"/>
      <c r="D14" s="1115"/>
      <c r="E14" s="1115"/>
      <c r="F14" s="1115"/>
      <c r="G14" s="1115"/>
      <c r="H14" s="1115"/>
      <c r="I14" s="1115"/>
      <c r="J14" s="1115"/>
      <c r="K14" s="1116"/>
      <c r="L14" s="1107"/>
      <c r="M14" s="1108"/>
      <c r="N14" s="1108"/>
      <c r="O14" s="1108"/>
      <c r="P14" s="1108"/>
      <c r="Q14" s="1108"/>
      <c r="R14" s="1107"/>
      <c r="S14" s="1108"/>
      <c r="T14" s="1108"/>
      <c r="U14" s="1108"/>
      <c r="V14" s="1108"/>
      <c r="W14" s="1108"/>
      <c r="X14" s="1107"/>
      <c r="Y14" s="1108"/>
      <c r="Z14" s="1108"/>
      <c r="AA14" s="1108"/>
      <c r="AB14" s="1108"/>
      <c r="AC14" s="1108"/>
      <c r="AD14" s="1107"/>
      <c r="AE14" s="1108"/>
      <c r="AF14" s="1108"/>
      <c r="AG14" s="1108"/>
      <c r="AH14" s="1108"/>
      <c r="AI14" s="1108"/>
      <c r="AJ14" s="1107"/>
      <c r="AK14" s="1108"/>
      <c r="AL14" s="1108"/>
      <c r="AM14" s="1108"/>
      <c r="AN14" s="1108"/>
      <c r="AO14" s="1108"/>
      <c r="AP14" s="1154"/>
      <c r="AQ14" s="1108"/>
      <c r="AR14" s="1108"/>
      <c r="AS14" s="1123"/>
      <c r="AT14" s="1113"/>
      <c r="AU14" s="1113"/>
      <c r="AV14" s="1113"/>
      <c r="AW14" s="1113"/>
      <c r="AX14" s="1113"/>
      <c r="AY14" s="1113"/>
      <c r="AZ14" s="1113"/>
      <c r="BA14" s="1113"/>
      <c r="BB14" s="1113"/>
      <c r="BC14" s="1113"/>
      <c r="BD14" s="1113"/>
      <c r="BE14" s="1113"/>
      <c r="BF14" s="1113"/>
      <c r="BG14" s="1113"/>
      <c r="BH14" s="1113"/>
      <c r="BI14" s="1113"/>
      <c r="BJ14" s="1113"/>
      <c r="BK14" s="1113"/>
      <c r="BL14" s="1113"/>
      <c r="BM14" s="1113"/>
      <c r="BN14" s="1113"/>
      <c r="BO14" s="1113"/>
      <c r="BP14" s="1113"/>
      <c r="BQ14" s="437"/>
    </row>
    <row r="15" spans="1:69" s="429" customFormat="1" ht="18" customHeight="1">
      <c r="A15" s="426"/>
      <c r="B15" s="1120"/>
      <c r="C15" s="1121"/>
      <c r="D15" s="1121"/>
      <c r="E15" s="1121"/>
      <c r="F15" s="1121"/>
      <c r="G15" s="1121"/>
      <c r="H15" s="1121"/>
      <c r="I15" s="1121"/>
      <c r="J15" s="1121"/>
      <c r="K15" s="1122"/>
      <c r="L15" s="1111"/>
      <c r="M15" s="1112"/>
      <c r="N15" s="1112"/>
      <c r="O15" s="1112"/>
      <c r="P15" s="1112"/>
      <c r="Q15" s="1112"/>
      <c r="R15" s="1111"/>
      <c r="S15" s="1112"/>
      <c r="T15" s="1112"/>
      <c r="U15" s="1112"/>
      <c r="V15" s="1112"/>
      <c r="W15" s="1112"/>
      <c r="X15" s="1111"/>
      <c r="Y15" s="1112"/>
      <c r="Z15" s="1112"/>
      <c r="AA15" s="1112"/>
      <c r="AB15" s="1112"/>
      <c r="AC15" s="1112"/>
      <c r="AD15" s="1111"/>
      <c r="AE15" s="1112"/>
      <c r="AF15" s="1112"/>
      <c r="AG15" s="1112"/>
      <c r="AH15" s="1112"/>
      <c r="AI15" s="1112"/>
      <c r="AJ15" s="1111"/>
      <c r="AK15" s="1112"/>
      <c r="AL15" s="1112"/>
      <c r="AM15" s="1112"/>
      <c r="AN15" s="1112"/>
      <c r="AO15" s="1112"/>
      <c r="AP15" s="1111"/>
      <c r="AQ15" s="1112"/>
      <c r="AR15" s="1112"/>
      <c r="AS15" s="1125"/>
      <c r="AT15" s="1113"/>
      <c r="AU15" s="1113"/>
      <c r="AV15" s="1113"/>
      <c r="AW15" s="1113"/>
      <c r="AX15" s="1113"/>
      <c r="AY15" s="1113"/>
      <c r="AZ15" s="1113"/>
      <c r="BA15" s="1113"/>
      <c r="BB15" s="1113"/>
      <c r="BC15" s="1113"/>
      <c r="BD15" s="1113"/>
      <c r="BE15" s="1113"/>
      <c r="BF15" s="1113"/>
      <c r="BG15" s="1113"/>
      <c r="BH15" s="1113"/>
      <c r="BI15" s="1113"/>
      <c r="BJ15" s="1113"/>
      <c r="BK15" s="1113"/>
      <c r="BL15" s="1113"/>
      <c r="BM15" s="1113"/>
      <c r="BN15" s="1113"/>
      <c r="BO15" s="1113"/>
      <c r="BP15" s="1113"/>
      <c r="BQ15" s="437"/>
    </row>
    <row r="16" spans="1:69" s="429" customFormat="1" ht="18" customHeight="1">
      <c r="A16" s="426"/>
      <c r="B16" s="1114"/>
      <c r="C16" s="1115"/>
      <c r="D16" s="1115"/>
      <c r="E16" s="1115"/>
      <c r="F16" s="1115"/>
      <c r="G16" s="1115"/>
      <c r="H16" s="1115"/>
      <c r="I16" s="1115"/>
      <c r="J16" s="1115"/>
      <c r="K16" s="1116"/>
      <c r="L16" s="1107"/>
      <c r="M16" s="1108"/>
      <c r="N16" s="1108"/>
      <c r="O16" s="1108"/>
      <c r="P16" s="1108"/>
      <c r="Q16" s="1108"/>
      <c r="R16" s="1107"/>
      <c r="S16" s="1108"/>
      <c r="T16" s="1108"/>
      <c r="U16" s="1108"/>
      <c r="V16" s="1108"/>
      <c r="W16" s="1108"/>
      <c r="X16" s="1107"/>
      <c r="Y16" s="1108"/>
      <c r="Z16" s="1108"/>
      <c r="AA16" s="1108"/>
      <c r="AB16" s="1108"/>
      <c r="AC16" s="1108"/>
      <c r="AD16" s="1107"/>
      <c r="AE16" s="1108"/>
      <c r="AF16" s="1108"/>
      <c r="AG16" s="1108"/>
      <c r="AH16" s="1108"/>
      <c r="AI16" s="1108"/>
      <c r="AJ16" s="1107"/>
      <c r="AK16" s="1108"/>
      <c r="AL16" s="1108"/>
      <c r="AM16" s="1108"/>
      <c r="AN16" s="1108"/>
      <c r="AO16" s="1108"/>
      <c r="AP16" s="1154"/>
      <c r="AQ16" s="1108"/>
      <c r="AR16" s="1108"/>
      <c r="AS16" s="1123"/>
      <c r="AT16" s="1113"/>
      <c r="AU16" s="1113"/>
      <c r="AV16" s="1113"/>
      <c r="AW16" s="1113"/>
      <c r="AX16" s="1113"/>
      <c r="AY16" s="1113"/>
      <c r="AZ16" s="1113"/>
      <c r="BA16" s="1113"/>
      <c r="BB16" s="1113"/>
      <c r="BC16" s="1113"/>
      <c r="BD16" s="1113"/>
      <c r="BE16" s="1113"/>
      <c r="BF16" s="1113"/>
      <c r="BG16" s="1113"/>
      <c r="BH16" s="1113"/>
      <c r="BI16" s="1113"/>
      <c r="BJ16" s="1113"/>
      <c r="BK16" s="1113"/>
      <c r="BL16" s="1113"/>
      <c r="BM16" s="1113"/>
      <c r="BN16" s="1113"/>
      <c r="BO16" s="1113"/>
      <c r="BP16" s="1113"/>
      <c r="BQ16" s="437"/>
    </row>
    <row r="17" spans="1:69" s="429" customFormat="1" ht="18" customHeight="1">
      <c r="A17" s="426"/>
      <c r="B17" s="1120"/>
      <c r="C17" s="1121"/>
      <c r="D17" s="1121"/>
      <c r="E17" s="1121"/>
      <c r="F17" s="1121"/>
      <c r="G17" s="1121"/>
      <c r="H17" s="1121"/>
      <c r="I17" s="1121"/>
      <c r="J17" s="1121"/>
      <c r="K17" s="1122"/>
      <c r="L17" s="1111"/>
      <c r="M17" s="1112"/>
      <c r="N17" s="1112"/>
      <c r="O17" s="1112"/>
      <c r="P17" s="1112"/>
      <c r="Q17" s="1112"/>
      <c r="R17" s="1111"/>
      <c r="S17" s="1112"/>
      <c r="T17" s="1112"/>
      <c r="U17" s="1112"/>
      <c r="V17" s="1112"/>
      <c r="W17" s="1112"/>
      <c r="X17" s="1111"/>
      <c r="Y17" s="1112"/>
      <c r="Z17" s="1112"/>
      <c r="AA17" s="1112"/>
      <c r="AB17" s="1112"/>
      <c r="AC17" s="1112"/>
      <c r="AD17" s="1111"/>
      <c r="AE17" s="1112"/>
      <c r="AF17" s="1112"/>
      <c r="AG17" s="1112"/>
      <c r="AH17" s="1112"/>
      <c r="AI17" s="1112"/>
      <c r="AJ17" s="1111"/>
      <c r="AK17" s="1112"/>
      <c r="AL17" s="1112"/>
      <c r="AM17" s="1112"/>
      <c r="AN17" s="1112"/>
      <c r="AO17" s="1112"/>
      <c r="AP17" s="1111"/>
      <c r="AQ17" s="1112"/>
      <c r="AR17" s="1112"/>
      <c r="AS17" s="1125"/>
      <c r="AT17" s="1113"/>
      <c r="AU17" s="1113"/>
      <c r="AV17" s="1113"/>
      <c r="AW17" s="1113"/>
      <c r="AX17" s="1113"/>
      <c r="AY17" s="1113"/>
      <c r="AZ17" s="1113"/>
      <c r="BA17" s="1113"/>
      <c r="BB17" s="1113"/>
      <c r="BC17" s="1113"/>
      <c r="BD17" s="1113"/>
      <c r="BE17" s="1113"/>
      <c r="BF17" s="1113"/>
      <c r="BG17" s="1113"/>
      <c r="BH17" s="1113"/>
      <c r="BI17" s="1113"/>
      <c r="BJ17" s="1113"/>
      <c r="BK17" s="1113"/>
      <c r="BL17" s="1113"/>
      <c r="BM17" s="1113"/>
      <c r="BN17" s="1113"/>
      <c r="BO17" s="1113"/>
      <c r="BP17" s="1113"/>
      <c r="BQ17" s="437"/>
    </row>
    <row r="18" spans="1:98" s="429" customFormat="1" ht="13.5" customHeight="1">
      <c r="A18" s="426"/>
      <c r="B18" s="452" t="s">
        <v>1114</v>
      </c>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c r="AX18" s="719"/>
      <c r="AY18" s="719"/>
      <c r="AZ18" s="719"/>
      <c r="BA18" s="719"/>
      <c r="BB18" s="719"/>
      <c r="BC18" s="719"/>
      <c r="BD18" s="719"/>
      <c r="BE18" s="719"/>
      <c r="BF18" s="719"/>
      <c r="BG18" s="719"/>
      <c r="BH18" s="719"/>
      <c r="BI18" s="719"/>
      <c r="BJ18" s="719"/>
      <c r="BK18" s="719"/>
      <c r="BL18" s="719"/>
      <c r="BM18" s="719"/>
      <c r="BN18" s="722"/>
      <c r="BO18" s="722"/>
      <c r="BP18" s="722"/>
      <c r="BQ18" s="722"/>
      <c r="BR18" s="722"/>
      <c r="BS18" s="722"/>
      <c r="BT18" s="722"/>
      <c r="BU18" s="722"/>
      <c r="BV18" s="722"/>
      <c r="BW18" s="722"/>
      <c r="BX18" s="722"/>
      <c r="BY18" s="722"/>
      <c r="BZ18" s="722"/>
      <c r="CA18" s="722"/>
      <c r="CB18" s="722"/>
      <c r="CC18" s="722"/>
      <c r="CD18" s="722"/>
      <c r="CE18" s="722"/>
      <c r="CF18" s="722"/>
      <c r="CG18" s="722"/>
      <c r="CH18" s="722"/>
      <c r="CI18" s="722"/>
      <c r="CJ18" s="722"/>
      <c r="CK18" s="722"/>
      <c r="CL18" s="708"/>
      <c r="CM18" s="708"/>
      <c r="CN18" s="708"/>
      <c r="CO18" s="708"/>
      <c r="CP18" s="708"/>
      <c r="CQ18" s="708"/>
      <c r="CR18" s="474"/>
      <c r="CS18" s="474"/>
      <c r="CT18" s="433"/>
    </row>
    <row r="19" spans="1:69" s="429" customFormat="1" ht="13.5">
      <c r="A19" s="426"/>
      <c r="B19" s="1103" t="s">
        <v>612</v>
      </c>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1192"/>
      <c r="AI19" s="1192"/>
      <c r="AJ19" s="1104"/>
      <c r="AK19" s="1104"/>
      <c r="AL19" s="1104"/>
      <c r="AM19" s="1104"/>
      <c r="AN19" s="1104"/>
      <c r="AO19" s="1104"/>
      <c r="AP19" s="1104"/>
      <c r="AQ19" s="1104"/>
      <c r="AR19" s="1104"/>
      <c r="AS19" s="1104"/>
      <c r="AT19" s="1104"/>
      <c r="AU19" s="1104"/>
      <c r="AV19" s="1104"/>
      <c r="AW19" s="1104"/>
      <c r="AX19" s="1104"/>
      <c r="AY19" s="1104"/>
      <c r="AZ19" s="1104"/>
      <c r="BA19" s="1104"/>
      <c r="BB19" s="1104"/>
      <c r="BC19" s="1104"/>
      <c r="BD19" s="1104"/>
      <c r="BE19" s="1104"/>
      <c r="BF19" s="1104"/>
      <c r="BG19" s="1104"/>
      <c r="BH19" s="1104"/>
      <c r="BI19" s="1104"/>
      <c r="BJ19" s="1104"/>
      <c r="BK19" s="1104"/>
      <c r="BL19" s="1104"/>
      <c r="BM19" s="1104"/>
      <c r="BN19" s="1104"/>
      <c r="BO19" s="1104"/>
      <c r="BP19" s="1104"/>
      <c r="BQ19" s="710"/>
    </row>
    <row r="20" spans="1:71" s="429" customFormat="1" ht="30" customHeight="1">
      <c r="A20" s="426"/>
      <c r="B20" s="1103" t="s">
        <v>1128</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1192"/>
      <c r="AI20" s="1192"/>
      <c r="AJ20" s="1104"/>
      <c r="AK20" s="1104"/>
      <c r="AL20" s="1104"/>
      <c r="AM20" s="1104"/>
      <c r="AN20" s="1104"/>
      <c r="AO20" s="1104"/>
      <c r="AP20" s="1104"/>
      <c r="AQ20" s="1104"/>
      <c r="AR20" s="1104"/>
      <c r="AS20" s="1104"/>
      <c r="AT20" s="1104"/>
      <c r="AU20" s="1104"/>
      <c r="AV20" s="110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row>
    <row r="21" spans="1:69" s="429" customFormat="1" ht="15" customHeight="1">
      <c r="A21" s="426"/>
      <c r="B21" s="1105"/>
      <c r="C21" s="1106"/>
      <c r="D21" s="1106"/>
      <c r="E21" s="1106"/>
      <c r="F21" s="1106"/>
      <c r="G21" s="1106"/>
      <c r="H21" s="1106"/>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6"/>
      <c r="AM21" s="1106"/>
      <c r="AN21" s="1106"/>
      <c r="AO21" s="1106"/>
      <c r="AP21" s="1106"/>
      <c r="AQ21" s="1106"/>
      <c r="AR21" s="1106"/>
      <c r="AS21" s="1106"/>
      <c r="AT21" s="1106"/>
      <c r="AU21" s="1106"/>
      <c r="AV21" s="1106"/>
      <c r="AW21" s="1106"/>
      <c r="AX21" s="1106"/>
      <c r="AY21" s="1106"/>
      <c r="AZ21" s="1106"/>
      <c r="BA21" s="1106"/>
      <c r="BB21" s="1106"/>
      <c r="BC21" s="1106"/>
      <c r="BD21" s="1106"/>
      <c r="BE21" s="1106"/>
      <c r="BF21" s="1106"/>
      <c r="BG21" s="1106"/>
      <c r="BH21" s="1106"/>
      <c r="BI21" s="1106"/>
      <c r="BJ21" s="1106"/>
      <c r="BK21" s="1106"/>
      <c r="BL21" s="1106"/>
      <c r="BM21" s="1106"/>
      <c r="BN21" s="1106"/>
      <c r="BO21" s="1106"/>
      <c r="BP21" s="1106"/>
      <c r="BQ21" s="1106"/>
    </row>
    <row r="22" spans="1:69" s="429" customFormat="1" ht="27" customHeight="1">
      <c r="A22" s="426"/>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6"/>
      <c r="AL22" s="1106"/>
      <c r="AM22" s="1106"/>
      <c r="AN22" s="1106"/>
      <c r="AO22" s="1106"/>
      <c r="AP22" s="1106"/>
      <c r="AQ22" s="1106"/>
      <c r="AR22" s="1106"/>
      <c r="AS22" s="1106"/>
      <c r="AT22" s="1106"/>
      <c r="AU22" s="1106"/>
      <c r="AV22" s="1106"/>
      <c r="AW22" s="1106"/>
      <c r="AX22" s="1106"/>
      <c r="AY22" s="1106"/>
      <c r="AZ22" s="1106"/>
      <c r="BA22" s="1106"/>
      <c r="BB22" s="1106"/>
      <c r="BC22" s="1106"/>
      <c r="BD22" s="1106"/>
      <c r="BE22" s="1106"/>
      <c r="BF22" s="1106"/>
      <c r="BG22" s="1106"/>
      <c r="BH22" s="1106"/>
      <c r="BI22" s="1106"/>
      <c r="BJ22" s="1106"/>
      <c r="BK22" s="1106"/>
      <c r="BL22" s="1106"/>
      <c r="BM22" s="1106"/>
      <c r="BN22" s="1106"/>
      <c r="BO22" s="1106"/>
      <c r="BP22" s="1106"/>
      <c r="BQ22" s="1106"/>
    </row>
    <row r="23" spans="1:69" s="429" customFormat="1" ht="15" customHeight="1">
      <c r="A23" s="278"/>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row>
    <row r="24" spans="1:69" s="446" customFormat="1" ht="12" customHeight="1">
      <c r="A24" s="451"/>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548"/>
    </row>
    <row r="25" spans="1:69" s="446" customFormat="1" ht="12" customHeight="1">
      <c r="A25" s="443"/>
      <c r="B25" s="443"/>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row>
    <row r="26" spans="1:69" s="446" customFormat="1" ht="12" customHeight="1">
      <c r="A26" s="443"/>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row>
    <row r="27" spans="1:69" s="446" customFormat="1" ht="12" customHeight="1">
      <c r="A27" s="443"/>
      <c r="B27" s="443"/>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row>
    <row r="28" spans="1:69" s="446" customFormat="1" ht="12" customHeight="1">
      <c r="A28" s="443"/>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row>
    <row r="29" spans="1:69" s="446" customFormat="1" ht="12" customHeight="1">
      <c r="A29" s="443"/>
      <c r="B29" s="443"/>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row>
    <row r="30" spans="1:69" s="429" customFormat="1" ht="12" customHeight="1">
      <c r="A30" s="426"/>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row>
    <row r="31" spans="1:69" ht="15" customHeight="1">
      <c r="A31" s="447"/>
      <c r="B31" s="724"/>
      <c r="C31" s="448"/>
      <c r="D31" s="448"/>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row>
    <row r="32" spans="1:69" ht="15" customHeight="1">
      <c r="A32" s="447"/>
      <c r="B32" s="725"/>
      <c r="C32" s="448"/>
      <c r="D32" s="448"/>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row>
  </sheetData>
  <sheetProtection/>
  <mergeCells count="75">
    <mergeCell ref="B1:BS1"/>
    <mergeCell ref="AX3:BD3"/>
    <mergeCell ref="BE3:BF3"/>
    <mergeCell ref="BH3:BI3"/>
    <mergeCell ref="BJ3:BL3"/>
    <mergeCell ref="B4:K7"/>
    <mergeCell ref="L4:Q7"/>
    <mergeCell ref="R4:W7"/>
    <mergeCell ref="X4:AC7"/>
    <mergeCell ref="AD4:AI7"/>
    <mergeCell ref="AJ8:AO9"/>
    <mergeCell ref="AJ4:AO7"/>
    <mergeCell ref="AP4:BP4"/>
    <mergeCell ref="AP5:AS7"/>
    <mergeCell ref="AT5:AY7"/>
    <mergeCell ref="AZ5:BF7"/>
    <mergeCell ref="BG5:BJ7"/>
    <mergeCell ref="BK5:BP7"/>
    <mergeCell ref="B10:K11"/>
    <mergeCell ref="L10:Q11"/>
    <mergeCell ref="R10:W11"/>
    <mergeCell ref="X10:AC11"/>
    <mergeCell ref="AD10:AI11"/>
    <mergeCell ref="B8:K9"/>
    <mergeCell ref="L8:Q9"/>
    <mergeCell ref="R8:W9"/>
    <mergeCell ref="X8:AC9"/>
    <mergeCell ref="AD8:AI9"/>
    <mergeCell ref="BK10:BP11"/>
    <mergeCell ref="AP8:AS9"/>
    <mergeCell ref="AT8:AY9"/>
    <mergeCell ref="AZ8:BF9"/>
    <mergeCell ref="BG8:BJ9"/>
    <mergeCell ref="BK8:BP9"/>
    <mergeCell ref="AJ12:AO13"/>
    <mergeCell ref="AJ10:AO11"/>
    <mergeCell ref="AP10:AS11"/>
    <mergeCell ref="AT10:AY11"/>
    <mergeCell ref="AZ10:BF11"/>
    <mergeCell ref="BG10:BJ11"/>
    <mergeCell ref="B14:K15"/>
    <mergeCell ref="L14:Q15"/>
    <mergeCell ref="R14:W15"/>
    <mergeCell ref="X14:AC15"/>
    <mergeCell ref="AD14:AI15"/>
    <mergeCell ref="B12:K13"/>
    <mergeCell ref="L12:Q13"/>
    <mergeCell ref="R12:W13"/>
    <mergeCell ref="X12:AC13"/>
    <mergeCell ref="AD12:AI13"/>
    <mergeCell ref="AT14:AY15"/>
    <mergeCell ref="AZ14:BF15"/>
    <mergeCell ref="BG14:BJ15"/>
    <mergeCell ref="BK14:BP15"/>
    <mergeCell ref="AP12:AS13"/>
    <mergeCell ref="AT12:AY13"/>
    <mergeCell ref="AZ12:BF13"/>
    <mergeCell ref="BG12:BJ13"/>
    <mergeCell ref="BK12:BP13"/>
    <mergeCell ref="R16:W17"/>
    <mergeCell ref="X16:AC17"/>
    <mergeCell ref="AD16:AI17"/>
    <mergeCell ref="AJ16:AO17"/>
    <mergeCell ref="AJ14:AO15"/>
    <mergeCell ref="AP14:AS15"/>
    <mergeCell ref="B20:BS20"/>
    <mergeCell ref="B21:BQ22"/>
    <mergeCell ref="AP16:AS17"/>
    <mergeCell ref="AT16:AY17"/>
    <mergeCell ref="AZ16:BF17"/>
    <mergeCell ref="BG16:BJ17"/>
    <mergeCell ref="BK16:BP17"/>
    <mergeCell ref="B19:BP19"/>
    <mergeCell ref="B16:K17"/>
    <mergeCell ref="L16:Q17"/>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3"/>
  </sheetPr>
  <dimension ref="A1:CD38"/>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3"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row>
    <row r="2" spans="1:73" s="429" customFormat="1" ht="19.5" customHeight="1">
      <c r="A2" s="278" t="s">
        <v>666</v>
      </c>
      <c r="B2" s="278"/>
      <c r="C2" s="278"/>
      <c r="D2" s="425"/>
      <c r="E2" s="426"/>
      <c r="F2" s="425"/>
      <c r="G2" s="425"/>
      <c r="H2" s="425"/>
      <c r="I2" s="425"/>
      <c r="J2" s="425"/>
      <c r="K2" s="425"/>
      <c r="L2" s="425"/>
      <c r="M2" s="425"/>
      <c r="N2" s="425"/>
      <c r="O2" s="425"/>
      <c r="P2" s="425"/>
      <c r="Q2" s="425"/>
      <c r="R2" s="425"/>
      <c r="S2" s="425"/>
      <c r="T2" s="425"/>
      <c r="U2" s="425"/>
      <c r="V2" s="425"/>
      <c r="W2" s="425"/>
      <c r="X2" s="425"/>
      <c r="Y2" s="425"/>
      <c r="Z2" s="428"/>
      <c r="AF2" s="425"/>
      <c r="AG2" s="427" t="s">
        <v>266</v>
      </c>
      <c r="AH2" s="425"/>
      <c r="AI2" s="425"/>
      <c r="AJ2" s="425"/>
      <c r="AK2" s="425"/>
      <c r="AM2" s="425"/>
      <c r="AN2" s="425"/>
      <c r="AO2" s="425"/>
      <c r="AP2" s="425"/>
      <c r="AQ2" s="428"/>
      <c r="AR2" s="425"/>
      <c r="AS2" s="425"/>
      <c r="AT2" s="425"/>
      <c r="AU2" s="425"/>
      <c r="AV2" s="425"/>
      <c r="AW2" s="425"/>
      <c r="AX2" s="425"/>
      <c r="AY2" s="425"/>
      <c r="BA2" s="426"/>
      <c r="BB2" s="426"/>
      <c r="BG2" s="430"/>
      <c r="BH2" s="430"/>
      <c r="BI2" s="430"/>
      <c r="BJ2" s="430"/>
      <c r="BK2" s="430"/>
      <c r="BL2" s="430"/>
      <c r="BM2" s="430"/>
      <c r="BN2" s="430"/>
      <c r="BO2" s="430"/>
      <c r="BP2" s="430"/>
      <c r="BQ2" s="430"/>
      <c r="BR2" s="430"/>
      <c r="BS2" s="430"/>
      <c r="BT2" s="430"/>
      <c r="BU2" s="430"/>
    </row>
    <row r="3" spans="1:73" s="429" customFormat="1" ht="19.5" customHeight="1">
      <c r="A3" s="278"/>
      <c r="B3" s="431" t="s">
        <v>635</v>
      </c>
      <c r="C3" s="278"/>
      <c r="E3" s="426"/>
      <c r="F3" s="428"/>
      <c r="G3" s="428"/>
      <c r="H3" s="428"/>
      <c r="I3" s="428"/>
      <c r="J3" s="428"/>
      <c r="K3" s="428"/>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D3" s="434"/>
      <c r="BE3" s="434"/>
      <c r="BF3" s="434"/>
      <c r="BG3" s="1241" t="s">
        <v>322</v>
      </c>
      <c r="BH3" s="1112"/>
      <c r="BI3" s="1112"/>
      <c r="BJ3" s="1112"/>
      <c r="BK3" s="435"/>
      <c r="BL3" s="435"/>
      <c r="BM3" s="1157" t="s">
        <v>162</v>
      </c>
      <c r="BN3" s="1157"/>
      <c r="BO3" s="1157"/>
      <c r="BP3" s="1157"/>
      <c r="BQ3" s="1157"/>
      <c r="BR3" s="435"/>
      <c r="BS3" s="430" t="s">
        <v>527</v>
      </c>
      <c r="BT3" s="430"/>
      <c r="BU3" s="435"/>
    </row>
    <row r="4" spans="1:73" s="429" customFormat="1" ht="15" customHeight="1">
      <c r="A4" s="426"/>
      <c r="B4" s="1251" t="s">
        <v>636</v>
      </c>
      <c r="C4" s="1251"/>
      <c r="D4" s="1129" t="s">
        <v>509</v>
      </c>
      <c r="E4" s="1130"/>
      <c r="F4" s="1130"/>
      <c r="G4" s="1130"/>
      <c r="H4" s="1130"/>
      <c r="I4" s="1130"/>
      <c r="J4" s="1130"/>
      <c r="K4" s="1130"/>
      <c r="L4" s="1130"/>
      <c r="M4" s="1130"/>
      <c r="N4" s="1126" t="s">
        <v>510</v>
      </c>
      <c r="O4" s="1214"/>
      <c r="P4" s="1214"/>
      <c r="Q4" s="1214"/>
      <c r="R4" s="1214"/>
      <c r="S4" s="1214"/>
      <c r="T4" s="1256" t="s">
        <v>637</v>
      </c>
      <c r="U4" s="1256"/>
      <c r="V4" s="1256"/>
      <c r="W4" s="1256"/>
      <c r="X4" s="1256"/>
      <c r="Y4" s="1256"/>
      <c r="Z4" s="1256"/>
      <c r="AA4" s="1256"/>
      <c r="AB4" s="1256" t="s">
        <v>638</v>
      </c>
      <c r="AC4" s="1256"/>
      <c r="AD4" s="1256"/>
      <c r="AE4" s="1256"/>
      <c r="AF4" s="1126" t="s">
        <v>639</v>
      </c>
      <c r="AG4" s="1127"/>
      <c r="AH4" s="1127"/>
      <c r="AI4" s="1127"/>
      <c r="AJ4" s="1127"/>
      <c r="AK4" s="1126" t="s">
        <v>640</v>
      </c>
      <c r="AL4" s="1126"/>
      <c r="AM4" s="1126"/>
      <c r="AN4" s="1126"/>
      <c r="AO4" s="1126"/>
      <c r="AP4" s="1126"/>
      <c r="AQ4" s="1126" t="s">
        <v>641</v>
      </c>
      <c r="AR4" s="1126"/>
      <c r="AS4" s="1126"/>
      <c r="AT4" s="1126"/>
      <c r="AU4" s="1126"/>
      <c r="AV4" s="1127"/>
      <c r="AW4" s="1127"/>
      <c r="AX4" s="1127"/>
      <c r="AY4" s="1127"/>
      <c r="AZ4" s="1126" t="s">
        <v>642</v>
      </c>
      <c r="BA4" s="1126"/>
      <c r="BB4" s="1126"/>
      <c r="BC4" s="1126"/>
      <c r="BD4" s="1126"/>
      <c r="BE4" s="1126"/>
      <c r="BF4" s="1126" t="s">
        <v>643</v>
      </c>
      <c r="BG4" s="1257"/>
      <c r="BH4" s="1257"/>
      <c r="BI4" s="1257"/>
      <c r="BJ4" s="1126" t="s">
        <v>644</v>
      </c>
      <c r="BK4" s="1126"/>
      <c r="BL4" s="1126"/>
      <c r="BM4" s="1126"/>
      <c r="BN4" s="1126" t="s">
        <v>645</v>
      </c>
      <c r="BO4" s="1257"/>
      <c r="BP4" s="1257"/>
      <c r="BQ4" s="1257"/>
      <c r="BR4" s="1126" t="s">
        <v>644</v>
      </c>
      <c r="BS4" s="1126"/>
      <c r="BT4" s="1126"/>
      <c r="BU4" s="1126"/>
    </row>
    <row r="5" spans="1:73" s="429" customFormat="1" ht="15" customHeight="1">
      <c r="A5" s="426"/>
      <c r="B5" s="1251"/>
      <c r="C5" s="1251"/>
      <c r="D5" s="1129"/>
      <c r="E5" s="1130"/>
      <c r="F5" s="1130"/>
      <c r="G5" s="1130"/>
      <c r="H5" s="1130"/>
      <c r="I5" s="1130"/>
      <c r="J5" s="1130"/>
      <c r="K5" s="1130"/>
      <c r="L5" s="1130"/>
      <c r="M5" s="1130"/>
      <c r="N5" s="1214"/>
      <c r="O5" s="1214"/>
      <c r="P5" s="1214"/>
      <c r="Q5" s="1214"/>
      <c r="R5" s="1214"/>
      <c r="S5" s="1214"/>
      <c r="T5" s="1256"/>
      <c r="U5" s="1256"/>
      <c r="V5" s="1256"/>
      <c r="W5" s="1256"/>
      <c r="X5" s="1256"/>
      <c r="Y5" s="1256"/>
      <c r="Z5" s="1256"/>
      <c r="AA5" s="1256"/>
      <c r="AB5" s="1256"/>
      <c r="AC5" s="1256"/>
      <c r="AD5" s="1256"/>
      <c r="AE5" s="1256"/>
      <c r="AF5" s="1127"/>
      <c r="AG5" s="1127"/>
      <c r="AH5" s="1127"/>
      <c r="AI5" s="1127"/>
      <c r="AJ5" s="1127"/>
      <c r="AK5" s="1126"/>
      <c r="AL5" s="1126"/>
      <c r="AM5" s="1126"/>
      <c r="AN5" s="1126"/>
      <c r="AO5" s="1126"/>
      <c r="AP5" s="1126"/>
      <c r="AQ5" s="1126"/>
      <c r="AR5" s="1126"/>
      <c r="AS5" s="1126"/>
      <c r="AT5" s="1126"/>
      <c r="AU5" s="1126"/>
      <c r="AV5" s="1127"/>
      <c r="AW5" s="1127"/>
      <c r="AX5" s="1127"/>
      <c r="AY5" s="1127"/>
      <c r="AZ5" s="1126"/>
      <c r="BA5" s="1126"/>
      <c r="BB5" s="1126"/>
      <c r="BC5" s="1126"/>
      <c r="BD5" s="1126"/>
      <c r="BE5" s="1126"/>
      <c r="BF5" s="1257"/>
      <c r="BG5" s="1257"/>
      <c r="BH5" s="1257"/>
      <c r="BI5" s="1257"/>
      <c r="BJ5" s="1126"/>
      <c r="BK5" s="1126"/>
      <c r="BL5" s="1126"/>
      <c r="BM5" s="1126"/>
      <c r="BN5" s="1257"/>
      <c r="BO5" s="1257"/>
      <c r="BP5" s="1257"/>
      <c r="BQ5" s="1257"/>
      <c r="BR5" s="1126"/>
      <c r="BS5" s="1126"/>
      <c r="BT5" s="1126"/>
      <c r="BU5" s="1126"/>
    </row>
    <row r="6" spans="1:73" s="429" customFormat="1" ht="15" customHeight="1">
      <c r="A6" s="426"/>
      <c r="B6" s="1251"/>
      <c r="C6" s="1251"/>
      <c r="D6" s="1129"/>
      <c r="E6" s="1130"/>
      <c r="F6" s="1130"/>
      <c r="G6" s="1130"/>
      <c r="H6" s="1130"/>
      <c r="I6" s="1130"/>
      <c r="J6" s="1130"/>
      <c r="K6" s="1130"/>
      <c r="L6" s="1130"/>
      <c r="M6" s="1130"/>
      <c r="N6" s="1214"/>
      <c r="O6" s="1214"/>
      <c r="P6" s="1214"/>
      <c r="Q6" s="1214"/>
      <c r="R6" s="1214"/>
      <c r="S6" s="1214"/>
      <c r="T6" s="1256" t="s">
        <v>646</v>
      </c>
      <c r="U6" s="1256"/>
      <c r="V6" s="1256"/>
      <c r="W6" s="1256"/>
      <c r="X6" s="1256" t="s">
        <v>647</v>
      </c>
      <c r="Y6" s="1256"/>
      <c r="Z6" s="1256"/>
      <c r="AA6" s="1256"/>
      <c r="AB6" s="1256"/>
      <c r="AC6" s="1256"/>
      <c r="AD6" s="1256"/>
      <c r="AE6" s="1256"/>
      <c r="AF6" s="1127"/>
      <c r="AG6" s="1127"/>
      <c r="AH6" s="1127"/>
      <c r="AI6" s="1127"/>
      <c r="AJ6" s="1127"/>
      <c r="AK6" s="1126"/>
      <c r="AL6" s="1126"/>
      <c r="AM6" s="1126"/>
      <c r="AN6" s="1126"/>
      <c r="AO6" s="1126"/>
      <c r="AP6" s="1126"/>
      <c r="AQ6" s="1126"/>
      <c r="AR6" s="1126"/>
      <c r="AS6" s="1126"/>
      <c r="AT6" s="1126"/>
      <c r="AU6" s="1126"/>
      <c r="AV6" s="1127"/>
      <c r="AW6" s="1127"/>
      <c r="AX6" s="1127"/>
      <c r="AY6" s="1127"/>
      <c r="AZ6" s="1126"/>
      <c r="BA6" s="1126"/>
      <c r="BB6" s="1126"/>
      <c r="BC6" s="1126"/>
      <c r="BD6" s="1126"/>
      <c r="BE6" s="1126"/>
      <c r="BF6" s="1257"/>
      <c r="BG6" s="1257"/>
      <c r="BH6" s="1257"/>
      <c r="BI6" s="1257"/>
      <c r="BJ6" s="1126"/>
      <c r="BK6" s="1126"/>
      <c r="BL6" s="1126"/>
      <c r="BM6" s="1126"/>
      <c r="BN6" s="1257"/>
      <c r="BO6" s="1257"/>
      <c r="BP6" s="1257"/>
      <c r="BQ6" s="1257"/>
      <c r="BR6" s="1126"/>
      <c r="BS6" s="1126"/>
      <c r="BT6" s="1126"/>
      <c r="BU6" s="1126"/>
    </row>
    <row r="7" spans="1:73" s="429" customFormat="1" ht="15" customHeight="1">
      <c r="A7" s="426"/>
      <c r="B7" s="1251"/>
      <c r="C7" s="1251"/>
      <c r="D7" s="1130"/>
      <c r="E7" s="1130"/>
      <c r="F7" s="1130"/>
      <c r="G7" s="1130"/>
      <c r="H7" s="1130"/>
      <c r="I7" s="1130"/>
      <c r="J7" s="1130"/>
      <c r="K7" s="1130"/>
      <c r="L7" s="1130"/>
      <c r="M7" s="1130"/>
      <c r="N7" s="1214"/>
      <c r="O7" s="1214"/>
      <c r="P7" s="1214"/>
      <c r="Q7" s="1214"/>
      <c r="R7" s="1214"/>
      <c r="S7" s="1214"/>
      <c r="T7" s="1256"/>
      <c r="U7" s="1256"/>
      <c r="V7" s="1256"/>
      <c r="W7" s="1256"/>
      <c r="X7" s="1256"/>
      <c r="Y7" s="1256"/>
      <c r="Z7" s="1256"/>
      <c r="AA7" s="1256"/>
      <c r="AB7" s="1256"/>
      <c r="AC7" s="1256"/>
      <c r="AD7" s="1256"/>
      <c r="AE7" s="1256"/>
      <c r="AF7" s="1127"/>
      <c r="AG7" s="1127"/>
      <c r="AH7" s="1127"/>
      <c r="AI7" s="1127"/>
      <c r="AJ7" s="1127"/>
      <c r="AK7" s="1126"/>
      <c r="AL7" s="1126"/>
      <c r="AM7" s="1126"/>
      <c r="AN7" s="1126"/>
      <c r="AO7" s="1126"/>
      <c r="AP7" s="1126"/>
      <c r="AQ7" s="1126"/>
      <c r="AR7" s="1126"/>
      <c r="AS7" s="1126"/>
      <c r="AT7" s="1126"/>
      <c r="AU7" s="1126"/>
      <c r="AV7" s="1127"/>
      <c r="AW7" s="1127"/>
      <c r="AX7" s="1127"/>
      <c r="AY7" s="1127"/>
      <c r="AZ7" s="1126"/>
      <c r="BA7" s="1126"/>
      <c r="BB7" s="1126"/>
      <c r="BC7" s="1126"/>
      <c r="BD7" s="1126"/>
      <c r="BE7" s="1126"/>
      <c r="BF7" s="1257"/>
      <c r="BG7" s="1257"/>
      <c r="BH7" s="1257"/>
      <c r="BI7" s="1257"/>
      <c r="BJ7" s="1126"/>
      <c r="BK7" s="1126"/>
      <c r="BL7" s="1126"/>
      <c r="BM7" s="1126"/>
      <c r="BN7" s="1257"/>
      <c r="BO7" s="1257"/>
      <c r="BP7" s="1257"/>
      <c r="BQ7" s="1257"/>
      <c r="BR7" s="1126"/>
      <c r="BS7" s="1126"/>
      <c r="BT7" s="1126"/>
      <c r="BU7" s="1126"/>
    </row>
    <row r="8" spans="1:73" s="429" customFormat="1" ht="18" customHeight="1">
      <c r="A8" s="426"/>
      <c r="B8" s="1251">
        <v>1</v>
      </c>
      <c r="C8" s="1251"/>
      <c r="D8" s="1129"/>
      <c r="E8" s="1130"/>
      <c r="F8" s="1130"/>
      <c r="G8" s="1130"/>
      <c r="H8" s="1130"/>
      <c r="I8" s="1130"/>
      <c r="J8" s="1130"/>
      <c r="K8" s="1130"/>
      <c r="L8" s="1130"/>
      <c r="M8" s="1130"/>
      <c r="N8" s="1130"/>
      <c r="O8" s="1113"/>
      <c r="P8" s="1113"/>
      <c r="Q8" s="1113"/>
      <c r="R8" s="1113"/>
      <c r="S8" s="1113"/>
      <c r="T8" s="1130"/>
      <c r="U8" s="1113"/>
      <c r="V8" s="1113"/>
      <c r="W8" s="1113"/>
      <c r="X8" s="1113"/>
      <c r="Y8" s="1113"/>
      <c r="Z8" s="1113"/>
      <c r="AA8" s="1113"/>
      <c r="AB8" s="1113"/>
      <c r="AC8" s="1113"/>
      <c r="AD8" s="1113"/>
      <c r="AE8" s="1113"/>
      <c r="AF8" s="1130"/>
      <c r="AG8" s="1113"/>
      <c r="AH8" s="1113"/>
      <c r="AI8" s="1113"/>
      <c r="AJ8" s="1113"/>
      <c r="AK8" s="1113"/>
      <c r="AL8" s="1113"/>
      <c r="AM8" s="1113"/>
      <c r="AN8" s="1113"/>
      <c r="AO8" s="1113"/>
      <c r="AP8" s="1113"/>
      <c r="AQ8" s="1130"/>
      <c r="AR8" s="1113"/>
      <c r="AS8" s="1113"/>
      <c r="AT8" s="1113"/>
      <c r="AU8" s="1113"/>
      <c r="AV8" s="1113"/>
      <c r="AW8" s="1113"/>
      <c r="AX8" s="1113"/>
      <c r="AY8" s="1113"/>
      <c r="AZ8" s="1130"/>
      <c r="BA8" s="1113"/>
      <c r="BB8" s="1113"/>
      <c r="BC8" s="1113"/>
      <c r="BD8" s="1113"/>
      <c r="BE8" s="1113"/>
      <c r="BF8" s="1113"/>
      <c r="BG8" s="1113"/>
      <c r="BH8" s="1113"/>
      <c r="BI8" s="1113"/>
      <c r="BJ8" s="1154"/>
      <c r="BK8" s="1108"/>
      <c r="BL8" s="1108"/>
      <c r="BM8" s="1123"/>
      <c r="BN8" s="1113"/>
      <c r="BO8" s="1113"/>
      <c r="BP8" s="1113"/>
      <c r="BQ8" s="1113"/>
      <c r="BR8" s="1154"/>
      <c r="BS8" s="1108"/>
      <c r="BT8" s="1108"/>
      <c r="BU8" s="1123"/>
    </row>
    <row r="9" spans="1:73" s="429" customFormat="1" ht="18" customHeight="1">
      <c r="A9" s="426"/>
      <c r="B9" s="1251"/>
      <c r="C9" s="1251"/>
      <c r="D9" s="1130"/>
      <c r="E9" s="1130"/>
      <c r="F9" s="1130"/>
      <c r="G9" s="1130"/>
      <c r="H9" s="1130"/>
      <c r="I9" s="1130"/>
      <c r="J9" s="1130"/>
      <c r="K9" s="1130"/>
      <c r="L9" s="1130"/>
      <c r="M9" s="1130"/>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3"/>
      <c r="AK9" s="1113"/>
      <c r="AL9" s="1113"/>
      <c r="AM9" s="1113"/>
      <c r="AN9" s="1113"/>
      <c r="AO9" s="1113"/>
      <c r="AP9" s="1113"/>
      <c r="AQ9" s="1113"/>
      <c r="AR9" s="1113"/>
      <c r="AS9" s="1113"/>
      <c r="AT9" s="1113"/>
      <c r="AU9" s="1113"/>
      <c r="AV9" s="1113"/>
      <c r="AW9" s="1113"/>
      <c r="AX9" s="1113"/>
      <c r="AY9" s="1113"/>
      <c r="AZ9" s="1113"/>
      <c r="BA9" s="1113"/>
      <c r="BB9" s="1113"/>
      <c r="BC9" s="1113"/>
      <c r="BD9" s="1113"/>
      <c r="BE9" s="1113"/>
      <c r="BF9" s="1113"/>
      <c r="BG9" s="1113"/>
      <c r="BH9" s="1113"/>
      <c r="BI9" s="1113"/>
      <c r="BJ9" s="1223"/>
      <c r="BK9" s="1224"/>
      <c r="BL9" s="1224"/>
      <c r="BM9" s="1225"/>
      <c r="BN9" s="1113"/>
      <c r="BO9" s="1113"/>
      <c r="BP9" s="1113"/>
      <c r="BQ9" s="1113"/>
      <c r="BR9" s="1223"/>
      <c r="BS9" s="1224"/>
      <c r="BT9" s="1224"/>
      <c r="BU9" s="1225"/>
    </row>
    <row r="10" spans="1:73" s="429" customFormat="1" ht="18" customHeight="1">
      <c r="A10" s="426"/>
      <c r="B10" s="1251">
        <v>2</v>
      </c>
      <c r="C10" s="1251"/>
      <c r="D10" s="1129"/>
      <c r="E10" s="1130"/>
      <c r="F10" s="1130"/>
      <c r="G10" s="1130"/>
      <c r="H10" s="1130"/>
      <c r="I10" s="1130"/>
      <c r="J10" s="1130"/>
      <c r="K10" s="1130"/>
      <c r="L10" s="1130"/>
      <c r="M10" s="1130"/>
      <c r="N10" s="1130"/>
      <c r="O10" s="1113"/>
      <c r="P10" s="1113"/>
      <c r="Q10" s="1113"/>
      <c r="R10" s="1113"/>
      <c r="S10" s="1113"/>
      <c r="T10" s="1130"/>
      <c r="U10" s="1113"/>
      <c r="V10" s="1113"/>
      <c r="W10" s="1113"/>
      <c r="X10" s="1113"/>
      <c r="Y10" s="1113"/>
      <c r="Z10" s="1113"/>
      <c r="AA10" s="1113"/>
      <c r="AB10" s="1113"/>
      <c r="AC10" s="1113"/>
      <c r="AD10" s="1113"/>
      <c r="AE10" s="1113"/>
      <c r="AF10" s="1130"/>
      <c r="AG10" s="1113"/>
      <c r="AH10" s="1113"/>
      <c r="AI10" s="1113"/>
      <c r="AJ10" s="1113"/>
      <c r="AK10" s="1113"/>
      <c r="AL10" s="1113"/>
      <c r="AM10" s="1113"/>
      <c r="AN10" s="1113"/>
      <c r="AO10" s="1113"/>
      <c r="AP10" s="1113"/>
      <c r="AQ10" s="1130"/>
      <c r="AR10" s="1113"/>
      <c r="AS10" s="1113"/>
      <c r="AT10" s="1113"/>
      <c r="AU10" s="1113"/>
      <c r="AV10" s="1113"/>
      <c r="AW10" s="1113"/>
      <c r="AX10" s="1113"/>
      <c r="AY10" s="1113"/>
      <c r="AZ10" s="1130"/>
      <c r="BA10" s="1113"/>
      <c r="BB10" s="1113"/>
      <c r="BC10" s="1113"/>
      <c r="BD10" s="1113"/>
      <c r="BE10" s="1113"/>
      <c r="BF10" s="1113"/>
      <c r="BG10" s="1113"/>
      <c r="BH10" s="1113"/>
      <c r="BI10" s="1113"/>
      <c r="BJ10" s="1154"/>
      <c r="BK10" s="1108"/>
      <c r="BL10" s="1108"/>
      <c r="BM10" s="1123"/>
      <c r="BN10" s="1113"/>
      <c r="BO10" s="1113"/>
      <c r="BP10" s="1113"/>
      <c r="BQ10" s="1113"/>
      <c r="BR10" s="1154"/>
      <c r="BS10" s="1108"/>
      <c r="BT10" s="1108"/>
      <c r="BU10" s="1123"/>
    </row>
    <row r="11" spans="1:73" s="429" customFormat="1" ht="18" customHeight="1">
      <c r="A11" s="426"/>
      <c r="B11" s="1251"/>
      <c r="C11" s="1251"/>
      <c r="D11" s="1130"/>
      <c r="E11" s="1130"/>
      <c r="F11" s="1130"/>
      <c r="G11" s="1130"/>
      <c r="H11" s="1130"/>
      <c r="I11" s="1130"/>
      <c r="J11" s="1130"/>
      <c r="K11" s="1130"/>
      <c r="L11" s="1130"/>
      <c r="M11" s="1130"/>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1113"/>
      <c r="AM11" s="1113"/>
      <c r="AN11" s="1113"/>
      <c r="AO11" s="1113"/>
      <c r="AP11" s="1113"/>
      <c r="AQ11" s="1113"/>
      <c r="AR11" s="1113"/>
      <c r="AS11" s="1113"/>
      <c r="AT11" s="1113"/>
      <c r="AU11" s="1113"/>
      <c r="AV11" s="1113"/>
      <c r="AW11" s="1113"/>
      <c r="AX11" s="1113"/>
      <c r="AY11" s="1113"/>
      <c r="AZ11" s="1113"/>
      <c r="BA11" s="1113"/>
      <c r="BB11" s="1113"/>
      <c r="BC11" s="1113"/>
      <c r="BD11" s="1113"/>
      <c r="BE11" s="1113"/>
      <c r="BF11" s="1113"/>
      <c r="BG11" s="1113"/>
      <c r="BH11" s="1113"/>
      <c r="BI11" s="1113"/>
      <c r="BJ11" s="1223"/>
      <c r="BK11" s="1224"/>
      <c r="BL11" s="1224"/>
      <c r="BM11" s="1225"/>
      <c r="BN11" s="1113"/>
      <c r="BO11" s="1113"/>
      <c r="BP11" s="1113"/>
      <c r="BQ11" s="1113"/>
      <c r="BR11" s="1223"/>
      <c r="BS11" s="1224"/>
      <c r="BT11" s="1224"/>
      <c r="BU11" s="1225"/>
    </row>
    <row r="12" spans="1:73" s="429" customFormat="1" ht="18" customHeight="1">
      <c r="A12" s="426"/>
      <c r="B12" s="1251">
        <v>3</v>
      </c>
      <c r="C12" s="1251"/>
      <c r="D12" s="1129"/>
      <c r="E12" s="1130"/>
      <c r="F12" s="1130"/>
      <c r="G12" s="1130"/>
      <c r="H12" s="1130"/>
      <c r="I12" s="1130"/>
      <c r="J12" s="1130"/>
      <c r="K12" s="1130"/>
      <c r="L12" s="1130"/>
      <c r="M12" s="1130"/>
      <c r="N12" s="1130"/>
      <c r="O12" s="1113"/>
      <c r="P12" s="1113"/>
      <c r="Q12" s="1113"/>
      <c r="R12" s="1113"/>
      <c r="S12" s="1113"/>
      <c r="T12" s="1130"/>
      <c r="U12" s="1113"/>
      <c r="V12" s="1113"/>
      <c r="W12" s="1113"/>
      <c r="X12" s="1113"/>
      <c r="Y12" s="1113"/>
      <c r="Z12" s="1113"/>
      <c r="AA12" s="1113"/>
      <c r="AB12" s="1113"/>
      <c r="AC12" s="1113"/>
      <c r="AD12" s="1113"/>
      <c r="AE12" s="1113"/>
      <c r="AF12" s="1130"/>
      <c r="AG12" s="1113"/>
      <c r="AH12" s="1113"/>
      <c r="AI12" s="1113"/>
      <c r="AJ12" s="1113"/>
      <c r="AK12" s="1113"/>
      <c r="AL12" s="1113"/>
      <c r="AM12" s="1113"/>
      <c r="AN12" s="1113"/>
      <c r="AO12" s="1113"/>
      <c r="AP12" s="1113"/>
      <c r="AQ12" s="1130"/>
      <c r="AR12" s="1113"/>
      <c r="AS12" s="1113"/>
      <c r="AT12" s="1113"/>
      <c r="AU12" s="1113"/>
      <c r="AV12" s="1113"/>
      <c r="AW12" s="1113"/>
      <c r="AX12" s="1113"/>
      <c r="AY12" s="1113"/>
      <c r="AZ12" s="1130"/>
      <c r="BA12" s="1113"/>
      <c r="BB12" s="1113"/>
      <c r="BC12" s="1113"/>
      <c r="BD12" s="1113"/>
      <c r="BE12" s="1113"/>
      <c r="BF12" s="1113"/>
      <c r="BG12" s="1113"/>
      <c r="BH12" s="1113"/>
      <c r="BI12" s="1113"/>
      <c r="BJ12" s="1154"/>
      <c r="BK12" s="1108"/>
      <c r="BL12" s="1108"/>
      <c r="BM12" s="1123"/>
      <c r="BN12" s="1113"/>
      <c r="BO12" s="1113"/>
      <c r="BP12" s="1113"/>
      <c r="BQ12" s="1113"/>
      <c r="BR12" s="1154"/>
      <c r="BS12" s="1108"/>
      <c r="BT12" s="1108"/>
      <c r="BU12" s="1123"/>
    </row>
    <row r="13" spans="1:73" s="429" customFormat="1" ht="18" customHeight="1">
      <c r="A13" s="426"/>
      <c r="B13" s="1251"/>
      <c r="C13" s="1251"/>
      <c r="D13" s="1130"/>
      <c r="E13" s="1130"/>
      <c r="F13" s="1130"/>
      <c r="G13" s="1130"/>
      <c r="H13" s="1130"/>
      <c r="I13" s="1130"/>
      <c r="J13" s="1130"/>
      <c r="K13" s="1130"/>
      <c r="L13" s="1130"/>
      <c r="M13" s="1130"/>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223"/>
      <c r="BK13" s="1224"/>
      <c r="BL13" s="1224"/>
      <c r="BM13" s="1225"/>
      <c r="BN13" s="1113"/>
      <c r="BO13" s="1113"/>
      <c r="BP13" s="1113"/>
      <c r="BQ13" s="1113"/>
      <c r="BR13" s="1223"/>
      <c r="BS13" s="1224"/>
      <c r="BT13" s="1224"/>
      <c r="BU13" s="1225"/>
    </row>
    <row r="14" spans="1:73" s="429" customFormat="1" ht="18" customHeight="1">
      <c r="A14" s="426"/>
      <c r="B14" s="1251">
        <v>4</v>
      </c>
      <c r="C14" s="1251"/>
      <c r="D14" s="1129"/>
      <c r="E14" s="1130"/>
      <c r="F14" s="1130"/>
      <c r="G14" s="1130"/>
      <c r="H14" s="1130"/>
      <c r="I14" s="1130"/>
      <c r="J14" s="1130"/>
      <c r="K14" s="1130"/>
      <c r="L14" s="1130"/>
      <c r="M14" s="1130"/>
      <c r="N14" s="1130"/>
      <c r="O14" s="1113"/>
      <c r="P14" s="1113"/>
      <c r="Q14" s="1113"/>
      <c r="R14" s="1113"/>
      <c r="S14" s="1113"/>
      <c r="T14" s="1130"/>
      <c r="U14" s="1113"/>
      <c r="V14" s="1113"/>
      <c r="W14" s="1113"/>
      <c r="X14" s="1113"/>
      <c r="Y14" s="1113"/>
      <c r="Z14" s="1113"/>
      <c r="AA14" s="1113"/>
      <c r="AB14" s="1113"/>
      <c r="AC14" s="1113"/>
      <c r="AD14" s="1113"/>
      <c r="AE14" s="1113"/>
      <c r="AF14" s="1130"/>
      <c r="AG14" s="1113"/>
      <c r="AH14" s="1113"/>
      <c r="AI14" s="1113"/>
      <c r="AJ14" s="1113"/>
      <c r="AK14" s="1113"/>
      <c r="AL14" s="1113"/>
      <c r="AM14" s="1113"/>
      <c r="AN14" s="1113"/>
      <c r="AO14" s="1113"/>
      <c r="AP14" s="1113"/>
      <c r="AQ14" s="1130"/>
      <c r="AR14" s="1113"/>
      <c r="AS14" s="1113"/>
      <c r="AT14" s="1113"/>
      <c r="AU14" s="1113"/>
      <c r="AV14" s="1113"/>
      <c r="AW14" s="1113"/>
      <c r="AX14" s="1113"/>
      <c r="AY14" s="1113"/>
      <c r="AZ14" s="1130"/>
      <c r="BA14" s="1113"/>
      <c r="BB14" s="1113"/>
      <c r="BC14" s="1113"/>
      <c r="BD14" s="1113"/>
      <c r="BE14" s="1113"/>
      <c r="BF14" s="1113"/>
      <c r="BG14" s="1113"/>
      <c r="BH14" s="1113"/>
      <c r="BI14" s="1113"/>
      <c r="BJ14" s="1154"/>
      <c r="BK14" s="1108"/>
      <c r="BL14" s="1108"/>
      <c r="BM14" s="1123"/>
      <c r="BN14" s="1113"/>
      <c r="BO14" s="1113"/>
      <c r="BP14" s="1113"/>
      <c r="BQ14" s="1113"/>
      <c r="BR14" s="1154"/>
      <c r="BS14" s="1108"/>
      <c r="BT14" s="1108"/>
      <c r="BU14" s="1123"/>
    </row>
    <row r="15" spans="1:73" s="429" customFormat="1" ht="18" customHeight="1">
      <c r="A15" s="426"/>
      <c r="B15" s="1251"/>
      <c r="C15" s="1251"/>
      <c r="D15" s="1130"/>
      <c r="E15" s="1130"/>
      <c r="F15" s="1130"/>
      <c r="G15" s="1130"/>
      <c r="H15" s="1130"/>
      <c r="I15" s="1130"/>
      <c r="J15" s="1130"/>
      <c r="K15" s="1130"/>
      <c r="L15" s="1130"/>
      <c r="M15" s="1130"/>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c r="AR15" s="1113"/>
      <c r="AS15" s="1113"/>
      <c r="AT15" s="1113"/>
      <c r="AU15" s="1113"/>
      <c r="AV15" s="1113"/>
      <c r="AW15" s="1113"/>
      <c r="AX15" s="1113"/>
      <c r="AY15" s="1113"/>
      <c r="AZ15" s="1113"/>
      <c r="BA15" s="1113"/>
      <c r="BB15" s="1113"/>
      <c r="BC15" s="1113"/>
      <c r="BD15" s="1113"/>
      <c r="BE15" s="1113"/>
      <c r="BF15" s="1113"/>
      <c r="BG15" s="1113"/>
      <c r="BH15" s="1113"/>
      <c r="BI15" s="1113"/>
      <c r="BJ15" s="1223"/>
      <c r="BK15" s="1224"/>
      <c r="BL15" s="1224"/>
      <c r="BM15" s="1225"/>
      <c r="BN15" s="1113"/>
      <c r="BO15" s="1113"/>
      <c r="BP15" s="1113"/>
      <c r="BQ15" s="1113"/>
      <c r="BR15" s="1223"/>
      <c r="BS15" s="1224"/>
      <c r="BT15" s="1224"/>
      <c r="BU15" s="1225"/>
    </row>
    <row r="16" spans="1:76" s="429" customFormat="1" ht="15" customHeight="1">
      <c r="A16" s="426"/>
      <c r="B16" s="1198" t="s">
        <v>1129</v>
      </c>
      <c r="C16" s="1108"/>
      <c r="D16" s="1108"/>
      <c r="E16" s="1108"/>
      <c r="F16" s="1108"/>
      <c r="G16" s="1108"/>
      <c r="H16" s="1108"/>
      <c r="I16" s="1108"/>
      <c r="J16" s="1108"/>
      <c r="K16" s="1108"/>
      <c r="L16" s="1108"/>
      <c r="M16" s="1108"/>
      <c r="N16" s="1108"/>
      <c r="O16" s="1108"/>
      <c r="P16" s="1108"/>
      <c r="Q16" s="1108"/>
      <c r="R16" s="1108"/>
      <c r="S16" s="1108"/>
      <c r="T16" s="1108"/>
      <c r="U16" s="1108"/>
      <c r="V16" s="1108"/>
      <c r="W16" s="1108"/>
      <c r="X16" s="1108"/>
      <c r="Y16" s="1108"/>
      <c r="Z16" s="1108"/>
      <c r="AA16" s="1108"/>
      <c r="AB16" s="1108"/>
      <c r="AC16" s="1108"/>
      <c r="AD16" s="1108"/>
      <c r="AE16" s="1108"/>
      <c r="AF16" s="1108"/>
      <c r="AG16" s="1108"/>
      <c r="AH16" s="1108"/>
      <c r="AI16" s="1108"/>
      <c r="AJ16" s="1108"/>
      <c r="AK16" s="1108"/>
      <c r="AL16" s="1108"/>
      <c r="AM16" s="1108"/>
      <c r="AN16" s="1108"/>
      <c r="AO16" s="1108"/>
      <c r="AP16" s="1108"/>
      <c r="AQ16" s="1108"/>
      <c r="AR16" s="1108"/>
      <c r="AS16" s="1108"/>
      <c r="AT16" s="1108"/>
      <c r="AU16" s="1108"/>
      <c r="AV16" s="1108"/>
      <c r="AW16" s="1108"/>
      <c r="AX16" s="1108"/>
      <c r="AY16" s="1108"/>
      <c r="AZ16" s="1108"/>
      <c r="BA16" s="1108"/>
      <c r="BB16" s="1108"/>
      <c r="BC16" s="1108"/>
      <c r="BD16" s="1108"/>
      <c r="BE16" s="1108"/>
      <c r="BF16" s="1108"/>
      <c r="BG16" s="1108"/>
      <c r="BH16" s="1108"/>
      <c r="BI16" s="1108"/>
      <c r="BJ16" s="1108"/>
      <c r="BK16" s="1108"/>
      <c r="BL16" s="1108"/>
      <c r="BM16" s="1108"/>
      <c r="BN16" s="1108"/>
      <c r="BO16" s="1108"/>
      <c r="BP16" s="1108"/>
      <c r="BQ16" s="1108"/>
      <c r="BR16" s="1108"/>
      <c r="BS16" s="1108"/>
      <c r="BT16" s="1108"/>
      <c r="BU16" s="1108"/>
      <c r="BV16" s="474"/>
      <c r="BW16" s="474"/>
      <c r="BX16" s="433"/>
    </row>
    <row r="17" spans="1:76" s="429" customFormat="1" ht="15" customHeight="1">
      <c r="A17" s="426"/>
      <c r="B17" s="1161"/>
      <c r="C17" s="1161"/>
      <c r="D17" s="1161"/>
      <c r="E17" s="1161"/>
      <c r="F17" s="1161"/>
      <c r="G17" s="1161"/>
      <c r="H17" s="1161"/>
      <c r="I17" s="1161"/>
      <c r="J17" s="1161"/>
      <c r="K17" s="1161"/>
      <c r="L17" s="1161"/>
      <c r="M17" s="1161"/>
      <c r="N17" s="1161"/>
      <c r="O17" s="1161"/>
      <c r="P17" s="1161"/>
      <c r="Q17" s="1161"/>
      <c r="R17" s="1161"/>
      <c r="S17" s="1161"/>
      <c r="T17" s="1161"/>
      <c r="U17" s="1161"/>
      <c r="V17" s="1161"/>
      <c r="W17" s="1161"/>
      <c r="X17" s="1161"/>
      <c r="Y17" s="1161"/>
      <c r="Z17" s="1161"/>
      <c r="AA17" s="1161"/>
      <c r="AB17" s="1161"/>
      <c r="AC17" s="1161"/>
      <c r="AD17" s="1161"/>
      <c r="AE17" s="1161"/>
      <c r="AF17" s="1161"/>
      <c r="AG17" s="1161"/>
      <c r="AH17" s="1161"/>
      <c r="AI17" s="1161"/>
      <c r="AJ17" s="1161"/>
      <c r="AK17" s="1161"/>
      <c r="AL17" s="1161"/>
      <c r="AM17" s="1161"/>
      <c r="AN17" s="1161"/>
      <c r="AO17" s="1161"/>
      <c r="AP17" s="1161"/>
      <c r="AQ17" s="1161"/>
      <c r="AR17" s="1161"/>
      <c r="AS17" s="1161"/>
      <c r="AT17" s="1161"/>
      <c r="AU17" s="1161"/>
      <c r="AV17" s="1161"/>
      <c r="AW17" s="1161"/>
      <c r="AX17" s="1161"/>
      <c r="AY17" s="1161"/>
      <c r="AZ17" s="1161"/>
      <c r="BA17" s="1161"/>
      <c r="BB17" s="1161"/>
      <c r="BC17" s="1161"/>
      <c r="BD17" s="1161"/>
      <c r="BE17" s="1161"/>
      <c r="BF17" s="1161"/>
      <c r="BG17" s="1161"/>
      <c r="BH17" s="1161"/>
      <c r="BI17" s="1161"/>
      <c r="BJ17" s="1161"/>
      <c r="BK17" s="1161"/>
      <c r="BL17" s="1161"/>
      <c r="BM17" s="1161"/>
      <c r="BN17" s="1161"/>
      <c r="BO17" s="1161"/>
      <c r="BP17" s="1161"/>
      <c r="BQ17" s="1161"/>
      <c r="BR17" s="1161"/>
      <c r="BS17" s="1161"/>
      <c r="BT17" s="1161"/>
      <c r="BU17" s="1161"/>
      <c r="BV17" s="474"/>
      <c r="BW17" s="474"/>
      <c r="BX17" s="433"/>
    </row>
    <row r="18" spans="1:73" s="429" customFormat="1" ht="30" customHeight="1">
      <c r="A18" s="426"/>
      <c r="B18" s="1103" t="s">
        <v>648</v>
      </c>
      <c r="C18" s="1161"/>
      <c r="D18" s="1161"/>
      <c r="E18" s="1161"/>
      <c r="F18" s="1161"/>
      <c r="G18" s="1161"/>
      <c r="H18" s="1161"/>
      <c r="I18" s="1161"/>
      <c r="J18" s="1161"/>
      <c r="K18" s="1161"/>
      <c r="L18" s="1161"/>
      <c r="M18" s="1161"/>
      <c r="N18" s="1161"/>
      <c r="O18" s="1161"/>
      <c r="P18" s="1161"/>
      <c r="Q18" s="1161"/>
      <c r="R18" s="1161"/>
      <c r="S18" s="1161"/>
      <c r="T18" s="1161"/>
      <c r="U18" s="1161"/>
      <c r="V18" s="1161"/>
      <c r="W18" s="1161"/>
      <c r="X18" s="1161"/>
      <c r="Y18" s="1161"/>
      <c r="Z18" s="1161"/>
      <c r="AA18" s="1161"/>
      <c r="AB18" s="1161"/>
      <c r="AC18" s="1161"/>
      <c r="AD18" s="1161"/>
      <c r="AE18" s="1161"/>
      <c r="AF18" s="1161"/>
      <c r="AG18" s="1161"/>
      <c r="AH18" s="1161"/>
      <c r="AI18" s="1161"/>
      <c r="AJ18" s="1161"/>
      <c r="AK18" s="1161"/>
      <c r="AL18" s="1161"/>
      <c r="AM18" s="1161"/>
      <c r="AN18" s="1161"/>
      <c r="AO18" s="1161"/>
      <c r="AP18" s="1161"/>
      <c r="AQ18" s="1161"/>
      <c r="AR18" s="1161"/>
      <c r="AS18" s="1161"/>
      <c r="AT18" s="1161"/>
      <c r="AU18" s="1161"/>
      <c r="AV18" s="1161"/>
      <c r="AW18" s="1161"/>
      <c r="AX18" s="1161"/>
      <c r="AY18" s="1161"/>
      <c r="AZ18" s="1161"/>
      <c r="BA18" s="1161"/>
      <c r="BB18" s="1161"/>
      <c r="BC18" s="1161"/>
      <c r="BD18" s="1161"/>
      <c r="BE18" s="1161"/>
      <c r="BF18" s="1161"/>
      <c r="BG18" s="1161"/>
      <c r="BH18" s="1161"/>
      <c r="BI18" s="1161"/>
      <c r="BJ18" s="1161"/>
      <c r="BK18" s="1161"/>
      <c r="BL18" s="1161"/>
      <c r="BM18" s="1161"/>
      <c r="BN18" s="1161"/>
      <c r="BO18" s="1161"/>
      <c r="BP18" s="1161"/>
      <c r="BQ18" s="1161"/>
      <c r="BR18" s="1161"/>
      <c r="BS18" s="1161"/>
      <c r="BT18" s="1161"/>
      <c r="BU18" s="1161"/>
    </row>
    <row r="19" spans="1:73" s="429" customFormat="1" ht="18" customHeight="1">
      <c r="A19" s="426"/>
      <c r="B19" s="1103" t="s">
        <v>649</v>
      </c>
      <c r="C19" s="1161"/>
      <c r="D19" s="1161"/>
      <c r="E19" s="1161"/>
      <c r="F19" s="1161"/>
      <c r="G19" s="1161"/>
      <c r="H19" s="1161"/>
      <c r="I19" s="1161"/>
      <c r="J19" s="1161"/>
      <c r="K19" s="1161"/>
      <c r="L19" s="1161"/>
      <c r="M19" s="1161"/>
      <c r="N19" s="1161"/>
      <c r="O19" s="1161"/>
      <c r="P19" s="1161"/>
      <c r="Q19" s="1161"/>
      <c r="R19" s="1161"/>
      <c r="S19" s="1161"/>
      <c r="T19" s="1161"/>
      <c r="U19" s="1161"/>
      <c r="V19" s="1161"/>
      <c r="W19" s="1161"/>
      <c r="X19" s="1161"/>
      <c r="Y19" s="1161"/>
      <c r="Z19" s="1161"/>
      <c r="AA19" s="1161"/>
      <c r="AB19" s="1161"/>
      <c r="AC19" s="1161"/>
      <c r="AD19" s="1161"/>
      <c r="AE19" s="1161"/>
      <c r="AF19" s="1161"/>
      <c r="AG19" s="1161"/>
      <c r="AH19" s="1161"/>
      <c r="AI19" s="1161"/>
      <c r="AJ19" s="1161"/>
      <c r="AK19" s="1161"/>
      <c r="AL19" s="1161"/>
      <c r="AM19" s="1161"/>
      <c r="AN19" s="1161"/>
      <c r="AO19" s="1161"/>
      <c r="AP19" s="1161"/>
      <c r="AQ19" s="1161"/>
      <c r="AR19" s="1161"/>
      <c r="AS19" s="1161"/>
      <c r="AT19" s="1161"/>
      <c r="AU19" s="1161"/>
      <c r="AV19" s="1161"/>
      <c r="AW19" s="1161"/>
      <c r="AX19" s="1161"/>
      <c r="AY19" s="1161"/>
      <c r="AZ19" s="1161"/>
      <c r="BA19" s="1161"/>
      <c r="BB19" s="1161"/>
      <c r="BC19" s="1161"/>
      <c r="BD19" s="1161"/>
      <c r="BE19" s="1161"/>
      <c r="BF19" s="1161"/>
      <c r="BG19" s="1161"/>
      <c r="BH19" s="1161"/>
      <c r="BI19" s="1161"/>
      <c r="BJ19" s="1161"/>
      <c r="BK19" s="1161"/>
      <c r="BL19" s="1161"/>
      <c r="BM19" s="1161"/>
      <c r="BN19" s="1161"/>
      <c r="BO19" s="1161"/>
      <c r="BP19" s="1161"/>
      <c r="BQ19" s="1161"/>
      <c r="BR19" s="1161"/>
      <c r="BS19" s="1161"/>
      <c r="BT19" s="1161"/>
      <c r="BU19" s="1161"/>
    </row>
    <row r="20" spans="1:73" s="429" customFormat="1" ht="15" customHeight="1">
      <c r="A20" s="426"/>
      <c r="B20" s="1105" t="s">
        <v>1130</v>
      </c>
      <c r="C20" s="1161"/>
      <c r="D20" s="1161"/>
      <c r="E20" s="1161"/>
      <c r="F20" s="1161"/>
      <c r="G20" s="1161"/>
      <c r="H20" s="1161"/>
      <c r="I20" s="1161"/>
      <c r="J20" s="1161"/>
      <c r="K20" s="1161"/>
      <c r="L20" s="1161"/>
      <c r="M20" s="1161"/>
      <c r="N20" s="1161"/>
      <c r="O20" s="1161"/>
      <c r="P20" s="1161"/>
      <c r="Q20" s="1161"/>
      <c r="R20" s="1161"/>
      <c r="S20" s="1161"/>
      <c r="T20" s="1161"/>
      <c r="U20" s="1161"/>
      <c r="V20" s="1161"/>
      <c r="W20" s="1161"/>
      <c r="X20" s="1161"/>
      <c r="Y20" s="1161"/>
      <c r="Z20" s="1161"/>
      <c r="AA20" s="1161"/>
      <c r="AB20" s="1161"/>
      <c r="AC20" s="1161"/>
      <c r="AD20" s="1161"/>
      <c r="AE20" s="1161"/>
      <c r="AF20" s="1161"/>
      <c r="AG20" s="1161"/>
      <c r="AH20" s="1161"/>
      <c r="AI20" s="1161"/>
      <c r="AJ20" s="1161"/>
      <c r="AK20" s="1161"/>
      <c r="AL20" s="1161"/>
      <c r="AM20" s="1161"/>
      <c r="AN20" s="1161"/>
      <c r="AO20" s="1161"/>
      <c r="AP20" s="1161"/>
      <c r="AQ20" s="1161"/>
      <c r="AR20" s="1161"/>
      <c r="AS20" s="1161"/>
      <c r="AT20" s="1161"/>
      <c r="AU20" s="1161"/>
      <c r="AV20" s="1161"/>
      <c r="AW20" s="1161"/>
      <c r="AX20" s="1161"/>
      <c r="AY20" s="1161"/>
      <c r="AZ20" s="1161"/>
      <c r="BA20" s="1161"/>
      <c r="BB20" s="1161"/>
      <c r="BC20" s="1161"/>
      <c r="BD20" s="1161"/>
      <c r="BE20" s="1161"/>
      <c r="BF20" s="1161"/>
      <c r="BG20" s="1161"/>
      <c r="BH20" s="1161"/>
      <c r="BI20" s="1161"/>
      <c r="BJ20" s="1161"/>
      <c r="BK20" s="1161"/>
      <c r="BL20" s="1161"/>
      <c r="BM20" s="1161"/>
      <c r="BN20" s="1161"/>
      <c r="BO20" s="1161"/>
      <c r="BP20" s="1161"/>
      <c r="BQ20" s="1161"/>
      <c r="BR20" s="1161"/>
      <c r="BS20" s="1161"/>
      <c r="BT20" s="1161"/>
      <c r="BU20" s="1161"/>
    </row>
    <row r="21" spans="1:73" s="429" customFormat="1" ht="15" customHeight="1">
      <c r="A21" s="426"/>
      <c r="B21" s="1161"/>
      <c r="C21" s="1161"/>
      <c r="D21" s="1161"/>
      <c r="E21" s="1161"/>
      <c r="F21" s="1161"/>
      <c r="G21" s="1161"/>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1"/>
      <c r="AH21" s="1161"/>
      <c r="AI21" s="1161"/>
      <c r="AJ21" s="1161"/>
      <c r="AK21" s="1161"/>
      <c r="AL21" s="1161"/>
      <c r="AM21" s="1161"/>
      <c r="AN21" s="1161"/>
      <c r="AO21" s="1161"/>
      <c r="AP21" s="1161"/>
      <c r="AQ21" s="1161"/>
      <c r="AR21" s="1161"/>
      <c r="AS21" s="1161"/>
      <c r="AT21" s="1161"/>
      <c r="AU21" s="1161"/>
      <c r="AV21" s="1161"/>
      <c r="AW21" s="1161"/>
      <c r="AX21" s="1161"/>
      <c r="AY21" s="1161"/>
      <c r="AZ21" s="1161"/>
      <c r="BA21" s="1161"/>
      <c r="BB21" s="1161"/>
      <c r="BC21" s="1161"/>
      <c r="BD21" s="1161"/>
      <c r="BE21" s="1161"/>
      <c r="BF21" s="1161"/>
      <c r="BG21" s="1161"/>
      <c r="BH21" s="1161"/>
      <c r="BI21" s="1161"/>
      <c r="BJ21" s="1161"/>
      <c r="BK21" s="1161"/>
      <c r="BL21" s="1161"/>
      <c r="BM21" s="1161"/>
      <c r="BN21" s="1161"/>
      <c r="BO21" s="1161"/>
      <c r="BP21" s="1161"/>
      <c r="BQ21" s="1161"/>
      <c r="BR21" s="1161"/>
      <c r="BS21" s="1161"/>
      <c r="BT21" s="1161"/>
      <c r="BU21" s="1161"/>
    </row>
    <row r="22" spans="1:73" s="429" customFormat="1" ht="15" customHeight="1">
      <c r="A22" s="278"/>
      <c r="B22" s="278"/>
      <c r="C22" s="278"/>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c r="AY22" s="713"/>
      <c r="AZ22" s="713"/>
      <c r="BA22" s="713"/>
      <c r="BB22" s="713"/>
      <c r="BC22" s="713"/>
      <c r="BD22" s="713"/>
      <c r="BE22" s="713"/>
      <c r="BF22" s="713"/>
      <c r="BG22" s="713"/>
      <c r="BH22" s="713"/>
      <c r="BI22" s="713"/>
      <c r="BJ22" s="713"/>
      <c r="BK22" s="713"/>
      <c r="BL22" s="713"/>
      <c r="BM22" s="713"/>
      <c r="BN22" s="713"/>
      <c r="BO22" s="713"/>
      <c r="BP22" s="713"/>
      <c r="BQ22" s="713"/>
      <c r="BR22" s="713"/>
      <c r="BS22" s="713"/>
      <c r="BT22" s="713"/>
      <c r="BU22" s="713"/>
    </row>
    <row r="23" spans="1:73" s="429" customFormat="1" ht="15" customHeight="1">
      <c r="A23" s="278"/>
      <c r="B23" s="431" t="s">
        <v>650</v>
      </c>
      <c r="C23" s="278"/>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c r="BR23" s="713"/>
      <c r="BS23" s="713"/>
      <c r="BT23" s="713"/>
      <c r="BU23" s="713"/>
    </row>
    <row r="24" spans="1:81" s="429" customFormat="1" ht="15" customHeight="1">
      <c r="A24" s="278"/>
      <c r="B24" s="1251" t="s">
        <v>636</v>
      </c>
      <c r="C24" s="1251"/>
      <c r="D24" s="1129" t="s">
        <v>509</v>
      </c>
      <c r="E24" s="1130"/>
      <c r="F24" s="1130"/>
      <c r="G24" s="1130"/>
      <c r="H24" s="1130"/>
      <c r="I24" s="1130"/>
      <c r="J24" s="1130"/>
      <c r="K24" s="1130"/>
      <c r="L24" s="1130"/>
      <c r="M24" s="1130"/>
      <c r="N24" s="1252" t="s">
        <v>651</v>
      </c>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3"/>
      <c r="AL24" s="1253"/>
      <c r="AM24" s="1253"/>
      <c r="AN24" s="1253"/>
      <c r="AO24" s="1253"/>
      <c r="AP24" s="1253"/>
      <c r="AQ24" s="1253"/>
      <c r="AR24" s="1253"/>
      <c r="AS24" s="1253"/>
      <c r="AT24" s="1253"/>
      <c r="AU24" s="1253"/>
      <c r="AV24" s="1253"/>
      <c r="AW24" s="1253"/>
      <c r="AX24" s="1253"/>
      <c r="AY24" s="1253"/>
      <c r="AZ24" s="1254"/>
      <c r="BA24" s="1255" t="s">
        <v>652</v>
      </c>
      <c r="BB24" s="1255"/>
      <c r="BC24" s="1255"/>
      <c r="BD24" s="1255"/>
      <c r="BE24" s="1255"/>
      <c r="BF24" s="1255"/>
      <c r="BG24" s="1255"/>
      <c r="BH24" s="1255"/>
      <c r="BI24" s="1255"/>
      <c r="BJ24" s="1255"/>
      <c r="BK24" s="1255"/>
      <c r="BL24" s="1255"/>
      <c r="BM24" s="1255"/>
      <c r="BN24" s="1255"/>
      <c r="BO24" s="1255"/>
      <c r="BP24" s="1255"/>
      <c r="BQ24" s="1255"/>
      <c r="BR24" s="1255"/>
      <c r="CC24" s="713"/>
    </row>
    <row r="25" spans="1:81" s="429" customFormat="1" ht="15" customHeight="1">
      <c r="A25" s="278"/>
      <c r="B25" s="1251"/>
      <c r="C25" s="1251"/>
      <c r="D25" s="1129"/>
      <c r="E25" s="1130"/>
      <c r="F25" s="1130"/>
      <c r="G25" s="1130"/>
      <c r="H25" s="1130"/>
      <c r="I25" s="1130"/>
      <c r="J25" s="1130"/>
      <c r="K25" s="1130"/>
      <c r="L25" s="1130"/>
      <c r="M25" s="1130"/>
      <c r="N25" s="1183" t="s">
        <v>653</v>
      </c>
      <c r="O25" s="1132"/>
      <c r="P25" s="1133"/>
      <c r="Q25" s="1183" t="s">
        <v>654</v>
      </c>
      <c r="R25" s="1132"/>
      <c r="S25" s="1133"/>
      <c r="T25" s="1183" t="s">
        <v>655</v>
      </c>
      <c r="U25" s="1132"/>
      <c r="V25" s="1133"/>
      <c r="W25" s="1183" t="s">
        <v>656</v>
      </c>
      <c r="X25" s="1132"/>
      <c r="Y25" s="1133"/>
      <c r="Z25" s="1183" t="s">
        <v>657</v>
      </c>
      <c r="AA25" s="1132"/>
      <c r="AB25" s="1133"/>
      <c r="AC25" s="1183" t="s">
        <v>658</v>
      </c>
      <c r="AD25" s="1132"/>
      <c r="AE25" s="1133"/>
      <c r="AF25" s="1183" t="s">
        <v>659</v>
      </c>
      <c r="AG25" s="1132"/>
      <c r="AH25" s="1133"/>
      <c r="AI25" s="1183" t="s">
        <v>660</v>
      </c>
      <c r="AJ25" s="1132"/>
      <c r="AK25" s="1133"/>
      <c r="AL25" s="1183" t="s">
        <v>661</v>
      </c>
      <c r="AM25" s="1132"/>
      <c r="AN25" s="1133"/>
      <c r="AO25" s="1183" t="s">
        <v>662</v>
      </c>
      <c r="AP25" s="1132"/>
      <c r="AQ25" s="1133"/>
      <c r="AR25" s="1183" t="s">
        <v>663</v>
      </c>
      <c r="AS25" s="1132"/>
      <c r="AT25" s="1133"/>
      <c r="AU25" s="1183" t="s">
        <v>664</v>
      </c>
      <c r="AV25" s="1132"/>
      <c r="AW25" s="1133"/>
      <c r="AX25" s="1183" t="s">
        <v>665</v>
      </c>
      <c r="AY25" s="1132"/>
      <c r="AZ25" s="1133"/>
      <c r="BA25" s="1214" t="s">
        <v>653</v>
      </c>
      <c r="BB25" s="1130"/>
      <c r="BC25" s="1130"/>
      <c r="BD25" s="1214" t="s">
        <v>654</v>
      </c>
      <c r="BE25" s="1130"/>
      <c r="BF25" s="1130"/>
      <c r="BG25" s="1214" t="s">
        <v>655</v>
      </c>
      <c r="BH25" s="1130"/>
      <c r="BI25" s="1130"/>
      <c r="BJ25" s="1214" t="s">
        <v>656</v>
      </c>
      <c r="BK25" s="1130"/>
      <c r="BL25" s="1130"/>
      <c r="BM25" s="1214" t="s">
        <v>657</v>
      </c>
      <c r="BN25" s="1130"/>
      <c r="BO25" s="1130"/>
      <c r="BP25" s="1214" t="s">
        <v>658</v>
      </c>
      <c r="BQ25" s="1130"/>
      <c r="BR25" s="1130"/>
      <c r="CC25" s="713"/>
    </row>
    <row r="26" spans="1:81" s="429" customFormat="1" ht="15" customHeight="1">
      <c r="A26" s="278"/>
      <c r="B26" s="1251"/>
      <c r="C26" s="1251"/>
      <c r="D26" s="1130"/>
      <c r="E26" s="1130"/>
      <c r="F26" s="1130"/>
      <c r="G26" s="1130"/>
      <c r="H26" s="1130"/>
      <c r="I26" s="1130"/>
      <c r="J26" s="1130"/>
      <c r="K26" s="1130"/>
      <c r="L26" s="1130"/>
      <c r="M26" s="1130"/>
      <c r="N26" s="1137"/>
      <c r="O26" s="1138"/>
      <c r="P26" s="1139"/>
      <c r="Q26" s="1137"/>
      <c r="R26" s="1138"/>
      <c r="S26" s="1139"/>
      <c r="T26" s="1137"/>
      <c r="U26" s="1138"/>
      <c r="V26" s="1139"/>
      <c r="W26" s="1137"/>
      <c r="X26" s="1138"/>
      <c r="Y26" s="1139"/>
      <c r="Z26" s="1137"/>
      <c r="AA26" s="1138"/>
      <c r="AB26" s="1139"/>
      <c r="AC26" s="1137"/>
      <c r="AD26" s="1138"/>
      <c r="AE26" s="1139"/>
      <c r="AF26" s="1137"/>
      <c r="AG26" s="1138"/>
      <c r="AH26" s="1139"/>
      <c r="AI26" s="1137"/>
      <c r="AJ26" s="1138"/>
      <c r="AK26" s="1139"/>
      <c r="AL26" s="1137"/>
      <c r="AM26" s="1138"/>
      <c r="AN26" s="1139"/>
      <c r="AO26" s="1137"/>
      <c r="AP26" s="1138"/>
      <c r="AQ26" s="1139"/>
      <c r="AR26" s="1137"/>
      <c r="AS26" s="1138"/>
      <c r="AT26" s="1139"/>
      <c r="AU26" s="1137"/>
      <c r="AV26" s="1138"/>
      <c r="AW26" s="1139"/>
      <c r="AX26" s="1137"/>
      <c r="AY26" s="1138"/>
      <c r="AZ26" s="1139"/>
      <c r="BA26" s="1130"/>
      <c r="BB26" s="1130"/>
      <c r="BC26" s="1130"/>
      <c r="BD26" s="1130"/>
      <c r="BE26" s="1130"/>
      <c r="BF26" s="1130"/>
      <c r="BG26" s="1130"/>
      <c r="BH26" s="1130"/>
      <c r="BI26" s="1130"/>
      <c r="BJ26" s="1130"/>
      <c r="BK26" s="1130"/>
      <c r="BL26" s="1130"/>
      <c r="BM26" s="1130"/>
      <c r="BN26" s="1130"/>
      <c r="BO26" s="1130"/>
      <c r="BP26" s="1130"/>
      <c r="BQ26" s="1130"/>
      <c r="BR26" s="1130"/>
      <c r="CC26" s="713"/>
    </row>
    <row r="27" spans="1:82" s="429" customFormat="1" ht="18" customHeight="1">
      <c r="A27" s="278"/>
      <c r="B27" s="1251">
        <v>1</v>
      </c>
      <c r="C27" s="1251"/>
      <c r="D27" s="1129"/>
      <c r="E27" s="1130"/>
      <c r="F27" s="1130"/>
      <c r="G27" s="1130"/>
      <c r="H27" s="1130"/>
      <c r="I27" s="1130"/>
      <c r="J27" s="1130"/>
      <c r="K27" s="1130"/>
      <c r="L27" s="1130"/>
      <c r="M27" s="1130"/>
      <c r="N27" s="1245"/>
      <c r="O27" s="1246"/>
      <c r="P27" s="1247"/>
      <c r="Q27" s="1245"/>
      <c r="R27" s="1246"/>
      <c r="S27" s="1247"/>
      <c r="T27" s="1245"/>
      <c r="U27" s="1246"/>
      <c r="V27" s="1247"/>
      <c r="W27" s="1245"/>
      <c r="X27" s="1246"/>
      <c r="Y27" s="1247"/>
      <c r="Z27" s="1245"/>
      <c r="AA27" s="1246"/>
      <c r="AB27" s="1247"/>
      <c r="AC27" s="1245"/>
      <c r="AD27" s="1246"/>
      <c r="AE27" s="1247"/>
      <c r="AF27" s="1245"/>
      <c r="AG27" s="1246"/>
      <c r="AH27" s="1247"/>
      <c r="AI27" s="1245"/>
      <c r="AJ27" s="1246"/>
      <c r="AK27" s="1247"/>
      <c r="AL27" s="1245"/>
      <c r="AM27" s="1246"/>
      <c r="AN27" s="1247"/>
      <c r="AO27" s="1245"/>
      <c r="AP27" s="1246"/>
      <c r="AQ27" s="1247"/>
      <c r="AR27" s="1245"/>
      <c r="AS27" s="1246"/>
      <c r="AT27" s="1247"/>
      <c r="AU27" s="1245"/>
      <c r="AV27" s="1246"/>
      <c r="AW27" s="1247"/>
      <c r="AX27" s="1245"/>
      <c r="AY27" s="1246"/>
      <c r="AZ27" s="1247"/>
      <c r="BA27" s="1244"/>
      <c r="BB27" s="1244"/>
      <c r="BC27" s="1244"/>
      <c r="BD27" s="1244"/>
      <c r="BE27" s="1244"/>
      <c r="BF27" s="1244"/>
      <c r="BG27" s="1244"/>
      <c r="BH27" s="1244"/>
      <c r="BI27" s="1244"/>
      <c r="BJ27" s="1244"/>
      <c r="BK27" s="1244"/>
      <c r="BL27" s="1244"/>
      <c r="BM27" s="1244"/>
      <c r="BN27" s="1244"/>
      <c r="BO27" s="1244"/>
      <c r="BP27" s="1244"/>
      <c r="BQ27" s="1244"/>
      <c r="BR27" s="1244"/>
      <c r="BS27" s="713"/>
      <c r="BT27" s="713"/>
      <c r="BU27" s="713"/>
      <c r="BV27" s="713"/>
      <c r="BW27" s="713"/>
      <c r="BX27" s="713"/>
      <c r="BY27" s="713"/>
      <c r="BZ27" s="713"/>
      <c r="CA27" s="713"/>
      <c r="CB27" s="713"/>
      <c r="CC27" s="713"/>
      <c r="CD27" s="713"/>
    </row>
    <row r="28" spans="1:82" s="429" customFormat="1" ht="18" customHeight="1">
      <c r="A28" s="278"/>
      <c r="B28" s="1251"/>
      <c r="C28" s="1251"/>
      <c r="D28" s="1130"/>
      <c r="E28" s="1130"/>
      <c r="F28" s="1130"/>
      <c r="G28" s="1130"/>
      <c r="H28" s="1130"/>
      <c r="I28" s="1130"/>
      <c r="J28" s="1130"/>
      <c r="K28" s="1130"/>
      <c r="L28" s="1130"/>
      <c r="M28" s="1130"/>
      <c r="N28" s="1248"/>
      <c r="O28" s="1249"/>
      <c r="P28" s="1250"/>
      <c r="Q28" s="1248"/>
      <c r="R28" s="1249"/>
      <c r="S28" s="1250"/>
      <c r="T28" s="1248"/>
      <c r="U28" s="1249"/>
      <c r="V28" s="1250"/>
      <c r="W28" s="1248"/>
      <c r="X28" s="1249"/>
      <c r="Y28" s="1250"/>
      <c r="Z28" s="1248"/>
      <c r="AA28" s="1249"/>
      <c r="AB28" s="1250"/>
      <c r="AC28" s="1248"/>
      <c r="AD28" s="1249"/>
      <c r="AE28" s="1250"/>
      <c r="AF28" s="1248"/>
      <c r="AG28" s="1249"/>
      <c r="AH28" s="1250"/>
      <c r="AI28" s="1248"/>
      <c r="AJ28" s="1249"/>
      <c r="AK28" s="1250"/>
      <c r="AL28" s="1248"/>
      <c r="AM28" s="1249"/>
      <c r="AN28" s="1250"/>
      <c r="AO28" s="1248"/>
      <c r="AP28" s="1249"/>
      <c r="AQ28" s="1250"/>
      <c r="AR28" s="1248"/>
      <c r="AS28" s="1249"/>
      <c r="AT28" s="1250"/>
      <c r="AU28" s="1248"/>
      <c r="AV28" s="1249"/>
      <c r="AW28" s="1250"/>
      <c r="AX28" s="1248"/>
      <c r="AY28" s="1249"/>
      <c r="AZ28" s="1250"/>
      <c r="BA28" s="1244"/>
      <c r="BB28" s="1244"/>
      <c r="BC28" s="1244"/>
      <c r="BD28" s="1244"/>
      <c r="BE28" s="1244"/>
      <c r="BF28" s="1244"/>
      <c r="BG28" s="1244"/>
      <c r="BH28" s="1244"/>
      <c r="BI28" s="1244"/>
      <c r="BJ28" s="1244"/>
      <c r="BK28" s="1244"/>
      <c r="BL28" s="1244"/>
      <c r="BM28" s="1244"/>
      <c r="BN28" s="1244"/>
      <c r="BO28" s="1244"/>
      <c r="BP28" s="1244"/>
      <c r="BQ28" s="1244"/>
      <c r="BR28" s="1244"/>
      <c r="BS28" s="713"/>
      <c r="BT28" s="713"/>
      <c r="BU28" s="713"/>
      <c r="BV28" s="713"/>
      <c r="BW28" s="713"/>
      <c r="BX28" s="713"/>
      <c r="BY28" s="713"/>
      <c r="BZ28" s="713"/>
      <c r="CA28" s="713"/>
      <c r="CB28" s="713"/>
      <c r="CC28" s="713"/>
      <c r="CD28" s="713"/>
    </row>
    <row r="29" spans="1:82" s="429" customFormat="1" ht="18" customHeight="1">
      <c r="A29" s="278"/>
      <c r="B29" s="1251">
        <v>2</v>
      </c>
      <c r="C29" s="1251"/>
      <c r="D29" s="1129"/>
      <c r="E29" s="1130"/>
      <c r="F29" s="1130"/>
      <c r="G29" s="1130"/>
      <c r="H29" s="1130"/>
      <c r="I29" s="1130"/>
      <c r="J29" s="1130"/>
      <c r="K29" s="1130"/>
      <c r="L29" s="1130"/>
      <c r="M29" s="1130"/>
      <c r="N29" s="1245"/>
      <c r="O29" s="1246"/>
      <c r="P29" s="1247"/>
      <c r="Q29" s="1245"/>
      <c r="R29" s="1246"/>
      <c r="S29" s="1247"/>
      <c r="T29" s="1245"/>
      <c r="U29" s="1246"/>
      <c r="V29" s="1247"/>
      <c r="W29" s="1245"/>
      <c r="X29" s="1246"/>
      <c r="Y29" s="1247"/>
      <c r="Z29" s="1245"/>
      <c r="AA29" s="1246"/>
      <c r="AB29" s="1247"/>
      <c r="AC29" s="1245"/>
      <c r="AD29" s="1246"/>
      <c r="AE29" s="1247"/>
      <c r="AF29" s="1245"/>
      <c r="AG29" s="1246"/>
      <c r="AH29" s="1247"/>
      <c r="AI29" s="1245"/>
      <c r="AJ29" s="1246"/>
      <c r="AK29" s="1247"/>
      <c r="AL29" s="1245"/>
      <c r="AM29" s="1246"/>
      <c r="AN29" s="1247"/>
      <c r="AO29" s="1245"/>
      <c r="AP29" s="1246"/>
      <c r="AQ29" s="1247"/>
      <c r="AR29" s="1245"/>
      <c r="AS29" s="1246"/>
      <c r="AT29" s="1247"/>
      <c r="AU29" s="1245"/>
      <c r="AV29" s="1246"/>
      <c r="AW29" s="1247"/>
      <c r="AX29" s="1245"/>
      <c r="AY29" s="1246"/>
      <c r="AZ29" s="1247"/>
      <c r="BA29" s="1244"/>
      <c r="BB29" s="1244"/>
      <c r="BC29" s="1244"/>
      <c r="BD29" s="1244"/>
      <c r="BE29" s="1244"/>
      <c r="BF29" s="1244"/>
      <c r="BG29" s="1244"/>
      <c r="BH29" s="1244"/>
      <c r="BI29" s="1244"/>
      <c r="BJ29" s="1244"/>
      <c r="BK29" s="1244"/>
      <c r="BL29" s="1244"/>
      <c r="BM29" s="1244"/>
      <c r="BN29" s="1244"/>
      <c r="BO29" s="1244"/>
      <c r="BP29" s="1244"/>
      <c r="BQ29" s="1244"/>
      <c r="BR29" s="1244"/>
      <c r="BS29" s="713"/>
      <c r="BT29" s="713"/>
      <c r="BU29" s="713"/>
      <c r="BV29" s="713"/>
      <c r="BW29" s="713"/>
      <c r="BX29" s="713"/>
      <c r="BY29" s="713"/>
      <c r="BZ29" s="713"/>
      <c r="CA29" s="713"/>
      <c r="CB29" s="713"/>
      <c r="CC29" s="713"/>
      <c r="CD29" s="713"/>
    </row>
    <row r="30" spans="1:82" s="429" customFormat="1" ht="18" customHeight="1">
      <c r="A30" s="278"/>
      <c r="B30" s="1251"/>
      <c r="C30" s="1251"/>
      <c r="D30" s="1130"/>
      <c r="E30" s="1130"/>
      <c r="F30" s="1130"/>
      <c r="G30" s="1130"/>
      <c r="H30" s="1130"/>
      <c r="I30" s="1130"/>
      <c r="J30" s="1130"/>
      <c r="K30" s="1130"/>
      <c r="L30" s="1130"/>
      <c r="M30" s="1130"/>
      <c r="N30" s="1248"/>
      <c r="O30" s="1249"/>
      <c r="P30" s="1250"/>
      <c r="Q30" s="1248"/>
      <c r="R30" s="1249"/>
      <c r="S30" s="1250"/>
      <c r="T30" s="1248"/>
      <c r="U30" s="1249"/>
      <c r="V30" s="1250"/>
      <c r="W30" s="1248"/>
      <c r="X30" s="1249"/>
      <c r="Y30" s="1250"/>
      <c r="Z30" s="1248"/>
      <c r="AA30" s="1249"/>
      <c r="AB30" s="1250"/>
      <c r="AC30" s="1248"/>
      <c r="AD30" s="1249"/>
      <c r="AE30" s="1250"/>
      <c r="AF30" s="1248"/>
      <c r="AG30" s="1249"/>
      <c r="AH30" s="1250"/>
      <c r="AI30" s="1248"/>
      <c r="AJ30" s="1249"/>
      <c r="AK30" s="1250"/>
      <c r="AL30" s="1248"/>
      <c r="AM30" s="1249"/>
      <c r="AN30" s="1250"/>
      <c r="AO30" s="1248"/>
      <c r="AP30" s="1249"/>
      <c r="AQ30" s="1250"/>
      <c r="AR30" s="1248"/>
      <c r="AS30" s="1249"/>
      <c r="AT30" s="1250"/>
      <c r="AU30" s="1248"/>
      <c r="AV30" s="1249"/>
      <c r="AW30" s="1250"/>
      <c r="AX30" s="1248"/>
      <c r="AY30" s="1249"/>
      <c r="AZ30" s="1250"/>
      <c r="BA30" s="1244"/>
      <c r="BB30" s="1244"/>
      <c r="BC30" s="1244"/>
      <c r="BD30" s="1244"/>
      <c r="BE30" s="1244"/>
      <c r="BF30" s="1244"/>
      <c r="BG30" s="1244"/>
      <c r="BH30" s="1244"/>
      <c r="BI30" s="1244"/>
      <c r="BJ30" s="1244"/>
      <c r="BK30" s="1244"/>
      <c r="BL30" s="1244"/>
      <c r="BM30" s="1244"/>
      <c r="BN30" s="1244"/>
      <c r="BO30" s="1244"/>
      <c r="BP30" s="1244"/>
      <c r="BQ30" s="1244"/>
      <c r="BR30" s="1244"/>
      <c r="BS30" s="713"/>
      <c r="BT30" s="713"/>
      <c r="BU30" s="713"/>
      <c r="BV30" s="713"/>
      <c r="BW30" s="713"/>
      <c r="BX30" s="713"/>
      <c r="BY30" s="713"/>
      <c r="BZ30" s="713"/>
      <c r="CA30" s="713"/>
      <c r="CB30" s="713"/>
      <c r="CC30" s="713"/>
      <c r="CD30" s="713"/>
    </row>
    <row r="31" spans="1:82" s="429" customFormat="1" ht="18" customHeight="1">
      <c r="A31" s="278"/>
      <c r="B31" s="1251">
        <v>3</v>
      </c>
      <c r="C31" s="1251"/>
      <c r="D31" s="1129"/>
      <c r="E31" s="1130"/>
      <c r="F31" s="1130"/>
      <c r="G31" s="1130"/>
      <c r="H31" s="1130"/>
      <c r="I31" s="1130"/>
      <c r="J31" s="1130"/>
      <c r="K31" s="1130"/>
      <c r="L31" s="1130"/>
      <c r="M31" s="1130"/>
      <c r="N31" s="1245"/>
      <c r="O31" s="1246"/>
      <c r="P31" s="1247"/>
      <c r="Q31" s="1245"/>
      <c r="R31" s="1246"/>
      <c r="S31" s="1247"/>
      <c r="T31" s="1245"/>
      <c r="U31" s="1246"/>
      <c r="V31" s="1247"/>
      <c r="W31" s="1245"/>
      <c r="X31" s="1246"/>
      <c r="Y31" s="1247"/>
      <c r="Z31" s="1245"/>
      <c r="AA31" s="1246"/>
      <c r="AB31" s="1247"/>
      <c r="AC31" s="1245"/>
      <c r="AD31" s="1246"/>
      <c r="AE31" s="1247"/>
      <c r="AF31" s="1245"/>
      <c r="AG31" s="1246"/>
      <c r="AH31" s="1247"/>
      <c r="AI31" s="1245"/>
      <c r="AJ31" s="1246"/>
      <c r="AK31" s="1247"/>
      <c r="AL31" s="1245"/>
      <c r="AM31" s="1246"/>
      <c r="AN31" s="1247"/>
      <c r="AO31" s="1245"/>
      <c r="AP31" s="1246"/>
      <c r="AQ31" s="1247"/>
      <c r="AR31" s="1245"/>
      <c r="AS31" s="1246"/>
      <c r="AT31" s="1247"/>
      <c r="AU31" s="1245"/>
      <c r="AV31" s="1246"/>
      <c r="AW31" s="1247"/>
      <c r="AX31" s="1245"/>
      <c r="AY31" s="1246"/>
      <c r="AZ31" s="1247"/>
      <c r="BA31" s="1244"/>
      <c r="BB31" s="1244"/>
      <c r="BC31" s="1244"/>
      <c r="BD31" s="1244"/>
      <c r="BE31" s="1244"/>
      <c r="BF31" s="1244"/>
      <c r="BG31" s="1244"/>
      <c r="BH31" s="1244"/>
      <c r="BI31" s="1244"/>
      <c r="BJ31" s="1244"/>
      <c r="BK31" s="1244"/>
      <c r="BL31" s="1244"/>
      <c r="BM31" s="1244"/>
      <c r="BN31" s="1244"/>
      <c r="BO31" s="1244"/>
      <c r="BP31" s="1244"/>
      <c r="BQ31" s="1244"/>
      <c r="BR31" s="1244"/>
      <c r="BS31" s="713"/>
      <c r="BT31" s="713"/>
      <c r="BU31" s="713"/>
      <c r="BV31" s="713"/>
      <c r="BW31" s="713"/>
      <c r="BX31" s="713"/>
      <c r="BY31" s="713"/>
      <c r="BZ31" s="713"/>
      <c r="CA31" s="713"/>
      <c r="CB31" s="713"/>
      <c r="CC31" s="713"/>
      <c r="CD31" s="713"/>
    </row>
    <row r="32" spans="1:82" s="446" customFormat="1" ht="18" customHeight="1">
      <c r="A32" s="451"/>
      <c r="B32" s="1251"/>
      <c r="C32" s="1251"/>
      <c r="D32" s="1130"/>
      <c r="E32" s="1130"/>
      <c r="F32" s="1130"/>
      <c r="G32" s="1130"/>
      <c r="H32" s="1130"/>
      <c r="I32" s="1130"/>
      <c r="J32" s="1130"/>
      <c r="K32" s="1130"/>
      <c r="L32" s="1130"/>
      <c r="M32" s="1130"/>
      <c r="N32" s="1248"/>
      <c r="O32" s="1249"/>
      <c r="P32" s="1250"/>
      <c r="Q32" s="1248"/>
      <c r="R32" s="1249"/>
      <c r="S32" s="1250"/>
      <c r="T32" s="1248"/>
      <c r="U32" s="1249"/>
      <c r="V32" s="1250"/>
      <c r="W32" s="1248"/>
      <c r="X32" s="1249"/>
      <c r="Y32" s="1250"/>
      <c r="Z32" s="1248"/>
      <c r="AA32" s="1249"/>
      <c r="AB32" s="1250"/>
      <c r="AC32" s="1248"/>
      <c r="AD32" s="1249"/>
      <c r="AE32" s="1250"/>
      <c r="AF32" s="1248"/>
      <c r="AG32" s="1249"/>
      <c r="AH32" s="1250"/>
      <c r="AI32" s="1248"/>
      <c r="AJ32" s="1249"/>
      <c r="AK32" s="1250"/>
      <c r="AL32" s="1248"/>
      <c r="AM32" s="1249"/>
      <c r="AN32" s="1250"/>
      <c r="AO32" s="1248"/>
      <c r="AP32" s="1249"/>
      <c r="AQ32" s="1250"/>
      <c r="AR32" s="1248"/>
      <c r="AS32" s="1249"/>
      <c r="AT32" s="1250"/>
      <c r="AU32" s="1248"/>
      <c r="AV32" s="1249"/>
      <c r="AW32" s="1250"/>
      <c r="AX32" s="1248"/>
      <c r="AY32" s="1249"/>
      <c r="AZ32" s="1250"/>
      <c r="BA32" s="1244"/>
      <c r="BB32" s="1244"/>
      <c r="BC32" s="1244"/>
      <c r="BD32" s="1244"/>
      <c r="BE32" s="1244"/>
      <c r="BF32" s="1244"/>
      <c r="BG32" s="1244"/>
      <c r="BH32" s="1244"/>
      <c r="BI32" s="1244"/>
      <c r="BJ32" s="1244"/>
      <c r="BK32" s="1244"/>
      <c r="BL32" s="1244"/>
      <c r="BM32" s="1244"/>
      <c r="BN32" s="1244"/>
      <c r="BO32" s="1244"/>
      <c r="BP32" s="1244"/>
      <c r="BQ32" s="1244"/>
      <c r="BR32" s="1244"/>
      <c r="BS32" s="474"/>
      <c r="BT32" s="474"/>
      <c r="BU32" s="474"/>
      <c r="BV32" s="474"/>
      <c r="BW32" s="474"/>
      <c r="BX32" s="474"/>
      <c r="BY32" s="474"/>
      <c r="BZ32" s="474"/>
      <c r="CA32" s="474"/>
      <c r="CB32" s="474"/>
      <c r="CC32" s="474"/>
      <c r="CD32" s="474"/>
    </row>
    <row r="33" spans="1:82" s="446" customFormat="1" ht="18" customHeight="1">
      <c r="A33" s="443"/>
      <c r="B33" s="1251">
        <v>4</v>
      </c>
      <c r="C33" s="1251"/>
      <c r="D33" s="1129"/>
      <c r="E33" s="1130"/>
      <c r="F33" s="1130"/>
      <c r="G33" s="1130"/>
      <c r="H33" s="1130"/>
      <c r="I33" s="1130"/>
      <c r="J33" s="1130"/>
      <c r="K33" s="1130"/>
      <c r="L33" s="1130"/>
      <c r="M33" s="1130"/>
      <c r="N33" s="1245"/>
      <c r="O33" s="1246"/>
      <c r="P33" s="1247"/>
      <c r="Q33" s="1245"/>
      <c r="R33" s="1246"/>
      <c r="S33" s="1247"/>
      <c r="T33" s="1245"/>
      <c r="U33" s="1246"/>
      <c r="V33" s="1247"/>
      <c r="W33" s="1245"/>
      <c r="X33" s="1246"/>
      <c r="Y33" s="1247"/>
      <c r="Z33" s="1245"/>
      <c r="AA33" s="1246"/>
      <c r="AB33" s="1247"/>
      <c r="AC33" s="1245"/>
      <c r="AD33" s="1246"/>
      <c r="AE33" s="1247"/>
      <c r="AF33" s="1245"/>
      <c r="AG33" s="1246"/>
      <c r="AH33" s="1247"/>
      <c r="AI33" s="1245"/>
      <c r="AJ33" s="1246"/>
      <c r="AK33" s="1247"/>
      <c r="AL33" s="1245"/>
      <c r="AM33" s="1246"/>
      <c r="AN33" s="1247"/>
      <c r="AO33" s="1245"/>
      <c r="AP33" s="1246"/>
      <c r="AQ33" s="1247"/>
      <c r="AR33" s="1245"/>
      <c r="AS33" s="1246"/>
      <c r="AT33" s="1247"/>
      <c r="AU33" s="1245"/>
      <c r="AV33" s="1246"/>
      <c r="AW33" s="1247"/>
      <c r="AX33" s="1245"/>
      <c r="AY33" s="1246"/>
      <c r="AZ33" s="1247"/>
      <c r="BA33" s="1244"/>
      <c r="BB33" s="1244"/>
      <c r="BC33" s="1244"/>
      <c r="BD33" s="1244"/>
      <c r="BE33" s="1244"/>
      <c r="BF33" s="1244"/>
      <c r="BG33" s="1244"/>
      <c r="BH33" s="1244"/>
      <c r="BI33" s="1244"/>
      <c r="BJ33" s="1244"/>
      <c r="BK33" s="1244"/>
      <c r="BL33" s="1244"/>
      <c r="BM33" s="1244"/>
      <c r="BN33" s="1244"/>
      <c r="BO33" s="1244"/>
      <c r="BP33" s="1244"/>
      <c r="BQ33" s="1244"/>
      <c r="BR33" s="1244"/>
      <c r="BS33" s="474"/>
      <c r="BT33" s="474"/>
      <c r="BU33" s="474"/>
      <c r="BV33" s="474"/>
      <c r="BW33" s="474"/>
      <c r="BX33" s="474"/>
      <c r="BY33" s="474"/>
      <c r="BZ33" s="474"/>
      <c r="CA33" s="474"/>
      <c r="CB33" s="474"/>
      <c r="CC33" s="474"/>
      <c r="CD33" s="474"/>
    </row>
    <row r="34" spans="2:70" ht="18" customHeight="1">
      <c r="B34" s="1251"/>
      <c r="C34" s="1251"/>
      <c r="D34" s="1130"/>
      <c r="E34" s="1130"/>
      <c r="F34" s="1130"/>
      <c r="G34" s="1130"/>
      <c r="H34" s="1130"/>
      <c r="I34" s="1130"/>
      <c r="J34" s="1130"/>
      <c r="K34" s="1130"/>
      <c r="L34" s="1130"/>
      <c r="M34" s="1130"/>
      <c r="N34" s="1248"/>
      <c r="O34" s="1249"/>
      <c r="P34" s="1250"/>
      <c r="Q34" s="1248"/>
      <c r="R34" s="1249"/>
      <c r="S34" s="1250"/>
      <c r="T34" s="1248"/>
      <c r="U34" s="1249"/>
      <c r="V34" s="1250"/>
      <c r="W34" s="1248"/>
      <c r="X34" s="1249"/>
      <c r="Y34" s="1250"/>
      <c r="Z34" s="1248"/>
      <c r="AA34" s="1249"/>
      <c r="AB34" s="1250"/>
      <c r="AC34" s="1248"/>
      <c r="AD34" s="1249"/>
      <c r="AE34" s="1250"/>
      <c r="AF34" s="1248"/>
      <c r="AG34" s="1249"/>
      <c r="AH34" s="1250"/>
      <c r="AI34" s="1248"/>
      <c r="AJ34" s="1249"/>
      <c r="AK34" s="1250"/>
      <c r="AL34" s="1248"/>
      <c r="AM34" s="1249"/>
      <c r="AN34" s="1250"/>
      <c r="AO34" s="1248"/>
      <c r="AP34" s="1249"/>
      <c r="AQ34" s="1250"/>
      <c r="AR34" s="1248"/>
      <c r="AS34" s="1249"/>
      <c r="AT34" s="1250"/>
      <c r="AU34" s="1248"/>
      <c r="AV34" s="1249"/>
      <c r="AW34" s="1250"/>
      <c r="AX34" s="1248"/>
      <c r="AY34" s="1249"/>
      <c r="AZ34" s="1250"/>
      <c r="BA34" s="1244"/>
      <c r="BB34" s="1244"/>
      <c r="BC34" s="1244"/>
      <c r="BD34" s="1244"/>
      <c r="BE34" s="1244"/>
      <c r="BF34" s="1244"/>
      <c r="BG34" s="1244"/>
      <c r="BH34" s="1244"/>
      <c r="BI34" s="1244"/>
      <c r="BJ34" s="1244"/>
      <c r="BK34" s="1244"/>
      <c r="BL34" s="1244"/>
      <c r="BM34" s="1244"/>
      <c r="BN34" s="1244"/>
      <c r="BO34" s="1244"/>
      <c r="BP34" s="1244"/>
      <c r="BQ34" s="1244"/>
      <c r="BR34" s="1244"/>
    </row>
    <row r="35" ht="15" customHeight="1">
      <c r="B35" s="455" t="s">
        <v>1131</v>
      </c>
    </row>
    <row r="37" spans="43:51" ht="15" customHeight="1">
      <c r="AQ37" s="447"/>
      <c r="AR37" s="447"/>
      <c r="AS37" s="447"/>
      <c r="AT37" s="447"/>
      <c r="AU37" s="447"/>
      <c r="AV37" s="447"/>
      <c r="AW37" s="447"/>
      <c r="AX37" s="447"/>
      <c r="AY37" s="447"/>
    </row>
    <row r="38" spans="43:51" ht="15" customHeight="1">
      <c r="AQ38" s="447"/>
      <c r="AR38" s="447"/>
      <c r="AS38" s="447"/>
      <c r="AT38" s="447"/>
      <c r="AU38" s="447"/>
      <c r="AV38" s="447"/>
      <c r="AW38" s="447"/>
      <c r="AX38" s="447"/>
      <c r="AY38" s="447"/>
    </row>
  </sheetData>
  <sheetProtection/>
  <mergeCells count="194">
    <mergeCell ref="B1:BU1"/>
    <mergeCell ref="BG3:BJ3"/>
    <mergeCell ref="BM3:BN3"/>
    <mergeCell ref="BO3:BQ3"/>
    <mergeCell ref="B4:C7"/>
    <mergeCell ref="D4:M7"/>
    <mergeCell ref="N4:S7"/>
    <mergeCell ref="T4:AA5"/>
    <mergeCell ref="AB4:AE7"/>
    <mergeCell ref="AF4:AJ7"/>
    <mergeCell ref="AK4:AP7"/>
    <mergeCell ref="AQ4:AY7"/>
    <mergeCell ref="AZ4:BE7"/>
    <mergeCell ref="BF4:BI7"/>
    <mergeCell ref="BJ4:BM7"/>
    <mergeCell ref="BN4:BQ7"/>
    <mergeCell ref="BR4:BU7"/>
    <mergeCell ref="T6:W7"/>
    <mergeCell ref="X6:AA7"/>
    <mergeCell ref="B8:C9"/>
    <mergeCell ref="D8:M9"/>
    <mergeCell ref="N8:S9"/>
    <mergeCell ref="T8:W9"/>
    <mergeCell ref="X8:AA9"/>
    <mergeCell ref="AB8:AE9"/>
    <mergeCell ref="AF8:AJ9"/>
    <mergeCell ref="AK8:AP9"/>
    <mergeCell ref="AQ8:AY9"/>
    <mergeCell ref="AZ8:BE9"/>
    <mergeCell ref="BF8:BI9"/>
    <mergeCell ref="BJ8:BM8"/>
    <mergeCell ref="BN8:BQ9"/>
    <mergeCell ref="BR8:BU8"/>
    <mergeCell ref="BJ9:BM9"/>
    <mergeCell ref="BR9:BU9"/>
    <mergeCell ref="B10:C11"/>
    <mergeCell ref="D10:M11"/>
    <mergeCell ref="N10:S11"/>
    <mergeCell ref="T10:W11"/>
    <mergeCell ref="X10:AA11"/>
    <mergeCell ref="AB10:AE11"/>
    <mergeCell ref="AF10:AJ11"/>
    <mergeCell ref="AK10:AP11"/>
    <mergeCell ref="AQ10:AY11"/>
    <mergeCell ref="AZ10:BE11"/>
    <mergeCell ref="BF10:BI11"/>
    <mergeCell ref="BJ10:BM10"/>
    <mergeCell ref="BN10:BQ11"/>
    <mergeCell ref="BJ12:BM12"/>
    <mergeCell ref="BN12:BQ13"/>
    <mergeCell ref="BR10:BU10"/>
    <mergeCell ref="BJ11:BM11"/>
    <mergeCell ref="BR11:BU11"/>
    <mergeCell ref="B12:C13"/>
    <mergeCell ref="D12:M13"/>
    <mergeCell ref="N12:S13"/>
    <mergeCell ref="T12:W13"/>
    <mergeCell ref="X12:AA13"/>
    <mergeCell ref="AB14:AE15"/>
    <mergeCell ref="AF14:AJ15"/>
    <mergeCell ref="AK12:AP13"/>
    <mergeCell ref="AQ12:AY13"/>
    <mergeCell ref="AZ12:BE13"/>
    <mergeCell ref="BF12:BI13"/>
    <mergeCell ref="AB12:AE13"/>
    <mergeCell ref="AF12:AJ13"/>
    <mergeCell ref="BJ14:BM14"/>
    <mergeCell ref="BN14:BQ15"/>
    <mergeCell ref="BR12:BU12"/>
    <mergeCell ref="BJ13:BM13"/>
    <mergeCell ref="BR13:BU13"/>
    <mergeCell ref="B14:C15"/>
    <mergeCell ref="D14:M15"/>
    <mergeCell ref="N14:S15"/>
    <mergeCell ref="T14:W15"/>
    <mergeCell ref="X14:AA15"/>
    <mergeCell ref="BR14:BU14"/>
    <mergeCell ref="BJ15:BM15"/>
    <mergeCell ref="BR15:BU15"/>
    <mergeCell ref="B16:BU17"/>
    <mergeCell ref="B18:BU18"/>
    <mergeCell ref="B19:BU19"/>
    <mergeCell ref="AK14:AP15"/>
    <mergeCell ref="AQ14:AY15"/>
    <mergeCell ref="AZ14:BE15"/>
    <mergeCell ref="BF14:BI15"/>
    <mergeCell ref="B20:BU21"/>
    <mergeCell ref="B24:C26"/>
    <mergeCell ref="D24:M26"/>
    <mergeCell ref="N24:AZ24"/>
    <mergeCell ref="BA24:BR24"/>
    <mergeCell ref="N25:P26"/>
    <mergeCell ref="Q25:S26"/>
    <mergeCell ref="T25:V26"/>
    <mergeCell ref="W25:Y26"/>
    <mergeCell ref="Z25:AB26"/>
    <mergeCell ref="AC25:AE26"/>
    <mergeCell ref="AF25:AH26"/>
    <mergeCell ref="AI25:AK26"/>
    <mergeCell ref="AL25:AN26"/>
    <mergeCell ref="AO25:AQ26"/>
    <mergeCell ref="AR25:AT26"/>
    <mergeCell ref="AU25:AW26"/>
    <mergeCell ref="AX25:AZ26"/>
    <mergeCell ref="BA25:BC26"/>
    <mergeCell ref="BD25:BF26"/>
    <mergeCell ref="BG25:BI26"/>
    <mergeCell ref="BJ25:BL26"/>
    <mergeCell ref="BM25:BO26"/>
    <mergeCell ref="BP25:BR26"/>
    <mergeCell ref="B27:C28"/>
    <mergeCell ref="D27:M28"/>
    <mergeCell ref="N27:P28"/>
    <mergeCell ref="Q27:S28"/>
    <mergeCell ref="T27:V28"/>
    <mergeCell ref="W27:Y28"/>
    <mergeCell ref="Z27:AB28"/>
    <mergeCell ref="AC27:AE28"/>
    <mergeCell ref="AF27:AH28"/>
    <mergeCell ref="AI27:AK28"/>
    <mergeCell ref="AL27:AN28"/>
    <mergeCell ref="AO27:AQ28"/>
    <mergeCell ref="AR27:AT28"/>
    <mergeCell ref="AU27:AW28"/>
    <mergeCell ref="AX27:AZ28"/>
    <mergeCell ref="BA27:BC28"/>
    <mergeCell ref="BD27:BF28"/>
    <mergeCell ref="BG27:BI28"/>
    <mergeCell ref="BJ27:BL28"/>
    <mergeCell ref="BM27:BO28"/>
    <mergeCell ref="BP27:BR28"/>
    <mergeCell ref="B29:C30"/>
    <mergeCell ref="D29:M30"/>
    <mergeCell ref="N29:P30"/>
    <mergeCell ref="Q29:S30"/>
    <mergeCell ref="T29:V30"/>
    <mergeCell ref="W29:Y30"/>
    <mergeCell ref="Z29:AB30"/>
    <mergeCell ref="AC29:AE30"/>
    <mergeCell ref="AF29:AH30"/>
    <mergeCell ref="AI29:AK30"/>
    <mergeCell ref="AL29:AN30"/>
    <mergeCell ref="AO29:AQ30"/>
    <mergeCell ref="AR29:AT30"/>
    <mergeCell ref="AU29:AW30"/>
    <mergeCell ref="AX29:AZ30"/>
    <mergeCell ref="BA29:BC30"/>
    <mergeCell ref="BD29:BF30"/>
    <mergeCell ref="BG29:BI30"/>
    <mergeCell ref="BJ29:BL30"/>
    <mergeCell ref="BM29:BO30"/>
    <mergeCell ref="BP29:BR30"/>
    <mergeCell ref="B31:C32"/>
    <mergeCell ref="D31:M32"/>
    <mergeCell ref="N31:P32"/>
    <mergeCell ref="Q31:S32"/>
    <mergeCell ref="T31:V32"/>
    <mergeCell ref="W31:Y32"/>
    <mergeCell ref="Z31:AB32"/>
    <mergeCell ref="AC31:AE32"/>
    <mergeCell ref="AF31:AH32"/>
    <mergeCell ref="AI31:AK32"/>
    <mergeCell ref="AL31:AN32"/>
    <mergeCell ref="AO31:AQ32"/>
    <mergeCell ref="AR31:AT32"/>
    <mergeCell ref="AU31:AW32"/>
    <mergeCell ref="AX31:AZ32"/>
    <mergeCell ref="BA31:BC32"/>
    <mergeCell ref="BD31:BF32"/>
    <mergeCell ref="BG31:BI32"/>
    <mergeCell ref="BJ31:BL32"/>
    <mergeCell ref="BM31:BO32"/>
    <mergeCell ref="BP31:BR32"/>
    <mergeCell ref="B33:C34"/>
    <mergeCell ref="D33:M34"/>
    <mergeCell ref="N33:P34"/>
    <mergeCell ref="Q33:S34"/>
    <mergeCell ref="T33:V34"/>
    <mergeCell ref="W33:Y34"/>
    <mergeCell ref="Z33:AB34"/>
    <mergeCell ref="AC33:AE34"/>
    <mergeCell ref="AF33:AH34"/>
    <mergeCell ref="AI33:AK34"/>
    <mergeCell ref="AL33:AN34"/>
    <mergeCell ref="AO33:AQ34"/>
    <mergeCell ref="AR33:AT34"/>
    <mergeCell ref="BM33:BO34"/>
    <mergeCell ref="BP33:BR34"/>
    <mergeCell ref="AU33:AW34"/>
    <mergeCell ref="AX33:AZ34"/>
    <mergeCell ref="BA33:BC34"/>
    <mergeCell ref="BD33:BF34"/>
    <mergeCell ref="BG33:BI34"/>
    <mergeCell ref="BJ33:BL34"/>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sheetPr>
    <tabColor indexed="13"/>
  </sheetPr>
  <dimension ref="A1:CH27"/>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4"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row>
    <row r="2" spans="1:75" s="429" customFormat="1" ht="19.5" customHeight="1">
      <c r="A2" s="278" t="s">
        <v>689</v>
      </c>
      <c r="B2" s="425"/>
      <c r="C2" s="426"/>
      <c r="D2" s="425"/>
      <c r="E2" s="425"/>
      <c r="F2" s="425"/>
      <c r="G2" s="425"/>
      <c r="H2" s="425"/>
      <c r="I2" s="425"/>
      <c r="J2" s="425"/>
      <c r="K2" s="425"/>
      <c r="L2" s="425"/>
      <c r="M2" s="425"/>
      <c r="N2" s="425"/>
      <c r="O2" s="425"/>
      <c r="P2" s="425"/>
      <c r="Q2" s="425"/>
      <c r="R2" s="425"/>
      <c r="S2" s="425"/>
      <c r="T2" s="1291" t="s">
        <v>268</v>
      </c>
      <c r="U2" s="1292"/>
      <c r="V2" s="1292"/>
      <c r="W2" s="1292"/>
      <c r="X2" s="1292"/>
      <c r="Y2" s="1292"/>
      <c r="Z2" s="1292"/>
      <c r="AA2" s="1292"/>
      <c r="AB2" s="1292"/>
      <c r="AC2" s="1292"/>
      <c r="AD2" s="1292"/>
      <c r="AE2" s="1292"/>
      <c r="AF2" s="1292"/>
      <c r="AG2" s="1292"/>
      <c r="AH2" s="1292"/>
      <c r="AI2" s="1292"/>
      <c r="AJ2" s="1292"/>
      <c r="AK2" s="1292"/>
      <c r="AL2" s="1292"/>
      <c r="AM2" s="1292"/>
      <c r="AN2" s="1292"/>
      <c r="AO2" s="1292"/>
      <c r="AP2" s="1292"/>
      <c r="AQ2" s="1292"/>
      <c r="AR2" s="1292"/>
      <c r="AS2" s="1292"/>
      <c r="AT2" s="1292"/>
      <c r="AU2" s="1292"/>
      <c r="AV2" s="1292"/>
      <c r="AW2" s="1292"/>
      <c r="AX2" s="1292"/>
      <c r="AY2" s="1292"/>
      <c r="AZ2" s="1292"/>
      <c r="BA2" s="1292"/>
      <c r="BB2" s="1292"/>
      <c r="BC2" s="1292"/>
      <c r="BD2" s="1292"/>
      <c r="BE2" s="425"/>
      <c r="BF2" s="425"/>
      <c r="BG2" s="425"/>
      <c r="BH2" s="430" t="s">
        <v>525</v>
      </c>
      <c r="BI2" s="430"/>
      <c r="BJ2" s="430"/>
      <c r="BK2" s="430"/>
      <c r="BL2" s="430"/>
      <c r="BM2" s="430"/>
      <c r="BN2" s="430"/>
      <c r="BO2" s="430"/>
      <c r="BP2" s="430"/>
      <c r="BQ2" s="430"/>
      <c r="BR2" s="430"/>
      <c r="BS2" s="430"/>
      <c r="BU2" s="430"/>
      <c r="BV2" s="434"/>
      <c r="BW2" s="434"/>
    </row>
    <row r="3" spans="1:75" s="429" customFormat="1" ht="19.5" customHeight="1">
      <c r="A3" s="278"/>
      <c r="B3" s="431" t="s">
        <v>667</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54"/>
      <c r="AQ3" s="454"/>
      <c r="AR3" s="454"/>
      <c r="AS3" s="454"/>
      <c r="AT3" s="454"/>
      <c r="AU3" s="454"/>
      <c r="AV3" s="454"/>
      <c r="AW3" s="454"/>
      <c r="AX3" s="454"/>
      <c r="AY3" s="454"/>
      <c r="AZ3" s="454"/>
      <c r="BA3" s="454"/>
      <c r="BB3" s="454"/>
      <c r="BC3" s="454"/>
      <c r="BD3" s="454"/>
      <c r="BE3" s="454"/>
      <c r="BF3" s="454"/>
      <c r="BG3" s="454"/>
      <c r="BH3" s="1156" t="s">
        <v>322</v>
      </c>
      <c r="BI3" s="1156"/>
      <c r="BJ3" s="1156"/>
      <c r="BK3" s="1157"/>
      <c r="BL3" s="1157"/>
      <c r="BM3" s="435"/>
      <c r="BN3" s="1157" t="s">
        <v>162</v>
      </c>
      <c r="BO3" s="1157"/>
      <c r="BP3" s="1157"/>
      <c r="BQ3" s="1157"/>
      <c r="BR3" s="1157"/>
      <c r="BS3" s="435"/>
      <c r="BT3" s="430" t="s">
        <v>527</v>
      </c>
      <c r="BU3" s="430"/>
      <c r="BV3" s="430"/>
      <c r="BW3" s="435"/>
    </row>
    <row r="4" spans="1:76" s="429" customFormat="1" ht="15" customHeight="1">
      <c r="A4" s="426"/>
      <c r="B4" s="1129" t="s">
        <v>509</v>
      </c>
      <c r="C4" s="1130"/>
      <c r="D4" s="1130"/>
      <c r="E4" s="1130"/>
      <c r="F4" s="1130"/>
      <c r="G4" s="1130"/>
      <c r="H4" s="1130"/>
      <c r="I4" s="1130"/>
      <c r="J4" s="1130"/>
      <c r="K4" s="1130"/>
      <c r="L4" s="1131" t="s">
        <v>668</v>
      </c>
      <c r="M4" s="1140"/>
      <c r="N4" s="1140"/>
      <c r="O4" s="1140"/>
      <c r="P4" s="1140"/>
      <c r="Q4" s="1205"/>
      <c r="R4" s="1232" t="s">
        <v>669</v>
      </c>
      <c r="S4" s="1233"/>
      <c r="T4" s="1233"/>
      <c r="U4" s="1233"/>
      <c r="V4" s="1233"/>
      <c r="W4" s="1234"/>
      <c r="X4" s="1126" t="s">
        <v>670</v>
      </c>
      <c r="Y4" s="1127"/>
      <c r="Z4" s="1127"/>
      <c r="AA4" s="1127"/>
      <c r="AB4" s="1127"/>
      <c r="AC4" s="1126" t="s">
        <v>671</v>
      </c>
      <c r="AD4" s="1126"/>
      <c r="AE4" s="1126"/>
      <c r="AF4" s="1126"/>
      <c r="AG4" s="1126"/>
      <c r="AH4" s="1126"/>
      <c r="AI4" s="1127"/>
      <c r="AJ4" s="1127"/>
      <c r="AK4" s="1127"/>
      <c r="AL4" s="1127"/>
      <c r="AM4" s="1126" t="s">
        <v>672</v>
      </c>
      <c r="AN4" s="1126"/>
      <c r="AO4" s="1126"/>
      <c r="AP4" s="1126"/>
      <c r="AQ4" s="1229"/>
      <c r="AR4" s="1126" t="s">
        <v>673</v>
      </c>
      <c r="AS4" s="1127"/>
      <c r="AT4" s="1127"/>
      <c r="AU4" s="1127"/>
      <c r="AV4" s="1271"/>
      <c r="AW4" s="1272" t="s">
        <v>674</v>
      </c>
      <c r="AX4" s="1273"/>
      <c r="AY4" s="1273"/>
      <c r="AZ4" s="1273"/>
      <c r="BA4" s="1273"/>
      <c r="BB4" s="1273"/>
      <c r="BC4" s="1273"/>
      <c r="BD4" s="1273"/>
      <c r="BE4" s="1273"/>
      <c r="BF4" s="1273"/>
      <c r="BG4" s="1273"/>
      <c r="BH4" s="1273"/>
      <c r="BI4" s="1273"/>
      <c r="BJ4" s="1273"/>
      <c r="BK4" s="1273"/>
      <c r="BL4" s="1273"/>
      <c r="BM4" s="1273"/>
      <c r="BN4" s="1273"/>
      <c r="BO4" s="1273"/>
      <c r="BP4" s="1273"/>
      <c r="BQ4" s="1273"/>
      <c r="BR4" s="1274" t="s">
        <v>675</v>
      </c>
      <c r="BS4" s="1127"/>
      <c r="BT4" s="1127"/>
      <c r="BU4" s="1127"/>
      <c r="BV4" s="1127"/>
      <c r="BW4" s="1127"/>
      <c r="BX4" s="705"/>
    </row>
    <row r="5" spans="1:76" s="429" customFormat="1" ht="15" customHeight="1">
      <c r="A5" s="426"/>
      <c r="B5" s="1129"/>
      <c r="C5" s="1130"/>
      <c r="D5" s="1130"/>
      <c r="E5" s="1130"/>
      <c r="F5" s="1130"/>
      <c r="G5" s="1130"/>
      <c r="H5" s="1130"/>
      <c r="I5" s="1130"/>
      <c r="J5" s="1130"/>
      <c r="K5" s="1130"/>
      <c r="L5" s="1143"/>
      <c r="M5" s="1158"/>
      <c r="N5" s="1158"/>
      <c r="O5" s="1158"/>
      <c r="P5" s="1158"/>
      <c r="Q5" s="1206"/>
      <c r="R5" s="1235"/>
      <c r="S5" s="1236"/>
      <c r="T5" s="1236"/>
      <c r="U5" s="1236"/>
      <c r="V5" s="1236"/>
      <c r="W5" s="1237"/>
      <c r="X5" s="1127"/>
      <c r="Y5" s="1127"/>
      <c r="Z5" s="1127"/>
      <c r="AA5" s="1127"/>
      <c r="AB5" s="1127"/>
      <c r="AC5" s="1126"/>
      <c r="AD5" s="1126"/>
      <c r="AE5" s="1126"/>
      <c r="AF5" s="1126"/>
      <c r="AG5" s="1126"/>
      <c r="AH5" s="1126"/>
      <c r="AI5" s="1127"/>
      <c r="AJ5" s="1127"/>
      <c r="AK5" s="1127"/>
      <c r="AL5" s="1127"/>
      <c r="AM5" s="1126"/>
      <c r="AN5" s="1126"/>
      <c r="AO5" s="1126"/>
      <c r="AP5" s="1126"/>
      <c r="AQ5" s="1229"/>
      <c r="AR5" s="1127"/>
      <c r="AS5" s="1127"/>
      <c r="AT5" s="1127"/>
      <c r="AU5" s="1127"/>
      <c r="AV5" s="1271"/>
      <c r="AW5" s="1205" t="s">
        <v>676</v>
      </c>
      <c r="AX5" s="1276"/>
      <c r="AY5" s="1276"/>
      <c r="AZ5" s="1276"/>
      <c r="BA5" s="1276"/>
      <c r="BB5" s="1276"/>
      <c r="BC5" s="1281" t="s">
        <v>677</v>
      </c>
      <c r="BD5" s="1276"/>
      <c r="BE5" s="1276"/>
      <c r="BF5" s="1276"/>
      <c r="BG5" s="1276"/>
      <c r="BH5" s="1276"/>
      <c r="BI5" s="1131" t="s">
        <v>678</v>
      </c>
      <c r="BJ5" s="1282"/>
      <c r="BK5" s="1283"/>
      <c r="BL5" s="1131" t="s">
        <v>679</v>
      </c>
      <c r="BM5" s="1282"/>
      <c r="BN5" s="1283"/>
      <c r="BO5" s="1131" t="s">
        <v>680</v>
      </c>
      <c r="BP5" s="1282"/>
      <c r="BQ5" s="1288"/>
      <c r="BR5" s="1275"/>
      <c r="BS5" s="1127"/>
      <c r="BT5" s="1127"/>
      <c r="BU5" s="1127"/>
      <c r="BV5" s="1127"/>
      <c r="BW5" s="1127"/>
      <c r="BX5" s="705"/>
    </row>
    <row r="6" spans="1:76" s="429" customFormat="1" ht="15" customHeight="1">
      <c r="A6" s="426"/>
      <c r="B6" s="1129"/>
      <c r="C6" s="1130"/>
      <c r="D6" s="1130"/>
      <c r="E6" s="1130"/>
      <c r="F6" s="1130"/>
      <c r="G6" s="1130"/>
      <c r="H6" s="1130"/>
      <c r="I6" s="1130"/>
      <c r="J6" s="1130"/>
      <c r="K6" s="1130"/>
      <c r="L6" s="1143"/>
      <c r="M6" s="1158"/>
      <c r="N6" s="1158"/>
      <c r="O6" s="1158"/>
      <c r="P6" s="1158"/>
      <c r="Q6" s="1206"/>
      <c r="R6" s="1235"/>
      <c r="S6" s="1236"/>
      <c r="T6" s="1236"/>
      <c r="U6" s="1236"/>
      <c r="V6" s="1236"/>
      <c r="W6" s="1237"/>
      <c r="X6" s="1127"/>
      <c r="Y6" s="1127"/>
      <c r="Z6" s="1127"/>
      <c r="AA6" s="1127"/>
      <c r="AB6" s="1127"/>
      <c r="AC6" s="1126"/>
      <c r="AD6" s="1126"/>
      <c r="AE6" s="1126"/>
      <c r="AF6" s="1126"/>
      <c r="AG6" s="1126"/>
      <c r="AH6" s="1126"/>
      <c r="AI6" s="1127"/>
      <c r="AJ6" s="1127"/>
      <c r="AK6" s="1127"/>
      <c r="AL6" s="1127"/>
      <c r="AM6" s="1126"/>
      <c r="AN6" s="1126"/>
      <c r="AO6" s="1126"/>
      <c r="AP6" s="1126"/>
      <c r="AQ6" s="1229"/>
      <c r="AR6" s="1127"/>
      <c r="AS6" s="1127"/>
      <c r="AT6" s="1127"/>
      <c r="AU6" s="1127"/>
      <c r="AV6" s="1271"/>
      <c r="AW6" s="1277"/>
      <c r="AX6" s="1278"/>
      <c r="AY6" s="1278"/>
      <c r="AZ6" s="1278"/>
      <c r="BA6" s="1278"/>
      <c r="BB6" s="1278"/>
      <c r="BC6" s="1278"/>
      <c r="BD6" s="1278"/>
      <c r="BE6" s="1278"/>
      <c r="BF6" s="1278"/>
      <c r="BG6" s="1278"/>
      <c r="BH6" s="1278"/>
      <c r="BI6" s="1284"/>
      <c r="BJ6" s="1285"/>
      <c r="BK6" s="1277"/>
      <c r="BL6" s="1284"/>
      <c r="BM6" s="1285"/>
      <c r="BN6" s="1277"/>
      <c r="BO6" s="1284"/>
      <c r="BP6" s="1285"/>
      <c r="BQ6" s="1289"/>
      <c r="BR6" s="1275"/>
      <c r="BS6" s="1127"/>
      <c r="BT6" s="1127"/>
      <c r="BU6" s="1127"/>
      <c r="BV6" s="1127"/>
      <c r="BW6" s="1127"/>
      <c r="BX6" s="705"/>
    </row>
    <row r="7" spans="1:76" s="429" customFormat="1" ht="15" customHeight="1">
      <c r="A7" s="426"/>
      <c r="B7" s="1130"/>
      <c r="C7" s="1130"/>
      <c r="D7" s="1130"/>
      <c r="E7" s="1130"/>
      <c r="F7" s="1130"/>
      <c r="G7" s="1130"/>
      <c r="H7" s="1130"/>
      <c r="I7" s="1130"/>
      <c r="J7" s="1130"/>
      <c r="K7" s="1130"/>
      <c r="L7" s="1147"/>
      <c r="M7" s="1148"/>
      <c r="N7" s="1148"/>
      <c r="O7" s="1148"/>
      <c r="P7" s="1148"/>
      <c r="Q7" s="1207"/>
      <c r="R7" s="1238"/>
      <c r="S7" s="1239"/>
      <c r="T7" s="1239"/>
      <c r="U7" s="1239"/>
      <c r="V7" s="1239"/>
      <c r="W7" s="1240"/>
      <c r="X7" s="1127"/>
      <c r="Y7" s="1127"/>
      <c r="Z7" s="1127"/>
      <c r="AA7" s="1127"/>
      <c r="AB7" s="1127"/>
      <c r="AC7" s="1126"/>
      <c r="AD7" s="1126"/>
      <c r="AE7" s="1126"/>
      <c r="AF7" s="1126"/>
      <c r="AG7" s="1126"/>
      <c r="AH7" s="1126"/>
      <c r="AI7" s="1127"/>
      <c r="AJ7" s="1127"/>
      <c r="AK7" s="1127"/>
      <c r="AL7" s="1127"/>
      <c r="AM7" s="1126"/>
      <c r="AN7" s="1126"/>
      <c r="AO7" s="1126"/>
      <c r="AP7" s="1126"/>
      <c r="AQ7" s="1229"/>
      <c r="AR7" s="1127"/>
      <c r="AS7" s="1127"/>
      <c r="AT7" s="1127"/>
      <c r="AU7" s="1127"/>
      <c r="AV7" s="1271"/>
      <c r="AW7" s="1279"/>
      <c r="AX7" s="1280"/>
      <c r="AY7" s="1280"/>
      <c r="AZ7" s="1280"/>
      <c r="BA7" s="1280"/>
      <c r="BB7" s="1280"/>
      <c r="BC7" s="1280"/>
      <c r="BD7" s="1280"/>
      <c r="BE7" s="1280"/>
      <c r="BF7" s="1280"/>
      <c r="BG7" s="1280"/>
      <c r="BH7" s="1280"/>
      <c r="BI7" s="1286"/>
      <c r="BJ7" s="1287"/>
      <c r="BK7" s="1279"/>
      <c r="BL7" s="1286"/>
      <c r="BM7" s="1287"/>
      <c r="BN7" s="1279"/>
      <c r="BO7" s="1286"/>
      <c r="BP7" s="1287"/>
      <c r="BQ7" s="1290"/>
      <c r="BR7" s="1275"/>
      <c r="BS7" s="1127"/>
      <c r="BT7" s="1127"/>
      <c r="BU7" s="1127"/>
      <c r="BV7" s="1127"/>
      <c r="BW7" s="1127"/>
      <c r="BX7" s="474"/>
    </row>
    <row r="8" spans="1:76" s="429" customFormat="1" ht="12" customHeight="1">
      <c r="A8" s="426"/>
      <c r="B8" s="1129"/>
      <c r="C8" s="1130"/>
      <c r="D8" s="1130"/>
      <c r="E8" s="1130"/>
      <c r="F8" s="1130"/>
      <c r="G8" s="1130"/>
      <c r="H8" s="1130"/>
      <c r="I8" s="1130"/>
      <c r="J8" s="1130"/>
      <c r="K8" s="1130"/>
      <c r="L8" s="1183" t="s">
        <v>681</v>
      </c>
      <c r="M8" s="1132"/>
      <c r="N8" s="1132"/>
      <c r="O8" s="1132"/>
      <c r="P8" s="1132"/>
      <c r="Q8" s="1133"/>
      <c r="R8" s="1183" t="s">
        <v>681</v>
      </c>
      <c r="S8" s="1132"/>
      <c r="T8" s="1132"/>
      <c r="U8" s="1132"/>
      <c r="V8" s="1132"/>
      <c r="W8" s="1133"/>
      <c r="X8" s="1130"/>
      <c r="Y8" s="1113"/>
      <c r="Z8" s="1113"/>
      <c r="AA8" s="1113"/>
      <c r="AB8" s="1113"/>
      <c r="AC8" s="1130"/>
      <c r="AD8" s="1113"/>
      <c r="AE8" s="1113"/>
      <c r="AF8" s="1113"/>
      <c r="AG8" s="1113"/>
      <c r="AH8" s="1113"/>
      <c r="AI8" s="1113"/>
      <c r="AJ8" s="1113"/>
      <c r="AK8" s="1113"/>
      <c r="AL8" s="1113"/>
      <c r="AM8" s="1130"/>
      <c r="AN8" s="1113"/>
      <c r="AO8" s="1113"/>
      <c r="AP8" s="1113"/>
      <c r="AQ8" s="1269"/>
      <c r="AR8" s="1130"/>
      <c r="AS8" s="1113"/>
      <c r="AT8" s="1113"/>
      <c r="AU8" s="1113"/>
      <c r="AV8" s="1270"/>
      <c r="AW8" s="1132" t="s">
        <v>681</v>
      </c>
      <c r="AX8" s="1132"/>
      <c r="AY8" s="1132"/>
      <c r="AZ8" s="1132"/>
      <c r="BA8" s="1132"/>
      <c r="BB8" s="1133"/>
      <c r="BC8" s="1183" t="s">
        <v>681</v>
      </c>
      <c r="BD8" s="1132"/>
      <c r="BE8" s="1132"/>
      <c r="BF8" s="1132"/>
      <c r="BG8" s="1132"/>
      <c r="BH8" s="1132"/>
      <c r="BI8" s="1259"/>
      <c r="BJ8" s="1260"/>
      <c r="BK8" s="1260"/>
      <c r="BL8" s="1259"/>
      <c r="BM8" s="1260"/>
      <c r="BN8" s="1260"/>
      <c r="BO8" s="1259"/>
      <c r="BP8" s="1260"/>
      <c r="BQ8" s="1263"/>
      <c r="BR8" s="1266" t="s">
        <v>681</v>
      </c>
      <c r="BS8" s="1132"/>
      <c r="BT8" s="1132"/>
      <c r="BU8" s="1132"/>
      <c r="BV8" s="1132"/>
      <c r="BW8" s="1133"/>
      <c r="BX8" s="548"/>
    </row>
    <row r="9" spans="1:76" s="429" customFormat="1" ht="12" customHeight="1">
      <c r="A9" s="426"/>
      <c r="B9" s="1129"/>
      <c r="C9" s="1130"/>
      <c r="D9" s="1130"/>
      <c r="E9" s="1130"/>
      <c r="F9" s="1130"/>
      <c r="G9" s="1130"/>
      <c r="H9" s="1130"/>
      <c r="I9" s="1130"/>
      <c r="J9" s="1130"/>
      <c r="K9" s="1130"/>
      <c r="L9" s="1134"/>
      <c r="M9" s="1135"/>
      <c r="N9" s="1135"/>
      <c r="O9" s="1135"/>
      <c r="P9" s="1135"/>
      <c r="Q9" s="1136"/>
      <c r="R9" s="1134"/>
      <c r="S9" s="1135"/>
      <c r="T9" s="1135"/>
      <c r="U9" s="1135"/>
      <c r="V9" s="1135"/>
      <c r="W9" s="1136"/>
      <c r="X9" s="1130"/>
      <c r="Y9" s="1113"/>
      <c r="Z9" s="1113"/>
      <c r="AA9" s="1113"/>
      <c r="AB9" s="1113"/>
      <c r="AC9" s="1130"/>
      <c r="AD9" s="1113"/>
      <c r="AE9" s="1113"/>
      <c r="AF9" s="1113"/>
      <c r="AG9" s="1113"/>
      <c r="AH9" s="1113"/>
      <c r="AI9" s="1113"/>
      <c r="AJ9" s="1113"/>
      <c r="AK9" s="1113"/>
      <c r="AL9" s="1113"/>
      <c r="AM9" s="1130"/>
      <c r="AN9" s="1113"/>
      <c r="AO9" s="1113"/>
      <c r="AP9" s="1113"/>
      <c r="AQ9" s="1269"/>
      <c r="AR9" s="1130"/>
      <c r="AS9" s="1113"/>
      <c r="AT9" s="1113"/>
      <c r="AU9" s="1113"/>
      <c r="AV9" s="1270"/>
      <c r="AW9" s="1135"/>
      <c r="AX9" s="1135"/>
      <c r="AY9" s="1135"/>
      <c r="AZ9" s="1135"/>
      <c r="BA9" s="1135"/>
      <c r="BB9" s="1136"/>
      <c r="BC9" s="1134"/>
      <c r="BD9" s="1135"/>
      <c r="BE9" s="1135"/>
      <c r="BF9" s="1135"/>
      <c r="BG9" s="1135"/>
      <c r="BH9" s="1135"/>
      <c r="BI9" s="1261"/>
      <c r="BJ9" s="1261"/>
      <c r="BK9" s="1261"/>
      <c r="BL9" s="1261"/>
      <c r="BM9" s="1261"/>
      <c r="BN9" s="1261"/>
      <c r="BO9" s="1261"/>
      <c r="BP9" s="1261"/>
      <c r="BQ9" s="1264"/>
      <c r="BR9" s="1267"/>
      <c r="BS9" s="1135"/>
      <c r="BT9" s="1135"/>
      <c r="BU9" s="1135"/>
      <c r="BV9" s="1135"/>
      <c r="BW9" s="1136"/>
      <c r="BX9" s="548"/>
    </row>
    <row r="10" spans="1:76" s="429" customFormat="1" ht="12" customHeight="1">
      <c r="A10" s="426"/>
      <c r="B10" s="1130"/>
      <c r="C10" s="1130"/>
      <c r="D10" s="1130"/>
      <c r="E10" s="1130"/>
      <c r="F10" s="1130"/>
      <c r="G10" s="1130"/>
      <c r="H10" s="1130"/>
      <c r="I10" s="1130"/>
      <c r="J10" s="1130"/>
      <c r="K10" s="1130"/>
      <c r="L10" s="1137"/>
      <c r="M10" s="1138"/>
      <c r="N10" s="1138"/>
      <c r="O10" s="1138"/>
      <c r="P10" s="1138"/>
      <c r="Q10" s="1139"/>
      <c r="R10" s="1137"/>
      <c r="S10" s="1138"/>
      <c r="T10" s="1138"/>
      <c r="U10" s="1138"/>
      <c r="V10" s="1138"/>
      <c r="W10" s="1139"/>
      <c r="X10" s="1113"/>
      <c r="Y10" s="1113"/>
      <c r="Z10" s="1113"/>
      <c r="AA10" s="1113"/>
      <c r="AB10" s="1113"/>
      <c r="AC10" s="1113"/>
      <c r="AD10" s="1113"/>
      <c r="AE10" s="1113"/>
      <c r="AF10" s="1113"/>
      <c r="AG10" s="1113"/>
      <c r="AH10" s="1113"/>
      <c r="AI10" s="1113"/>
      <c r="AJ10" s="1113"/>
      <c r="AK10" s="1113"/>
      <c r="AL10" s="1113"/>
      <c r="AM10" s="1113"/>
      <c r="AN10" s="1113"/>
      <c r="AO10" s="1113"/>
      <c r="AP10" s="1113"/>
      <c r="AQ10" s="1269"/>
      <c r="AR10" s="1113"/>
      <c r="AS10" s="1113"/>
      <c r="AT10" s="1113"/>
      <c r="AU10" s="1113"/>
      <c r="AV10" s="1270"/>
      <c r="AW10" s="1138"/>
      <c r="AX10" s="1138"/>
      <c r="AY10" s="1138"/>
      <c r="AZ10" s="1138"/>
      <c r="BA10" s="1138"/>
      <c r="BB10" s="1139"/>
      <c r="BC10" s="1137"/>
      <c r="BD10" s="1138"/>
      <c r="BE10" s="1138"/>
      <c r="BF10" s="1138"/>
      <c r="BG10" s="1138"/>
      <c r="BH10" s="1138"/>
      <c r="BI10" s="1262"/>
      <c r="BJ10" s="1262"/>
      <c r="BK10" s="1262"/>
      <c r="BL10" s="1262"/>
      <c r="BM10" s="1262"/>
      <c r="BN10" s="1262"/>
      <c r="BO10" s="1262"/>
      <c r="BP10" s="1262"/>
      <c r="BQ10" s="1265"/>
      <c r="BR10" s="1268"/>
      <c r="BS10" s="1138"/>
      <c r="BT10" s="1138"/>
      <c r="BU10" s="1138"/>
      <c r="BV10" s="1138"/>
      <c r="BW10" s="1139"/>
      <c r="BX10" s="548"/>
    </row>
    <row r="11" spans="1:76" s="429" customFormat="1" ht="12" customHeight="1">
      <c r="A11" s="426"/>
      <c r="B11" s="1129"/>
      <c r="C11" s="1130"/>
      <c r="D11" s="1130"/>
      <c r="E11" s="1130"/>
      <c r="F11" s="1130"/>
      <c r="G11" s="1130"/>
      <c r="H11" s="1130"/>
      <c r="I11" s="1130"/>
      <c r="J11" s="1130"/>
      <c r="K11" s="1130"/>
      <c r="L11" s="1183" t="s">
        <v>681</v>
      </c>
      <c r="M11" s="1132"/>
      <c r="N11" s="1132"/>
      <c r="O11" s="1132"/>
      <c r="P11" s="1132"/>
      <c r="Q11" s="1133"/>
      <c r="R11" s="1183" t="s">
        <v>681</v>
      </c>
      <c r="S11" s="1132"/>
      <c r="T11" s="1132"/>
      <c r="U11" s="1132"/>
      <c r="V11" s="1132"/>
      <c r="W11" s="1133"/>
      <c r="X11" s="1130"/>
      <c r="Y11" s="1113"/>
      <c r="Z11" s="1113"/>
      <c r="AA11" s="1113"/>
      <c r="AB11" s="1113"/>
      <c r="AC11" s="1130"/>
      <c r="AD11" s="1113"/>
      <c r="AE11" s="1113"/>
      <c r="AF11" s="1113"/>
      <c r="AG11" s="1113"/>
      <c r="AH11" s="1113"/>
      <c r="AI11" s="1113"/>
      <c r="AJ11" s="1113"/>
      <c r="AK11" s="1113"/>
      <c r="AL11" s="1113"/>
      <c r="AM11" s="1130"/>
      <c r="AN11" s="1113"/>
      <c r="AO11" s="1113"/>
      <c r="AP11" s="1113"/>
      <c r="AQ11" s="1269"/>
      <c r="AR11" s="1130"/>
      <c r="AS11" s="1113"/>
      <c r="AT11" s="1113"/>
      <c r="AU11" s="1113"/>
      <c r="AV11" s="1270"/>
      <c r="AW11" s="1132" t="s">
        <v>681</v>
      </c>
      <c r="AX11" s="1132"/>
      <c r="AY11" s="1132"/>
      <c r="AZ11" s="1132"/>
      <c r="BA11" s="1132"/>
      <c r="BB11" s="1133"/>
      <c r="BC11" s="1183" t="s">
        <v>681</v>
      </c>
      <c r="BD11" s="1132"/>
      <c r="BE11" s="1132"/>
      <c r="BF11" s="1132"/>
      <c r="BG11" s="1132"/>
      <c r="BH11" s="1133"/>
      <c r="BI11" s="1259"/>
      <c r="BJ11" s="1260"/>
      <c r="BK11" s="1260"/>
      <c r="BL11" s="1259"/>
      <c r="BM11" s="1260"/>
      <c r="BN11" s="1260"/>
      <c r="BO11" s="1259"/>
      <c r="BP11" s="1260"/>
      <c r="BQ11" s="1263"/>
      <c r="BR11" s="1266" t="s">
        <v>681</v>
      </c>
      <c r="BS11" s="1132"/>
      <c r="BT11" s="1132"/>
      <c r="BU11" s="1132"/>
      <c r="BV11" s="1132"/>
      <c r="BW11" s="1133"/>
      <c r="BX11" s="474"/>
    </row>
    <row r="12" spans="1:76" s="429" customFormat="1" ht="12" customHeight="1">
      <c r="A12" s="426"/>
      <c r="B12" s="1129"/>
      <c r="C12" s="1130"/>
      <c r="D12" s="1130"/>
      <c r="E12" s="1130"/>
      <c r="F12" s="1130"/>
      <c r="G12" s="1130"/>
      <c r="H12" s="1130"/>
      <c r="I12" s="1130"/>
      <c r="J12" s="1130"/>
      <c r="K12" s="1130"/>
      <c r="L12" s="1134"/>
      <c r="M12" s="1135"/>
      <c r="N12" s="1135"/>
      <c r="O12" s="1135"/>
      <c r="P12" s="1135"/>
      <c r="Q12" s="1136"/>
      <c r="R12" s="1134"/>
      <c r="S12" s="1135"/>
      <c r="T12" s="1135"/>
      <c r="U12" s="1135"/>
      <c r="V12" s="1135"/>
      <c r="W12" s="1136"/>
      <c r="X12" s="1130"/>
      <c r="Y12" s="1113"/>
      <c r="Z12" s="1113"/>
      <c r="AA12" s="1113"/>
      <c r="AB12" s="1113"/>
      <c r="AC12" s="1130"/>
      <c r="AD12" s="1113"/>
      <c r="AE12" s="1113"/>
      <c r="AF12" s="1113"/>
      <c r="AG12" s="1113"/>
      <c r="AH12" s="1113"/>
      <c r="AI12" s="1113"/>
      <c r="AJ12" s="1113"/>
      <c r="AK12" s="1113"/>
      <c r="AL12" s="1113"/>
      <c r="AM12" s="1130"/>
      <c r="AN12" s="1113"/>
      <c r="AO12" s="1113"/>
      <c r="AP12" s="1113"/>
      <c r="AQ12" s="1269"/>
      <c r="AR12" s="1130"/>
      <c r="AS12" s="1113"/>
      <c r="AT12" s="1113"/>
      <c r="AU12" s="1113"/>
      <c r="AV12" s="1270"/>
      <c r="AW12" s="1135"/>
      <c r="AX12" s="1135"/>
      <c r="AY12" s="1135"/>
      <c r="AZ12" s="1135"/>
      <c r="BA12" s="1135"/>
      <c r="BB12" s="1136"/>
      <c r="BC12" s="1134"/>
      <c r="BD12" s="1135"/>
      <c r="BE12" s="1135"/>
      <c r="BF12" s="1135"/>
      <c r="BG12" s="1135"/>
      <c r="BH12" s="1136"/>
      <c r="BI12" s="1261"/>
      <c r="BJ12" s="1261"/>
      <c r="BK12" s="1261"/>
      <c r="BL12" s="1261"/>
      <c r="BM12" s="1261"/>
      <c r="BN12" s="1261"/>
      <c r="BO12" s="1261"/>
      <c r="BP12" s="1261"/>
      <c r="BQ12" s="1264"/>
      <c r="BR12" s="1267"/>
      <c r="BS12" s="1135"/>
      <c r="BT12" s="1135"/>
      <c r="BU12" s="1135"/>
      <c r="BV12" s="1135"/>
      <c r="BW12" s="1136"/>
      <c r="BX12" s="474"/>
    </row>
    <row r="13" spans="1:76" s="429" customFormat="1" ht="12" customHeight="1">
      <c r="A13" s="426"/>
      <c r="B13" s="1130"/>
      <c r="C13" s="1130"/>
      <c r="D13" s="1130"/>
      <c r="E13" s="1130"/>
      <c r="F13" s="1130"/>
      <c r="G13" s="1130"/>
      <c r="H13" s="1130"/>
      <c r="I13" s="1130"/>
      <c r="J13" s="1130"/>
      <c r="K13" s="1130"/>
      <c r="L13" s="1137"/>
      <c r="M13" s="1138"/>
      <c r="N13" s="1138"/>
      <c r="O13" s="1138"/>
      <c r="P13" s="1138"/>
      <c r="Q13" s="1139"/>
      <c r="R13" s="1137"/>
      <c r="S13" s="1138"/>
      <c r="T13" s="1138"/>
      <c r="U13" s="1138"/>
      <c r="V13" s="1138"/>
      <c r="W13" s="1139"/>
      <c r="X13" s="1113"/>
      <c r="Y13" s="1113"/>
      <c r="Z13" s="1113"/>
      <c r="AA13" s="1113"/>
      <c r="AB13" s="1113"/>
      <c r="AC13" s="1113"/>
      <c r="AD13" s="1113"/>
      <c r="AE13" s="1113"/>
      <c r="AF13" s="1113"/>
      <c r="AG13" s="1113"/>
      <c r="AH13" s="1113"/>
      <c r="AI13" s="1113"/>
      <c r="AJ13" s="1113"/>
      <c r="AK13" s="1113"/>
      <c r="AL13" s="1113"/>
      <c r="AM13" s="1113"/>
      <c r="AN13" s="1113"/>
      <c r="AO13" s="1113"/>
      <c r="AP13" s="1113"/>
      <c r="AQ13" s="1269"/>
      <c r="AR13" s="1113"/>
      <c r="AS13" s="1113"/>
      <c r="AT13" s="1113"/>
      <c r="AU13" s="1113"/>
      <c r="AV13" s="1270"/>
      <c r="AW13" s="1138"/>
      <c r="AX13" s="1138"/>
      <c r="AY13" s="1138"/>
      <c r="AZ13" s="1138"/>
      <c r="BA13" s="1138"/>
      <c r="BB13" s="1139"/>
      <c r="BC13" s="1137"/>
      <c r="BD13" s="1138"/>
      <c r="BE13" s="1138"/>
      <c r="BF13" s="1138"/>
      <c r="BG13" s="1138"/>
      <c r="BH13" s="1139"/>
      <c r="BI13" s="1262"/>
      <c r="BJ13" s="1262"/>
      <c r="BK13" s="1262"/>
      <c r="BL13" s="1262"/>
      <c r="BM13" s="1262"/>
      <c r="BN13" s="1262"/>
      <c r="BO13" s="1262"/>
      <c r="BP13" s="1262"/>
      <c r="BQ13" s="1265"/>
      <c r="BR13" s="1268"/>
      <c r="BS13" s="1138"/>
      <c r="BT13" s="1138"/>
      <c r="BU13" s="1138"/>
      <c r="BV13" s="1138"/>
      <c r="BW13" s="1139"/>
      <c r="BX13" s="474"/>
    </row>
    <row r="14" spans="1:76" s="429" customFormat="1" ht="12" customHeight="1">
      <c r="A14" s="426"/>
      <c r="B14" s="1129"/>
      <c r="C14" s="1130"/>
      <c r="D14" s="1130"/>
      <c r="E14" s="1130"/>
      <c r="F14" s="1130"/>
      <c r="G14" s="1130"/>
      <c r="H14" s="1130"/>
      <c r="I14" s="1130"/>
      <c r="J14" s="1130"/>
      <c r="K14" s="1130"/>
      <c r="L14" s="1183" t="s">
        <v>681</v>
      </c>
      <c r="M14" s="1132"/>
      <c r="N14" s="1132"/>
      <c r="O14" s="1132"/>
      <c r="P14" s="1132"/>
      <c r="Q14" s="1133"/>
      <c r="R14" s="1183" t="s">
        <v>681</v>
      </c>
      <c r="S14" s="1132"/>
      <c r="T14" s="1132"/>
      <c r="U14" s="1132"/>
      <c r="V14" s="1132"/>
      <c r="W14" s="1133"/>
      <c r="X14" s="1130"/>
      <c r="Y14" s="1113"/>
      <c r="Z14" s="1113"/>
      <c r="AA14" s="1113"/>
      <c r="AB14" s="1113"/>
      <c r="AC14" s="1130"/>
      <c r="AD14" s="1113"/>
      <c r="AE14" s="1113"/>
      <c r="AF14" s="1113"/>
      <c r="AG14" s="1113"/>
      <c r="AH14" s="1113"/>
      <c r="AI14" s="1113"/>
      <c r="AJ14" s="1113"/>
      <c r="AK14" s="1113"/>
      <c r="AL14" s="1113"/>
      <c r="AM14" s="1130"/>
      <c r="AN14" s="1113"/>
      <c r="AO14" s="1113"/>
      <c r="AP14" s="1113"/>
      <c r="AQ14" s="1269"/>
      <c r="AR14" s="1130"/>
      <c r="AS14" s="1113"/>
      <c r="AT14" s="1113"/>
      <c r="AU14" s="1113"/>
      <c r="AV14" s="1270"/>
      <c r="AW14" s="1132" t="s">
        <v>681</v>
      </c>
      <c r="AX14" s="1132"/>
      <c r="AY14" s="1132"/>
      <c r="AZ14" s="1132"/>
      <c r="BA14" s="1132"/>
      <c r="BB14" s="1133"/>
      <c r="BC14" s="1183" t="s">
        <v>681</v>
      </c>
      <c r="BD14" s="1132"/>
      <c r="BE14" s="1132"/>
      <c r="BF14" s="1132"/>
      <c r="BG14" s="1132"/>
      <c r="BH14" s="1133"/>
      <c r="BI14" s="1259"/>
      <c r="BJ14" s="1260"/>
      <c r="BK14" s="1260"/>
      <c r="BL14" s="1259"/>
      <c r="BM14" s="1260"/>
      <c r="BN14" s="1260"/>
      <c r="BO14" s="1259"/>
      <c r="BP14" s="1260"/>
      <c r="BQ14" s="1263"/>
      <c r="BR14" s="1266" t="s">
        <v>681</v>
      </c>
      <c r="BS14" s="1132"/>
      <c r="BT14" s="1132"/>
      <c r="BU14" s="1132"/>
      <c r="BV14" s="1132"/>
      <c r="BW14" s="1133"/>
      <c r="BX14" s="708"/>
    </row>
    <row r="15" spans="1:76" s="429" customFormat="1" ht="12" customHeight="1">
      <c r="A15" s="426"/>
      <c r="B15" s="1129"/>
      <c r="C15" s="1130"/>
      <c r="D15" s="1130"/>
      <c r="E15" s="1130"/>
      <c r="F15" s="1130"/>
      <c r="G15" s="1130"/>
      <c r="H15" s="1130"/>
      <c r="I15" s="1130"/>
      <c r="J15" s="1130"/>
      <c r="K15" s="1130"/>
      <c r="L15" s="1134"/>
      <c r="M15" s="1135"/>
      <c r="N15" s="1135"/>
      <c r="O15" s="1135"/>
      <c r="P15" s="1135"/>
      <c r="Q15" s="1136"/>
      <c r="R15" s="1134"/>
      <c r="S15" s="1135"/>
      <c r="T15" s="1135"/>
      <c r="U15" s="1135"/>
      <c r="V15" s="1135"/>
      <c r="W15" s="1136"/>
      <c r="X15" s="1130"/>
      <c r="Y15" s="1113"/>
      <c r="Z15" s="1113"/>
      <c r="AA15" s="1113"/>
      <c r="AB15" s="1113"/>
      <c r="AC15" s="1130"/>
      <c r="AD15" s="1113"/>
      <c r="AE15" s="1113"/>
      <c r="AF15" s="1113"/>
      <c r="AG15" s="1113"/>
      <c r="AH15" s="1113"/>
      <c r="AI15" s="1113"/>
      <c r="AJ15" s="1113"/>
      <c r="AK15" s="1113"/>
      <c r="AL15" s="1113"/>
      <c r="AM15" s="1130"/>
      <c r="AN15" s="1113"/>
      <c r="AO15" s="1113"/>
      <c r="AP15" s="1113"/>
      <c r="AQ15" s="1269"/>
      <c r="AR15" s="1130"/>
      <c r="AS15" s="1113"/>
      <c r="AT15" s="1113"/>
      <c r="AU15" s="1113"/>
      <c r="AV15" s="1270"/>
      <c r="AW15" s="1135"/>
      <c r="AX15" s="1135"/>
      <c r="AY15" s="1135"/>
      <c r="AZ15" s="1135"/>
      <c r="BA15" s="1135"/>
      <c r="BB15" s="1136"/>
      <c r="BC15" s="1134"/>
      <c r="BD15" s="1135"/>
      <c r="BE15" s="1135"/>
      <c r="BF15" s="1135"/>
      <c r="BG15" s="1135"/>
      <c r="BH15" s="1136"/>
      <c r="BI15" s="1261"/>
      <c r="BJ15" s="1261"/>
      <c r="BK15" s="1261"/>
      <c r="BL15" s="1261"/>
      <c r="BM15" s="1261"/>
      <c r="BN15" s="1261"/>
      <c r="BO15" s="1261"/>
      <c r="BP15" s="1261"/>
      <c r="BQ15" s="1264"/>
      <c r="BR15" s="1267"/>
      <c r="BS15" s="1135"/>
      <c r="BT15" s="1135"/>
      <c r="BU15" s="1135"/>
      <c r="BV15" s="1135"/>
      <c r="BW15" s="1136"/>
      <c r="BX15" s="708"/>
    </row>
    <row r="16" spans="1:76" s="429" customFormat="1" ht="12" customHeight="1">
      <c r="A16" s="426"/>
      <c r="B16" s="1130"/>
      <c r="C16" s="1130"/>
      <c r="D16" s="1130"/>
      <c r="E16" s="1130"/>
      <c r="F16" s="1130"/>
      <c r="G16" s="1130"/>
      <c r="H16" s="1130"/>
      <c r="I16" s="1130"/>
      <c r="J16" s="1130"/>
      <c r="K16" s="1130"/>
      <c r="L16" s="1137"/>
      <c r="M16" s="1138"/>
      <c r="N16" s="1138"/>
      <c r="O16" s="1138"/>
      <c r="P16" s="1138"/>
      <c r="Q16" s="1139"/>
      <c r="R16" s="1137"/>
      <c r="S16" s="1138"/>
      <c r="T16" s="1138"/>
      <c r="U16" s="1138"/>
      <c r="V16" s="1138"/>
      <c r="W16" s="1139"/>
      <c r="X16" s="1113"/>
      <c r="Y16" s="1113"/>
      <c r="Z16" s="1113"/>
      <c r="AA16" s="1113"/>
      <c r="AB16" s="1113"/>
      <c r="AC16" s="1113"/>
      <c r="AD16" s="1113"/>
      <c r="AE16" s="1113"/>
      <c r="AF16" s="1113"/>
      <c r="AG16" s="1113"/>
      <c r="AH16" s="1113"/>
      <c r="AI16" s="1113"/>
      <c r="AJ16" s="1113"/>
      <c r="AK16" s="1113"/>
      <c r="AL16" s="1113"/>
      <c r="AM16" s="1113"/>
      <c r="AN16" s="1113"/>
      <c r="AO16" s="1113"/>
      <c r="AP16" s="1113"/>
      <c r="AQ16" s="1269"/>
      <c r="AR16" s="1113"/>
      <c r="AS16" s="1113"/>
      <c r="AT16" s="1113"/>
      <c r="AU16" s="1113"/>
      <c r="AV16" s="1270"/>
      <c r="AW16" s="1138"/>
      <c r="AX16" s="1138"/>
      <c r="AY16" s="1138"/>
      <c r="AZ16" s="1138"/>
      <c r="BA16" s="1138"/>
      <c r="BB16" s="1139"/>
      <c r="BC16" s="1137"/>
      <c r="BD16" s="1138"/>
      <c r="BE16" s="1138"/>
      <c r="BF16" s="1138"/>
      <c r="BG16" s="1138"/>
      <c r="BH16" s="1139"/>
      <c r="BI16" s="1262"/>
      <c r="BJ16" s="1262"/>
      <c r="BK16" s="1262"/>
      <c r="BL16" s="1262"/>
      <c r="BM16" s="1262"/>
      <c r="BN16" s="1262"/>
      <c r="BO16" s="1262"/>
      <c r="BP16" s="1262"/>
      <c r="BQ16" s="1265"/>
      <c r="BR16" s="1268"/>
      <c r="BS16" s="1138"/>
      <c r="BT16" s="1138"/>
      <c r="BU16" s="1138"/>
      <c r="BV16" s="1138"/>
      <c r="BW16" s="1139"/>
      <c r="BX16" s="708"/>
    </row>
    <row r="17" spans="1:76" s="429" customFormat="1" ht="12" customHeight="1">
      <c r="A17" s="426"/>
      <c r="B17" s="1129"/>
      <c r="C17" s="1130"/>
      <c r="D17" s="1130"/>
      <c r="E17" s="1130"/>
      <c r="F17" s="1130"/>
      <c r="G17" s="1130"/>
      <c r="H17" s="1130"/>
      <c r="I17" s="1130"/>
      <c r="J17" s="1130"/>
      <c r="K17" s="1130"/>
      <c r="L17" s="1183" t="s">
        <v>681</v>
      </c>
      <c r="M17" s="1132"/>
      <c r="N17" s="1132"/>
      <c r="O17" s="1132"/>
      <c r="P17" s="1132"/>
      <c r="Q17" s="1133"/>
      <c r="R17" s="1183" t="s">
        <v>681</v>
      </c>
      <c r="S17" s="1132"/>
      <c r="T17" s="1132"/>
      <c r="U17" s="1132"/>
      <c r="V17" s="1132"/>
      <c r="W17" s="1133"/>
      <c r="X17" s="1130"/>
      <c r="Y17" s="1113"/>
      <c r="Z17" s="1113"/>
      <c r="AA17" s="1113"/>
      <c r="AB17" s="1113"/>
      <c r="AC17" s="1130"/>
      <c r="AD17" s="1113"/>
      <c r="AE17" s="1113"/>
      <c r="AF17" s="1113"/>
      <c r="AG17" s="1113"/>
      <c r="AH17" s="1113"/>
      <c r="AI17" s="1113"/>
      <c r="AJ17" s="1113"/>
      <c r="AK17" s="1113"/>
      <c r="AL17" s="1113"/>
      <c r="AM17" s="1130"/>
      <c r="AN17" s="1113"/>
      <c r="AO17" s="1113"/>
      <c r="AP17" s="1113"/>
      <c r="AQ17" s="1269"/>
      <c r="AR17" s="1130"/>
      <c r="AS17" s="1113"/>
      <c r="AT17" s="1113"/>
      <c r="AU17" s="1113"/>
      <c r="AV17" s="1270"/>
      <c r="AW17" s="1132" t="s">
        <v>681</v>
      </c>
      <c r="AX17" s="1132"/>
      <c r="AY17" s="1132"/>
      <c r="AZ17" s="1132"/>
      <c r="BA17" s="1132"/>
      <c r="BB17" s="1133"/>
      <c r="BC17" s="1183" t="s">
        <v>681</v>
      </c>
      <c r="BD17" s="1132"/>
      <c r="BE17" s="1132"/>
      <c r="BF17" s="1132"/>
      <c r="BG17" s="1132"/>
      <c r="BH17" s="1133"/>
      <c r="BI17" s="1259"/>
      <c r="BJ17" s="1260"/>
      <c r="BK17" s="1260"/>
      <c r="BL17" s="1259"/>
      <c r="BM17" s="1260"/>
      <c r="BN17" s="1260"/>
      <c r="BO17" s="1259"/>
      <c r="BP17" s="1260"/>
      <c r="BQ17" s="1263"/>
      <c r="BR17" s="1266" t="s">
        <v>681</v>
      </c>
      <c r="BS17" s="1132"/>
      <c r="BT17" s="1132"/>
      <c r="BU17" s="1132"/>
      <c r="BV17" s="1132"/>
      <c r="BW17" s="1133"/>
      <c r="BX17" s="708"/>
    </row>
    <row r="18" spans="1:76" s="429" customFormat="1" ht="12" customHeight="1">
      <c r="A18" s="426"/>
      <c r="B18" s="1129"/>
      <c r="C18" s="1130"/>
      <c r="D18" s="1130"/>
      <c r="E18" s="1130"/>
      <c r="F18" s="1130"/>
      <c r="G18" s="1130"/>
      <c r="H18" s="1130"/>
      <c r="I18" s="1130"/>
      <c r="J18" s="1130"/>
      <c r="K18" s="1130"/>
      <c r="L18" s="1134"/>
      <c r="M18" s="1135"/>
      <c r="N18" s="1135"/>
      <c r="O18" s="1135"/>
      <c r="P18" s="1135"/>
      <c r="Q18" s="1136"/>
      <c r="R18" s="1134"/>
      <c r="S18" s="1135"/>
      <c r="T18" s="1135"/>
      <c r="U18" s="1135"/>
      <c r="V18" s="1135"/>
      <c r="W18" s="1136"/>
      <c r="X18" s="1130"/>
      <c r="Y18" s="1113"/>
      <c r="Z18" s="1113"/>
      <c r="AA18" s="1113"/>
      <c r="AB18" s="1113"/>
      <c r="AC18" s="1130"/>
      <c r="AD18" s="1113"/>
      <c r="AE18" s="1113"/>
      <c r="AF18" s="1113"/>
      <c r="AG18" s="1113"/>
      <c r="AH18" s="1113"/>
      <c r="AI18" s="1113"/>
      <c r="AJ18" s="1113"/>
      <c r="AK18" s="1113"/>
      <c r="AL18" s="1113"/>
      <c r="AM18" s="1130"/>
      <c r="AN18" s="1113"/>
      <c r="AO18" s="1113"/>
      <c r="AP18" s="1113"/>
      <c r="AQ18" s="1269"/>
      <c r="AR18" s="1130"/>
      <c r="AS18" s="1113"/>
      <c r="AT18" s="1113"/>
      <c r="AU18" s="1113"/>
      <c r="AV18" s="1270"/>
      <c r="AW18" s="1135"/>
      <c r="AX18" s="1135"/>
      <c r="AY18" s="1135"/>
      <c r="AZ18" s="1135"/>
      <c r="BA18" s="1135"/>
      <c r="BB18" s="1136"/>
      <c r="BC18" s="1134"/>
      <c r="BD18" s="1135"/>
      <c r="BE18" s="1135"/>
      <c r="BF18" s="1135"/>
      <c r="BG18" s="1135"/>
      <c r="BH18" s="1136"/>
      <c r="BI18" s="1261"/>
      <c r="BJ18" s="1261"/>
      <c r="BK18" s="1261"/>
      <c r="BL18" s="1261"/>
      <c r="BM18" s="1261"/>
      <c r="BN18" s="1261"/>
      <c r="BO18" s="1261"/>
      <c r="BP18" s="1261"/>
      <c r="BQ18" s="1264"/>
      <c r="BR18" s="1267"/>
      <c r="BS18" s="1135"/>
      <c r="BT18" s="1135"/>
      <c r="BU18" s="1135"/>
      <c r="BV18" s="1135"/>
      <c r="BW18" s="1136"/>
      <c r="BX18" s="708"/>
    </row>
    <row r="19" spans="1:76" s="429" customFormat="1" ht="12" customHeight="1">
      <c r="A19" s="426"/>
      <c r="B19" s="1130"/>
      <c r="C19" s="1130"/>
      <c r="D19" s="1130"/>
      <c r="E19" s="1130"/>
      <c r="F19" s="1130"/>
      <c r="G19" s="1130"/>
      <c r="H19" s="1130"/>
      <c r="I19" s="1130"/>
      <c r="J19" s="1130"/>
      <c r="K19" s="1130"/>
      <c r="L19" s="1137"/>
      <c r="M19" s="1138"/>
      <c r="N19" s="1138"/>
      <c r="O19" s="1138"/>
      <c r="P19" s="1138"/>
      <c r="Q19" s="1139"/>
      <c r="R19" s="1137"/>
      <c r="S19" s="1138"/>
      <c r="T19" s="1138"/>
      <c r="U19" s="1138"/>
      <c r="V19" s="1138"/>
      <c r="W19" s="1139"/>
      <c r="X19" s="1113"/>
      <c r="Y19" s="1113"/>
      <c r="Z19" s="1113"/>
      <c r="AA19" s="1113"/>
      <c r="AB19" s="1113"/>
      <c r="AC19" s="1113"/>
      <c r="AD19" s="1113"/>
      <c r="AE19" s="1113"/>
      <c r="AF19" s="1113"/>
      <c r="AG19" s="1113"/>
      <c r="AH19" s="1113"/>
      <c r="AI19" s="1113"/>
      <c r="AJ19" s="1113"/>
      <c r="AK19" s="1113"/>
      <c r="AL19" s="1113"/>
      <c r="AM19" s="1113"/>
      <c r="AN19" s="1113"/>
      <c r="AO19" s="1113"/>
      <c r="AP19" s="1113"/>
      <c r="AQ19" s="1269"/>
      <c r="AR19" s="1113"/>
      <c r="AS19" s="1113"/>
      <c r="AT19" s="1113"/>
      <c r="AU19" s="1113"/>
      <c r="AV19" s="1270"/>
      <c r="AW19" s="1138"/>
      <c r="AX19" s="1138"/>
      <c r="AY19" s="1138"/>
      <c r="AZ19" s="1138"/>
      <c r="BA19" s="1138"/>
      <c r="BB19" s="1139"/>
      <c r="BC19" s="1137"/>
      <c r="BD19" s="1138"/>
      <c r="BE19" s="1138"/>
      <c r="BF19" s="1138"/>
      <c r="BG19" s="1138"/>
      <c r="BH19" s="1139"/>
      <c r="BI19" s="1262"/>
      <c r="BJ19" s="1262"/>
      <c r="BK19" s="1262"/>
      <c r="BL19" s="1262"/>
      <c r="BM19" s="1262"/>
      <c r="BN19" s="1262"/>
      <c r="BO19" s="1262"/>
      <c r="BP19" s="1262"/>
      <c r="BQ19" s="1265"/>
      <c r="BR19" s="1268"/>
      <c r="BS19" s="1138"/>
      <c r="BT19" s="1138"/>
      <c r="BU19" s="1138"/>
      <c r="BV19" s="1138"/>
      <c r="BW19" s="1139"/>
      <c r="BX19" s="708"/>
    </row>
    <row r="20" spans="1:86" s="429" customFormat="1" ht="15" customHeight="1">
      <c r="A20" s="426"/>
      <c r="B20" s="1103" t="s">
        <v>1132</v>
      </c>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4"/>
      <c r="AS20" s="1104"/>
      <c r="AT20" s="1104"/>
      <c r="AU20" s="1104"/>
      <c r="AV20" s="110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c r="BT20" s="1104"/>
      <c r="BU20" s="1104"/>
      <c r="BV20" s="1104"/>
      <c r="BW20" s="1104"/>
      <c r="BX20" s="1104"/>
      <c r="BY20" s="722"/>
      <c r="BZ20" s="708"/>
      <c r="CA20" s="708"/>
      <c r="CB20" s="708"/>
      <c r="CC20" s="708"/>
      <c r="CD20" s="708"/>
      <c r="CE20" s="708"/>
      <c r="CF20" s="474"/>
      <c r="CG20" s="474"/>
      <c r="CH20" s="433"/>
    </row>
    <row r="21" spans="1:86" s="429" customFormat="1" ht="15" customHeight="1">
      <c r="A21" s="426"/>
      <c r="B21" s="1103" t="s">
        <v>682</v>
      </c>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1258"/>
      <c r="AP21" s="1258"/>
      <c r="AQ21" s="1258"/>
      <c r="AR21" s="1258"/>
      <c r="AS21" s="1258"/>
      <c r="AT21" s="1258"/>
      <c r="AU21" s="1258"/>
      <c r="AV21" s="1258"/>
      <c r="AW21" s="1258"/>
      <c r="AX21" s="1258"/>
      <c r="AY21" s="1258"/>
      <c r="AZ21" s="1258"/>
      <c r="BA21" s="1258"/>
      <c r="BB21" s="1258"/>
      <c r="BC21" s="1258"/>
      <c r="BD21" s="1258"/>
      <c r="BE21" s="1258"/>
      <c r="BF21" s="1258"/>
      <c r="BG21" s="1258"/>
      <c r="BH21" s="1258"/>
      <c r="BI21" s="1258"/>
      <c r="BJ21" s="1258"/>
      <c r="BK21" s="1258"/>
      <c r="BL21" s="1258"/>
      <c r="BM21" s="1258"/>
      <c r="BN21" s="1258"/>
      <c r="BO21" s="1258"/>
      <c r="BP21" s="1258"/>
      <c r="BQ21" s="1258"/>
      <c r="BR21" s="1258"/>
      <c r="BS21" s="1258"/>
      <c r="BT21" s="1258"/>
      <c r="BU21" s="1258"/>
      <c r="BV21" s="1258"/>
      <c r="BW21" s="1258"/>
      <c r="BX21" s="1258"/>
      <c r="BY21" s="722"/>
      <c r="BZ21" s="708"/>
      <c r="CA21" s="708"/>
      <c r="CB21" s="708"/>
      <c r="CC21" s="708"/>
      <c r="CD21" s="708"/>
      <c r="CE21" s="708"/>
      <c r="CF21" s="474"/>
      <c r="CG21" s="474"/>
      <c r="CH21" s="433"/>
    </row>
    <row r="22" spans="1:76" s="429" customFormat="1" ht="15" customHeight="1">
      <c r="A22" s="426"/>
      <c r="B22" s="1103" t="s">
        <v>683</v>
      </c>
      <c r="C22" s="1104"/>
      <c r="D22" s="1104"/>
      <c r="E22" s="1104"/>
      <c r="F22" s="1104"/>
      <c r="G22" s="1104"/>
      <c r="H22" s="1104"/>
      <c r="I22" s="1104"/>
      <c r="J22" s="1104"/>
      <c r="K22" s="1104"/>
      <c r="L22" s="1104"/>
      <c r="M22" s="1104"/>
      <c r="N22" s="1104"/>
      <c r="O22" s="1104"/>
      <c r="P22" s="1104"/>
      <c r="Q22" s="1104"/>
      <c r="R22" s="1104"/>
      <c r="S22" s="1104"/>
      <c r="T22" s="1104"/>
      <c r="U22" s="1104"/>
      <c r="V22" s="1104"/>
      <c r="W22" s="1104"/>
      <c r="X22" s="1104"/>
      <c r="Y22" s="1104"/>
      <c r="Z22" s="1104"/>
      <c r="AA22" s="1104"/>
      <c r="AB22" s="1104"/>
      <c r="AC22" s="1104"/>
      <c r="AD22" s="1104"/>
      <c r="AE22" s="1104"/>
      <c r="AF22" s="1104"/>
      <c r="AG22" s="1104"/>
      <c r="AH22" s="1104"/>
      <c r="AI22" s="1104"/>
      <c r="AJ22" s="1104"/>
      <c r="AK22" s="1104"/>
      <c r="AL22" s="1104"/>
      <c r="AM22" s="1104"/>
      <c r="AN22" s="1104"/>
      <c r="AO22" s="1104"/>
      <c r="AP22" s="1104"/>
      <c r="AQ22" s="1104"/>
      <c r="AR22" s="1104"/>
      <c r="AS22" s="1104"/>
      <c r="AT22" s="1104"/>
      <c r="AU22" s="1104"/>
      <c r="AV22" s="1104"/>
      <c r="AW22" s="1104"/>
      <c r="AX22" s="1104"/>
      <c r="AY22" s="1104"/>
      <c r="AZ22" s="1104"/>
      <c r="BA22" s="1104"/>
      <c r="BB22" s="1104"/>
      <c r="BC22" s="1104"/>
      <c r="BD22" s="1104"/>
      <c r="BE22" s="1104"/>
      <c r="BF22" s="1104"/>
      <c r="BG22" s="1104"/>
      <c r="BH22" s="1104"/>
      <c r="BI22" s="1104"/>
      <c r="BJ22" s="1104"/>
      <c r="BK22" s="1104"/>
      <c r="BL22" s="1104"/>
      <c r="BM22" s="1104"/>
      <c r="BN22" s="1104"/>
      <c r="BO22" s="1104"/>
      <c r="BP22" s="1104"/>
      <c r="BQ22" s="1104"/>
      <c r="BR22" s="1104"/>
      <c r="BS22" s="1104"/>
      <c r="BT22" s="1104"/>
      <c r="BU22" s="1104"/>
      <c r="BV22" s="1104"/>
      <c r="BW22" s="1104"/>
      <c r="BX22" s="1104"/>
    </row>
    <row r="23" spans="1:76" s="429" customFormat="1" ht="15" customHeight="1">
      <c r="A23" s="426"/>
      <c r="B23" s="1105" t="s">
        <v>684</v>
      </c>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6"/>
      <c r="AL23" s="1106"/>
      <c r="AM23" s="1106"/>
      <c r="AN23" s="1106"/>
      <c r="AO23" s="1106"/>
      <c r="AP23" s="1106"/>
      <c r="AQ23" s="1106"/>
      <c r="AR23" s="1106"/>
      <c r="AS23" s="1106"/>
      <c r="AT23" s="1106"/>
      <c r="AU23" s="1106"/>
      <c r="AV23" s="1106"/>
      <c r="AW23" s="1106"/>
      <c r="AX23" s="1106"/>
      <c r="AY23" s="1106"/>
      <c r="AZ23" s="1106"/>
      <c r="BA23" s="1106"/>
      <c r="BB23" s="1106"/>
      <c r="BC23" s="1106"/>
      <c r="BD23" s="1106"/>
      <c r="BE23" s="1106"/>
      <c r="BF23" s="1106"/>
      <c r="BG23" s="1106"/>
      <c r="BH23" s="1106"/>
      <c r="BI23" s="1106"/>
      <c r="BJ23" s="1106"/>
      <c r="BK23" s="1106"/>
      <c r="BL23" s="1106"/>
      <c r="BM23" s="1106"/>
      <c r="BN23" s="1106"/>
      <c r="BO23" s="1106"/>
      <c r="BP23" s="1106"/>
      <c r="BQ23" s="1106"/>
      <c r="BR23" s="1106"/>
      <c r="BS23" s="1106"/>
      <c r="BT23" s="1106"/>
      <c r="BU23" s="1106"/>
      <c r="BV23" s="1106"/>
      <c r="BW23" s="1106"/>
      <c r="BX23" s="1106"/>
    </row>
    <row r="24" spans="2:76" ht="15" customHeight="1">
      <c r="B24" s="1105" t="s">
        <v>685</v>
      </c>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1106"/>
      <c r="BA24" s="1106"/>
      <c r="BB24" s="1106"/>
      <c r="BC24" s="1106"/>
      <c r="BD24" s="1106"/>
      <c r="BE24" s="1106"/>
      <c r="BF24" s="1106"/>
      <c r="BG24" s="1106"/>
      <c r="BH24" s="1106"/>
      <c r="BI24" s="1106"/>
      <c r="BJ24" s="1106"/>
      <c r="BK24" s="1106"/>
      <c r="BL24" s="1106"/>
      <c r="BM24" s="1106"/>
      <c r="BN24" s="1106"/>
      <c r="BO24" s="1106"/>
      <c r="BP24" s="1106"/>
      <c r="BQ24" s="1106"/>
      <c r="BR24" s="1106"/>
      <c r="BS24" s="1106"/>
      <c r="BT24" s="1106"/>
      <c r="BU24" s="1106"/>
      <c r="BV24" s="1106"/>
      <c r="BW24" s="1106"/>
      <c r="BX24" s="1106"/>
    </row>
    <row r="25" spans="2:76" ht="15" customHeight="1">
      <c r="B25" s="1103" t="s">
        <v>686</v>
      </c>
      <c r="C25" s="1258"/>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c r="AM25" s="1258"/>
      <c r="AN25" s="1258"/>
      <c r="AO25" s="1258"/>
      <c r="AP25" s="1258"/>
      <c r="AQ25" s="1258"/>
      <c r="AR25" s="1258"/>
      <c r="AS25" s="1258"/>
      <c r="AT25" s="1258"/>
      <c r="AU25" s="1258"/>
      <c r="AV25" s="1258"/>
      <c r="AW25" s="1258"/>
      <c r="AX25" s="1258"/>
      <c r="AY25" s="1258"/>
      <c r="AZ25" s="1258"/>
      <c r="BA25" s="1258"/>
      <c r="BB25" s="1258"/>
      <c r="BC25" s="1258"/>
      <c r="BD25" s="1258"/>
      <c r="BE25" s="1258"/>
      <c r="BF25" s="1258"/>
      <c r="BG25" s="1258"/>
      <c r="BH25" s="1258"/>
      <c r="BI25" s="1258"/>
      <c r="BJ25" s="1258"/>
      <c r="BK25" s="1258"/>
      <c r="BL25" s="1258"/>
      <c r="BM25" s="1258"/>
      <c r="BN25" s="1258"/>
      <c r="BO25" s="1258"/>
      <c r="BP25" s="1258"/>
      <c r="BQ25" s="1258"/>
      <c r="BR25" s="1258"/>
      <c r="BS25" s="1258"/>
      <c r="BT25" s="1258"/>
      <c r="BU25" s="1258"/>
      <c r="BV25" s="1258"/>
      <c r="BW25" s="1258"/>
      <c r="BX25" s="1258"/>
    </row>
    <row r="26" spans="2:76" ht="15" customHeight="1">
      <c r="B26" s="1103" t="s">
        <v>687</v>
      </c>
      <c r="C26" s="1258"/>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8"/>
      <c r="AM26" s="1258"/>
      <c r="AN26" s="1258"/>
      <c r="AO26" s="1258"/>
      <c r="AP26" s="1258"/>
      <c r="AQ26" s="1258"/>
      <c r="AR26" s="1258"/>
      <c r="AS26" s="1258"/>
      <c r="AT26" s="1258"/>
      <c r="AU26" s="1258"/>
      <c r="AV26" s="1258"/>
      <c r="AW26" s="1258"/>
      <c r="AX26" s="1258"/>
      <c r="AY26" s="1258"/>
      <c r="AZ26" s="1258"/>
      <c r="BA26" s="1258"/>
      <c r="BB26" s="1258"/>
      <c r="BC26" s="1258"/>
      <c r="BD26" s="1258"/>
      <c r="BE26" s="1258"/>
      <c r="BF26" s="1258"/>
      <c r="BG26" s="1258"/>
      <c r="BH26" s="1258"/>
      <c r="BI26" s="1258"/>
      <c r="BJ26" s="1258"/>
      <c r="BK26" s="1258"/>
      <c r="BL26" s="1258"/>
      <c r="BM26" s="1258"/>
      <c r="BN26" s="1258"/>
      <c r="BO26" s="1258"/>
      <c r="BP26" s="1258"/>
      <c r="BQ26" s="1258"/>
      <c r="BR26" s="1258"/>
      <c r="BS26" s="1258"/>
      <c r="BT26" s="1258"/>
      <c r="BU26" s="1258"/>
      <c r="BV26" s="1258"/>
      <c r="BW26" s="1258"/>
      <c r="BX26" s="1258"/>
    </row>
    <row r="27" spans="1:76" s="429" customFormat="1" ht="15" customHeight="1">
      <c r="A27" s="278"/>
      <c r="B27" s="1105" t="s">
        <v>688</v>
      </c>
      <c r="C27" s="1104"/>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4"/>
      <c r="AW27" s="1104"/>
      <c r="AX27" s="1104"/>
      <c r="AY27" s="1104"/>
      <c r="AZ27" s="1104"/>
      <c r="BA27" s="1104"/>
      <c r="BB27" s="1104"/>
      <c r="BC27" s="1104"/>
      <c r="BD27" s="1104"/>
      <c r="BE27" s="1104"/>
      <c r="BF27" s="1104"/>
      <c r="BG27" s="1104"/>
      <c r="BH27" s="1104"/>
      <c r="BI27" s="1104"/>
      <c r="BJ27" s="1104"/>
      <c r="BK27" s="1104"/>
      <c r="BL27" s="1104"/>
      <c r="BM27" s="1104"/>
      <c r="BN27" s="1104"/>
      <c r="BO27" s="1104"/>
      <c r="BP27" s="1104"/>
      <c r="BQ27" s="1104"/>
      <c r="BR27" s="1104"/>
      <c r="BS27" s="1104"/>
      <c r="BT27" s="1104"/>
      <c r="BU27" s="1104"/>
      <c r="BV27" s="1104"/>
      <c r="BW27" s="1104"/>
      <c r="BX27" s="1104"/>
    </row>
  </sheetData>
  <sheetProtection/>
  <mergeCells count="80">
    <mergeCell ref="B1:BV1"/>
    <mergeCell ref="T2:BD2"/>
    <mergeCell ref="BH3:BJ3"/>
    <mergeCell ref="BK3:BL3"/>
    <mergeCell ref="BN3:BO3"/>
    <mergeCell ref="BP3:BR3"/>
    <mergeCell ref="B4:K7"/>
    <mergeCell ref="L4:Q7"/>
    <mergeCell ref="R4:W7"/>
    <mergeCell ref="X4:AB7"/>
    <mergeCell ref="AC4:AL7"/>
    <mergeCell ref="AM4:AQ7"/>
    <mergeCell ref="AR4:AV7"/>
    <mergeCell ref="AW4:BQ4"/>
    <mergeCell ref="BR4:BW7"/>
    <mergeCell ref="AW5:BB7"/>
    <mergeCell ref="BC5:BH7"/>
    <mergeCell ref="BI5:BK7"/>
    <mergeCell ref="BL5:BN7"/>
    <mergeCell ref="BO5:BQ7"/>
    <mergeCell ref="B8:K10"/>
    <mergeCell ref="L8:Q10"/>
    <mergeCell ref="R8:W10"/>
    <mergeCell ref="X8:AB10"/>
    <mergeCell ref="AC8:AL10"/>
    <mergeCell ref="AM8:AQ10"/>
    <mergeCell ref="AR8:AV10"/>
    <mergeCell ref="AW8:BB10"/>
    <mergeCell ref="BC8:BH10"/>
    <mergeCell ref="BI8:BK10"/>
    <mergeCell ref="BL8:BN10"/>
    <mergeCell ref="BO8:BQ10"/>
    <mergeCell ref="BR8:BW10"/>
    <mergeCell ref="B11:K13"/>
    <mergeCell ref="L11:Q13"/>
    <mergeCell ref="R11:W13"/>
    <mergeCell ref="X11:AB13"/>
    <mergeCell ref="AC11:AL13"/>
    <mergeCell ref="AM11:AQ13"/>
    <mergeCell ref="AR11:AV13"/>
    <mergeCell ref="AW11:BB13"/>
    <mergeCell ref="BC11:BH13"/>
    <mergeCell ref="BI11:BK13"/>
    <mergeCell ref="BL11:BN13"/>
    <mergeCell ref="BO11:BQ13"/>
    <mergeCell ref="BR11:BW13"/>
    <mergeCell ref="B14:K16"/>
    <mergeCell ref="L14:Q16"/>
    <mergeCell ref="R14:W16"/>
    <mergeCell ref="X14:AB16"/>
    <mergeCell ref="AC14:AL16"/>
    <mergeCell ref="AM14:AQ16"/>
    <mergeCell ref="AR14:AV16"/>
    <mergeCell ref="AW14:BB16"/>
    <mergeCell ref="BC14:BH16"/>
    <mergeCell ref="BI14:BK16"/>
    <mergeCell ref="BL14:BN16"/>
    <mergeCell ref="BO14:BQ16"/>
    <mergeCell ref="BR14:BW16"/>
    <mergeCell ref="B17:K19"/>
    <mergeCell ref="L17:Q19"/>
    <mergeCell ref="R17:W19"/>
    <mergeCell ref="X17:AB19"/>
    <mergeCell ref="AC17:AL19"/>
    <mergeCell ref="AM17:AQ19"/>
    <mergeCell ref="AR17:AV19"/>
    <mergeCell ref="AW17:BB19"/>
    <mergeCell ref="BC17:BH19"/>
    <mergeCell ref="BI17:BK19"/>
    <mergeCell ref="BL17:BN19"/>
    <mergeCell ref="BO17:BQ19"/>
    <mergeCell ref="BR17:BW19"/>
    <mergeCell ref="B20:BX20"/>
    <mergeCell ref="B21:BX21"/>
    <mergeCell ref="B22:BX22"/>
    <mergeCell ref="B23:BX23"/>
    <mergeCell ref="B24:BX24"/>
    <mergeCell ref="B25:BX25"/>
    <mergeCell ref="B26:BX26"/>
    <mergeCell ref="B27:BX27"/>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16"/>
  <sheetViews>
    <sheetView view="pageBreakPreview" zoomScaleNormal="85" zoomScaleSheetLayoutView="100" workbookViewId="0" topLeftCell="A1">
      <selection activeCell="A1" sqref="A1:L1"/>
    </sheetView>
  </sheetViews>
  <sheetFormatPr defaultColWidth="9.00390625" defaultRowHeight="13.5"/>
  <cols>
    <col min="1" max="1" width="8.875" style="1" customWidth="1"/>
    <col min="2" max="2" width="2.75390625" style="1" hidden="1" customWidth="1"/>
    <col min="3" max="3" width="3.875" style="5" customWidth="1"/>
    <col min="4" max="4" width="2.75390625" style="5" customWidth="1"/>
    <col min="5" max="5" width="17.25390625" style="5" customWidth="1"/>
    <col min="6" max="6" width="22.25390625" style="5" customWidth="1"/>
    <col min="7" max="7" width="3.375" style="4" customWidth="1"/>
    <col min="8" max="8" width="7.375" style="2" customWidth="1"/>
    <col min="9" max="11" width="3.625" style="8" customWidth="1"/>
    <col min="12" max="12" width="26.00390625" style="6" customWidth="1"/>
    <col min="13" max="16384" width="9.00390625" style="1" customWidth="1"/>
  </cols>
  <sheetData>
    <row r="1" spans="1:12" ht="20.25" customHeight="1">
      <c r="A1" s="853" t="s">
        <v>464</v>
      </c>
      <c r="B1" s="854"/>
      <c r="C1" s="854"/>
      <c r="D1" s="854"/>
      <c r="E1" s="854"/>
      <c r="F1" s="854"/>
      <c r="G1" s="854"/>
      <c r="H1" s="854"/>
      <c r="I1" s="854"/>
      <c r="J1" s="854"/>
      <c r="K1" s="854"/>
      <c r="L1" s="855"/>
    </row>
    <row r="2" spans="1:12" s="3" customFormat="1" ht="16.5" customHeight="1">
      <c r="A2" s="839" t="s">
        <v>0</v>
      </c>
      <c r="B2" s="829" t="s">
        <v>8</v>
      </c>
      <c r="C2" s="830"/>
      <c r="D2" s="830"/>
      <c r="E2" s="830"/>
      <c r="F2" s="830"/>
      <c r="G2" s="831"/>
      <c r="H2" s="839" t="s">
        <v>120</v>
      </c>
      <c r="I2" s="847" t="s">
        <v>1</v>
      </c>
      <c r="J2" s="848"/>
      <c r="K2" s="849"/>
      <c r="L2" s="841" t="s">
        <v>53</v>
      </c>
    </row>
    <row r="3" spans="1:12" s="3" customFormat="1" ht="36.75" customHeight="1">
      <c r="A3" s="840"/>
      <c r="B3" s="832"/>
      <c r="C3" s="833"/>
      <c r="D3" s="833"/>
      <c r="E3" s="833"/>
      <c r="F3" s="833"/>
      <c r="G3" s="834"/>
      <c r="H3" s="840"/>
      <c r="I3" s="7" t="s">
        <v>2</v>
      </c>
      <c r="J3" s="7" t="s">
        <v>3</v>
      </c>
      <c r="K3" s="7" t="s">
        <v>9</v>
      </c>
      <c r="L3" s="842"/>
    </row>
    <row r="4" spans="1:12" s="3" customFormat="1" ht="31.5" customHeight="1">
      <c r="A4" s="843" t="s">
        <v>5</v>
      </c>
      <c r="B4" s="844"/>
      <c r="C4" s="844"/>
      <c r="D4" s="844"/>
      <c r="E4" s="844"/>
      <c r="F4" s="844"/>
      <c r="G4" s="844"/>
      <c r="H4" s="845"/>
      <c r="I4" s="844"/>
      <c r="J4" s="844"/>
      <c r="K4" s="844"/>
      <c r="L4" s="846"/>
    </row>
    <row r="5" spans="1:12" s="3" customFormat="1" ht="70.5" customHeight="1">
      <c r="A5" s="41" t="s">
        <v>14</v>
      </c>
      <c r="B5" s="42"/>
      <c r="C5" s="43">
        <v>-1</v>
      </c>
      <c r="D5" s="789" t="s">
        <v>132</v>
      </c>
      <c r="E5" s="789"/>
      <c r="F5" s="789"/>
      <c r="G5" s="790"/>
      <c r="H5" s="44" t="s">
        <v>865</v>
      </c>
      <c r="I5" s="12" t="s">
        <v>49</v>
      </c>
      <c r="J5" s="12" t="s">
        <v>49</v>
      </c>
      <c r="K5" s="12"/>
      <c r="L5" s="19"/>
    </row>
    <row r="6" spans="1:12" s="3" customFormat="1" ht="40.5" customHeight="1">
      <c r="A6" s="41"/>
      <c r="B6" s="45"/>
      <c r="C6" s="46">
        <v>-2</v>
      </c>
      <c r="D6" s="785" t="s">
        <v>97</v>
      </c>
      <c r="E6" s="785"/>
      <c r="F6" s="785"/>
      <c r="G6" s="786"/>
      <c r="H6" s="864" t="s">
        <v>866</v>
      </c>
      <c r="I6" s="11" t="s">
        <v>49</v>
      </c>
      <c r="J6" s="11" t="s">
        <v>49</v>
      </c>
      <c r="K6" s="11"/>
      <c r="L6" s="20"/>
    </row>
    <row r="7" spans="1:12" s="3" customFormat="1" ht="43.5" customHeight="1">
      <c r="A7" s="41"/>
      <c r="B7" s="45"/>
      <c r="C7" s="46"/>
      <c r="D7" s="785" t="s">
        <v>133</v>
      </c>
      <c r="E7" s="785"/>
      <c r="F7" s="785"/>
      <c r="G7" s="786"/>
      <c r="H7" s="852"/>
      <c r="I7" s="50"/>
      <c r="J7" s="50"/>
      <c r="K7" s="50"/>
      <c r="L7" s="20"/>
    </row>
    <row r="8" spans="1:12" s="3" customFormat="1" ht="15" customHeight="1">
      <c r="A8" s="41"/>
      <c r="B8" s="45"/>
      <c r="C8" s="46"/>
      <c r="D8" s="47"/>
      <c r="E8" s="51" t="s">
        <v>10</v>
      </c>
      <c r="F8" s="51" t="s">
        <v>11</v>
      </c>
      <c r="G8" s="48"/>
      <c r="H8" s="49"/>
      <c r="I8" s="50"/>
      <c r="J8" s="50"/>
      <c r="K8" s="50"/>
      <c r="L8" s="20"/>
    </row>
    <row r="9" spans="1:12" s="3" customFormat="1" ht="29.25" customHeight="1">
      <c r="A9" s="41"/>
      <c r="B9" s="45"/>
      <c r="C9" s="46"/>
      <c r="D9" s="47"/>
      <c r="E9" s="51" t="s">
        <v>867</v>
      </c>
      <c r="F9" s="51" t="s">
        <v>868</v>
      </c>
      <c r="G9" s="48"/>
      <c r="H9" s="49"/>
      <c r="I9" s="50"/>
      <c r="J9" s="50"/>
      <c r="K9" s="50"/>
      <c r="L9" s="20"/>
    </row>
    <row r="10" spans="1:12" s="3" customFormat="1" ht="58.5" customHeight="1">
      <c r="A10" s="41"/>
      <c r="B10" s="45"/>
      <c r="C10" s="46"/>
      <c r="D10" s="47"/>
      <c r="E10" s="51" t="s">
        <v>12</v>
      </c>
      <c r="F10" s="51" t="s">
        <v>869</v>
      </c>
      <c r="G10" s="48"/>
      <c r="H10" s="49"/>
      <c r="I10" s="50"/>
      <c r="J10" s="50"/>
      <c r="K10" s="50"/>
      <c r="L10" s="20"/>
    </row>
    <row r="11" spans="1:12" s="3" customFormat="1" ht="48.75" customHeight="1">
      <c r="A11" s="41"/>
      <c r="B11" s="45"/>
      <c r="C11" s="46"/>
      <c r="D11" s="47"/>
      <c r="E11" s="51" t="s">
        <v>13</v>
      </c>
      <c r="F11" s="51" t="s">
        <v>870</v>
      </c>
      <c r="G11" s="48"/>
      <c r="H11" s="49"/>
      <c r="I11" s="50"/>
      <c r="J11" s="50"/>
      <c r="K11" s="50"/>
      <c r="L11" s="20"/>
    </row>
    <row r="12" spans="1:12" s="3" customFormat="1" ht="41.25" customHeight="1">
      <c r="A12" s="41"/>
      <c r="B12" s="45"/>
      <c r="C12" s="46"/>
      <c r="D12" s="47"/>
      <c r="E12" s="51" t="s">
        <v>830</v>
      </c>
      <c r="F12" s="51" t="s">
        <v>860</v>
      </c>
      <c r="G12" s="48"/>
      <c r="H12" s="49"/>
      <c r="I12" s="50"/>
      <c r="J12" s="50"/>
      <c r="K12" s="50"/>
      <c r="L12" s="20"/>
    </row>
    <row r="13" spans="1:12" s="3" customFormat="1" ht="10.5" customHeight="1">
      <c r="A13" s="41"/>
      <c r="B13" s="45"/>
      <c r="C13" s="52"/>
      <c r="D13" s="53"/>
      <c r="E13" s="53"/>
      <c r="F13" s="53"/>
      <c r="G13" s="54"/>
      <c r="H13" s="55"/>
      <c r="I13" s="56"/>
      <c r="J13" s="56"/>
      <c r="K13" s="56"/>
      <c r="L13" s="21"/>
    </row>
    <row r="14" spans="1:12" s="3" customFormat="1" ht="39.75" customHeight="1">
      <c r="A14" s="41"/>
      <c r="B14" s="45"/>
      <c r="C14" s="46">
        <v>-3</v>
      </c>
      <c r="D14" s="785" t="s">
        <v>54</v>
      </c>
      <c r="E14" s="785"/>
      <c r="F14" s="785"/>
      <c r="G14" s="786"/>
      <c r="H14" s="864" t="s">
        <v>871</v>
      </c>
      <c r="I14" s="50"/>
      <c r="J14" s="50"/>
      <c r="K14" s="11"/>
      <c r="L14" s="838"/>
    </row>
    <row r="15" spans="1:12" s="3" customFormat="1" ht="33" customHeight="1">
      <c r="A15" s="41"/>
      <c r="B15" s="45"/>
      <c r="C15" s="46"/>
      <c r="D15" s="785" t="s">
        <v>134</v>
      </c>
      <c r="E15" s="785"/>
      <c r="F15" s="785"/>
      <c r="G15" s="786"/>
      <c r="H15" s="852"/>
      <c r="I15" s="822" t="s">
        <v>49</v>
      </c>
      <c r="J15" s="822" t="s">
        <v>49</v>
      </c>
      <c r="K15" s="11"/>
      <c r="L15" s="838"/>
    </row>
    <row r="16" spans="1:12" s="3" customFormat="1" ht="66.75" customHeight="1">
      <c r="A16" s="41"/>
      <c r="B16" s="45"/>
      <c r="C16" s="46" t="s">
        <v>98</v>
      </c>
      <c r="D16" s="785" t="s">
        <v>135</v>
      </c>
      <c r="E16" s="785"/>
      <c r="F16" s="785"/>
      <c r="G16" s="786"/>
      <c r="H16" s="49"/>
      <c r="I16" s="822"/>
      <c r="J16" s="822"/>
      <c r="K16" s="11"/>
      <c r="L16" s="838"/>
    </row>
    <row r="17" spans="1:12" s="3" customFormat="1" ht="36.75" customHeight="1">
      <c r="A17" s="41"/>
      <c r="B17" s="45"/>
      <c r="C17" s="46"/>
      <c r="D17" s="785" t="s">
        <v>99</v>
      </c>
      <c r="E17" s="785"/>
      <c r="F17" s="785"/>
      <c r="G17" s="786"/>
      <c r="H17" s="49"/>
      <c r="I17" s="11" t="s">
        <v>49</v>
      </c>
      <c r="J17" s="11" t="s">
        <v>49</v>
      </c>
      <c r="K17" s="11"/>
      <c r="L17" s="20"/>
    </row>
    <row r="18" spans="1:12" s="3" customFormat="1" ht="24.75" customHeight="1">
      <c r="A18" s="41"/>
      <c r="B18" s="45"/>
      <c r="C18" s="46"/>
      <c r="D18" s="785" t="s">
        <v>55</v>
      </c>
      <c r="E18" s="785"/>
      <c r="F18" s="785"/>
      <c r="G18" s="786"/>
      <c r="H18" s="49"/>
      <c r="I18" s="11" t="s">
        <v>49</v>
      </c>
      <c r="J18" s="11" t="s">
        <v>49</v>
      </c>
      <c r="K18" s="11"/>
      <c r="L18" s="20"/>
    </row>
    <row r="19" spans="1:12" s="3" customFormat="1" ht="38.25" customHeight="1">
      <c r="A19" s="41"/>
      <c r="B19" s="45"/>
      <c r="C19" s="52"/>
      <c r="D19" s="783" t="s">
        <v>56</v>
      </c>
      <c r="E19" s="783"/>
      <c r="F19" s="783"/>
      <c r="G19" s="784"/>
      <c r="H19" s="55"/>
      <c r="I19" s="10" t="s">
        <v>49</v>
      </c>
      <c r="J19" s="10" t="s">
        <v>49</v>
      </c>
      <c r="K19" s="10"/>
      <c r="L19" s="21"/>
    </row>
    <row r="20" spans="1:12" s="3" customFormat="1" ht="60.75" customHeight="1">
      <c r="A20" s="41"/>
      <c r="B20" s="45"/>
      <c r="C20" s="46">
        <v>-4</v>
      </c>
      <c r="D20" s="785" t="s">
        <v>136</v>
      </c>
      <c r="E20" s="785"/>
      <c r="F20" s="785"/>
      <c r="G20" s="786"/>
      <c r="H20" s="111" t="s">
        <v>872</v>
      </c>
      <c r="I20" s="11" t="s">
        <v>49</v>
      </c>
      <c r="J20" s="11" t="s">
        <v>49</v>
      </c>
      <c r="K20" s="11"/>
      <c r="L20" s="20"/>
    </row>
    <row r="21" spans="1:12" s="3" customFormat="1" ht="15" customHeight="1">
      <c r="A21" s="41"/>
      <c r="B21" s="45"/>
      <c r="C21" s="46"/>
      <c r="D21" s="47"/>
      <c r="E21" s="51" t="s">
        <v>10</v>
      </c>
      <c r="F21" s="51" t="s">
        <v>11</v>
      </c>
      <c r="G21" s="48"/>
      <c r="H21" s="49"/>
      <c r="I21" s="50"/>
      <c r="J21" s="50"/>
      <c r="K21" s="50"/>
      <c r="L21" s="20"/>
    </row>
    <row r="22" spans="1:12" s="3" customFormat="1" ht="29.25" customHeight="1">
      <c r="A22" s="41"/>
      <c r="B22" s="45"/>
      <c r="C22" s="46"/>
      <c r="D22" s="47"/>
      <c r="E22" s="51" t="s">
        <v>873</v>
      </c>
      <c r="F22" s="51" t="s">
        <v>868</v>
      </c>
      <c r="G22" s="48"/>
      <c r="H22" s="49"/>
      <c r="I22" s="50"/>
      <c r="J22" s="50"/>
      <c r="K22" s="50"/>
      <c r="L22" s="20"/>
    </row>
    <row r="23" spans="1:12" s="3" customFormat="1" ht="58.5" customHeight="1">
      <c r="A23" s="41"/>
      <c r="B23" s="45"/>
      <c r="C23" s="46"/>
      <c r="D23" s="47"/>
      <c r="E23" s="51" t="s">
        <v>12</v>
      </c>
      <c r="F23" s="51" t="s">
        <v>869</v>
      </c>
      <c r="G23" s="48"/>
      <c r="H23" s="49"/>
      <c r="I23" s="50"/>
      <c r="J23" s="50"/>
      <c r="K23" s="50"/>
      <c r="L23" s="20"/>
    </row>
    <row r="24" spans="1:12" s="3" customFormat="1" ht="48.75" customHeight="1">
      <c r="A24" s="41"/>
      <c r="B24" s="45"/>
      <c r="C24" s="46"/>
      <c r="D24" s="47"/>
      <c r="E24" s="51" t="s">
        <v>13</v>
      </c>
      <c r="F24" s="51" t="s">
        <v>870</v>
      </c>
      <c r="G24" s="48"/>
      <c r="H24" s="49"/>
      <c r="I24" s="50"/>
      <c r="J24" s="50"/>
      <c r="K24" s="50"/>
      <c r="L24" s="20"/>
    </row>
    <row r="25" spans="1:12" s="3" customFormat="1" ht="41.25" customHeight="1">
      <c r="A25" s="41"/>
      <c r="B25" s="45"/>
      <c r="C25" s="46"/>
      <c r="D25" s="47"/>
      <c r="E25" s="51" t="s">
        <v>830</v>
      </c>
      <c r="F25" s="51" t="s">
        <v>860</v>
      </c>
      <c r="G25" s="48"/>
      <c r="H25" s="49"/>
      <c r="I25" s="50"/>
      <c r="J25" s="50"/>
      <c r="K25" s="50"/>
      <c r="L25" s="20"/>
    </row>
    <row r="26" spans="1:12" s="3" customFormat="1" ht="9" customHeight="1">
      <c r="A26" s="41"/>
      <c r="B26" s="45"/>
      <c r="C26" s="52"/>
      <c r="D26" s="53"/>
      <c r="E26" s="53"/>
      <c r="F26" s="53"/>
      <c r="G26" s="54"/>
      <c r="H26" s="55"/>
      <c r="I26" s="56"/>
      <c r="J26" s="56"/>
      <c r="K26" s="56"/>
      <c r="L26" s="21"/>
    </row>
    <row r="27" spans="1:12" s="3" customFormat="1" ht="72.75" customHeight="1">
      <c r="A27" s="41"/>
      <c r="B27" s="45"/>
      <c r="C27" s="46">
        <v>-5</v>
      </c>
      <c r="D27" s="785" t="s">
        <v>137</v>
      </c>
      <c r="E27" s="785"/>
      <c r="F27" s="785"/>
      <c r="G27" s="786"/>
      <c r="H27" s="111" t="s">
        <v>874</v>
      </c>
      <c r="I27" s="11" t="s">
        <v>49</v>
      </c>
      <c r="J27" s="11" t="s">
        <v>49</v>
      </c>
      <c r="K27" s="11"/>
      <c r="L27" s="20"/>
    </row>
    <row r="28" spans="1:12" s="3" customFormat="1" ht="15" customHeight="1">
      <c r="A28" s="41"/>
      <c r="B28" s="45"/>
      <c r="C28" s="46"/>
      <c r="D28" s="47"/>
      <c r="E28" s="51" t="s">
        <v>10</v>
      </c>
      <c r="F28" s="51" t="s">
        <v>11</v>
      </c>
      <c r="G28" s="48"/>
      <c r="H28" s="49"/>
      <c r="I28" s="50"/>
      <c r="J28" s="50"/>
      <c r="K28" s="50"/>
      <c r="L28" s="20"/>
    </row>
    <row r="29" spans="1:12" s="3" customFormat="1" ht="29.25" customHeight="1">
      <c r="A29" s="41"/>
      <c r="B29" s="45"/>
      <c r="C29" s="46"/>
      <c r="D29" s="47"/>
      <c r="E29" s="51" t="s">
        <v>873</v>
      </c>
      <c r="F29" s="51" t="s">
        <v>868</v>
      </c>
      <c r="G29" s="48"/>
      <c r="H29" s="49"/>
      <c r="I29" s="50"/>
      <c r="J29" s="50"/>
      <c r="K29" s="50"/>
      <c r="L29" s="20"/>
    </row>
    <row r="30" spans="1:12" s="3" customFormat="1" ht="36.75" customHeight="1">
      <c r="A30" s="41"/>
      <c r="B30" s="45"/>
      <c r="C30" s="46"/>
      <c r="D30" s="47"/>
      <c r="E30" s="51" t="s">
        <v>12</v>
      </c>
      <c r="F30" s="51" t="s">
        <v>869</v>
      </c>
      <c r="G30" s="48"/>
      <c r="H30" s="49"/>
      <c r="I30" s="50"/>
      <c r="J30" s="50"/>
      <c r="K30" s="50"/>
      <c r="L30" s="20"/>
    </row>
    <row r="31" spans="1:12" s="3" customFormat="1" ht="41.25" customHeight="1">
      <c r="A31" s="41"/>
      <c r="B31" s="45"/>
      <c r="C31" s="46"/>
      <c r="D31" s="47"/>
      <c r="E31" s="51" t="s">
        <v>13</v>
      </c>
      <c r="F31" s="51" t="s">
        <v>870</v>
      </c>
      <c r="G31" s="48"/>
      <c r="H31" s="49"/>
      <c r="I31" s="50"/>
      <c r="J31" s="50"/>
      <c r="K31" s="50"/>
      <c r="L31" s="20"/>
    </row>
    <row r="32" spans="1:12" s="3" customFormat="1" ht="41.25" customHeight="1">
      <c r="A32" s="41"/>
      <c r="B32" s="45"/>
      <c r="C32" s="46"/>
      <c r="D32" s="47"/>
      <c r="E32" s="51" t="s">
        <v>830</v>
      </c>
      <c r="F32" s="51" t="s">
        <v>860</v>
      </c>
      <c r="G32" s="48"/>
      <c r="H32" s="49"/>
      <c r="I32" s="50"/>
      <c r="J32" s="50"/>
      <c r="K32" s="50"/>
      <c r="L32" s="20"/>
    </row>
    <row r="33" spans="1:12" s="3" customFormat="1" ht="18" customHeight="1">
      <c r="A33" s="41"/>
      <c r="B33" s="45"/>
      <c r="C33" s="52"/>
      <c r="D33" s="53"/>
      <c r="E33" s="53"/>
      <c r="F33" s="53"/>
      <c r="G33" s="54"/>
      <c r="H33" s="55"/>
      <c r="I33" s="56"/>
      <c r="J33" s="56"/>
      <c r="K33" s="56"/>
      <c r="L33" s="21"/>
    </row>
    <row r="34" spans="1:12" s="3" customFormat="1" ht="44.25" customHeight="1">
      <c r="A34" s="41"/>
      <c r="B34" s="45"/>
      <c r="C34" s="46">
        <v>-6</v>
      </c>
      <c r="D34" s="785" t="s">
        <v>138</v>
      </c>
      <c r="E34" s="785"/>
      <c r="F34" s="785"/>
      <c r="G34" s="786"/>
      <c r="H34" s="826" t="s">
        <v>875</v>
      </c>
      <c r="I34" s="11" t="s">
        <v>49</v>
      </c>
      <c r="J34" s="11" t="s">
        <v>49</v>
      </c>
      <c r="K34" s="11"/>
      <c r="L34" s="20"/>
    </row>
    <row r="35" spans="1:12" s="3" customFormat="1" ht="90" customHeight="1">
      <c r="A35" s="41"/>
      <c r="B35" s="45"/>
      <c r="C35" s="46"/>
      <c r="D35" s="785" t="s">
        <v>139</v>
      </c>
      <c r="E35" s="785"/>
      <c r="F35" s="785"/>
      <c r="G35" s="786"/>
      <c r="H35" s="852"/>
      <c r="I35" s="50"/>
      <c r="J35" s="50"/>
      <c r="K35" s="50"/>
      <c r="L35" s="20"/>
    </row>
    <row r="36" spans="1:12" s="3" customFormat="1" ht="15" customHeight="1">
      <c r="A36" s="41"/>
      <c r="B36" s="45"/>
      <c r="C36" s="46"/>
      <c r="D36" s="47"/>
      <c r="E36" s="51" t="s">
        <v>10</v>
      </c>
      <c r="F36" s="51" t="s">
        <v>11</v>
      </c>
      <c r="G36" s="48"/>
      <c r="H36" s="49"/>
      <c r="I36" s="50"/>
      <c r="J36" s="50"/>
      <c r="K36" s="50"/>
      <c r="L36" s="20"/>
    </row>
    <row r="37" spans="1:12" s="3" customFormat="1" ht="29.25" customHeight="1">
      <c r="A37" s="41"/>
      <c r="B37" s="45"/>
      <c r="C37" s="46"/>
      <c r="D37" s="47"/>
      <c r="E37" s="51" t="s">
        <v>873</v>
      </c>
      <c r="F37" s="51" t="s">
        <v>868</v>
      </c>
      <c r="G37" s="48"/>
      <c r="H37" s="49"/>
      <c r="I37" s="50"/>
      <c r="J37" s="50"/>
      <c r="K37" s="50"/>
      <c r="L37" s="20"/>
    </row>
    <row r="38" spans="1:12" s="3" customFormat="1" ht="58.5" customHeight="1">
      <c r="A38" s="41"/>
      <c r="B38" s="45"/>
      <c r="C38" s="46"/>
      <c r="D38" s="47"/>
      <c r="E38" s="51" t="s">
        <v>12</v>
      </c>
      <c r="F38" s="51" t="s">
        <v>869</v>
      </c>
      <c r="G38" s="48"/>
      <c r="H38" s="49"/>
      <c r="I38" s="50"/>
      <c r="J38" s="50"/>
      <c r="K38" s="50"/>
      <c r="L38" s="20"/>
    </row>
    <row r="39" spans="1:12" s="3" customFormat="1" ht="41.25" customHeight="1">
      <c r="A39" s="41"/>
      <c r="B39" s="45"/>
      <c r="C39" s="46"/>
      <c r="D39" s="47"/>
      <c r="E39" s="51" t="s">
        <v>13</v>
      </c>
      <c r="F39" s="51" t="s">
        <v>870</v>
      </c>
      <c r="G39" s="48"/>
      <c r="H39" s="49"/>
      <c r="I39" s="50"/>
      <c r="J39" s="50"/>
      <c r="K39" s="50"/>
      <c r="L39" s="20"/>
    </row>
    <row r="40" spans="1:12" s="3" customFormat="1" ht="41.25" customHeight="1">
      <c r="A40" s="41"/>
      <c r="B40" s="45"/>
      <c r="C40" s="46"/>
      <c r="D40" s="47"/>
      <c r="E40" s="51" t="s">
        <v>830</v>
      </c>
      <c r="F40" s="51" t="s">
        <v>860</v>
      </c>
      <c r="G40" s="48"/>
      <c r="H40" s="49"/>
      <c r="I40" s="50"/>
      <c r="J40" s="50"/>
      <c r="K40" s="50"/>
      <c r="L40" s="20"/>
    </row>
    <row r="41" spans="1:12" s="3" customFormat="1" ht="6.75" customHeight="1">
      <c r="A41" s="41"/>
      <c r="B41" s="45"/>
      <c r="C41" s="52"/>
      <c r="D41" s="53"/>
      <c r="E41" s="53"/>
      <c r="F41" s="53"/>
      <c r="G41" s="54"/>
      <c r="H41" s="55"/>
      <c r="I41" s="56"/>
      <c r="J41" s="56"/>
      <c r="K41" s="56"/>
      <c r="L41" s="21"/>
    </row>
    <row r="42" spans="1:12" s="3" customFormat="1" ht="46.5" customHeight="1">
      <c r="A42" s="41"/>
      <c r="B42" s="45"/>
      <c r="C42" s="46">
        <v>-7</v>
      </c>
      <c r="D42" s="785" t="s">
        <v>140</v>
      </c>
      <c r="E42" s="785"/>
      <c r="F42" s="785"/>
      <c r="G42" s="786"/>
      <c r="H42" s="49"/>
      <c r="I42" s="821" t="s">
        <v>49</v>
      </c>
      <c r="J42" s="821" t="s">
        <v>49</v>
      </c>
      <c r="K42" s="11"/>
      <c r="L42" s="22"/>
    </row>
    <row r="43" spans="1:12" s="3" customFormat="1" ht="57" customHeight="1">
      <c r="A43" s="57"/>
      <c r="B43" s="45"/>
      <c r="C43" s="46"/>
      <c r="D43" s="785" t="s">
        <v>876</v>
      </c>
      <c r="E43" s="785"/>
      <c r="F43" s="785"/>
      <c r="G43" s="786"/>
      <c r="H43" s="49"/>
      <c r="I43" s="822"/>
      <c r="J43" s="822"/>
      <c r="K43" s="11"/>
      <c r="L43" s="22"/>
    </row>
    <row r="44" spans="1:12" s="3" customFormat="1" ht="108" customHeight="1">
      <c r="A44" s="58" t="s">
        <v>29</v>
      </c>
      <c r="B44" s="59"/>
      <c r="C44" s="60"/>
      <c r="D44" s="814" t="s">
        <v>121</v>
      </c>
      <c r="E44" s="814"/>
      <c r="F44" s="814"/>
      <c r="G44" s="815"/>
      <c r="H44" s="61" t="s">
        <v>313</v>
      </c>
      <c r="I44" s="16" t="s">
        <v>49</v>
      </c>
      <c r="J44" s="16" t="s">
        <v>49</v>
      </c>
      <c r="K44" s="16"/>
      <c r="L44" s="23"/>
    </row>
    <row r="45" spans="1:12" s="3" customFormat="1" ht="75" customHeight="1">
      <c r="A45" s="57"/>
      <c r="B45" s="62"/>
      <c r="C45" s="63"/>
      <c r="D45" s="787" t="s">
        <v>52</v>
      </c>
      <c r="E45" s="787"/>
      <c r="F45" s="787"/>
      <c r="G45" s="788"/>
      <c r="H45" s="64"/>
      <c r="I45" s="14"/>
      <c r="J45" s="14"/>
      <c r="K45" s="14"/>
      <c r="L45" s="24"/>
    </row>
    <row r="46" spans="1:12" s="40" customFormat="1" ht="131.25" customHeight="1">
      <c r="A46" s="823" t="s">
        <v>389</v>
      </c>
      <c r="B46" s="824"/>
      <c r="C46" s="824"/>
      <c r="D46" s="824"/>
      <c r="E46" s="824"/>
      <c r="F46" s="824"/>
      <c r="G46" s="824"/>
      <c r="H46" s="824"/>
      <c r="I46" s="824"/>
      <c r="J46" s="824"/>
      <c r="K46" s="824"/>
      <c r="L46" s="825"/>
    </row>
    <row r="47" spans="1:12" s="3" customFormat="1" ht="26.25" customHeight="1">
      <c r="A47" s="835" t="s">
        <v>6</v>
      </c>
      <c r="B47" s="836"/>
      <c r="C47" s="836"/>
      <c r="D47" s="836"/>
      <c r="E47" s="836"/>
      <c r="F47" s="836"/>
      <c r="G47" s="836"/>
      <c r="H47" s="836"/>
      <c r="I47" s="836"/>
      <c r="J47" s="836"/>
      <c r="K47" s="836"/>
      <c r="L47" s="837"/>
    </row>
    <row r="48" spans="1:12" s="3" customFormat="1" ht="192" customHeight="1">
      <c r="A48" s="58" t="s">
        <v>15</v>
      </c>
      <c r="B48" s="20"/>
      <c r="C48" s="65">
        <v>-1</v>
      </c>
      <c r="D48" s="791" t="s">
        <v>897</v>
      </c>
      <c r="E48" s="791"/>
      <c r="F48" s="791"/>
      <c r="G48" s="792"/>
      <c r="H48" s="504" t="s">
        <v>390</v>
      </c>
      <c r="I48" s="15" t="s">
        <v>49</v>
      </c>
      <c r="J48" s="15" t="s">
        <v>49</v>
      </c>
      <c r="K48" s="15"/>
      <c r="L48" s="25"/>
    </row>
    <row r="49" spans="1:12" s="3" customFormat="1" ht="138.75" customHeight="1">
      <c r="A49" s="58"/>
      <c r="B49" s="20"/>
      <c r="C49" s="43">
        <v>-2</v>
      </c>
      <c r="D49" s="789" t="s">
        <v>391</v>
      </c>
      <c r="E49" s="789"/>
      <c r="F49" s="789"/>
      <c r="G49" s="790"/>
      <c r="H49" s="59"/>
      <c r="I49" s="12" t="s">
        <v>49</v>
      </c>
      <c r="J49" s="12" t="s">
        <v>49</v>
      </c>
      <c r="K49" s="12"/>
      <c r="L49" s="19"/>
    </row>
    <row r="50" spans="1:12" s="3" customFormat="1" ht="71.25" customHeight="1">
      <c r="A50" s="58"/>
      <c r="B50" s="20"/>
      <c r="C50" s="43">
        <v>-3</v>
      </c>
      <c r="D50" s="789" t="s">
        <v>100</v>
      </c>
      <c r="E50" s="789"/>
      <c r="F50" s="789"/>
      <c r="G50" s="790"/>
      <c r="H50" s="59"/>
      <c r="I50" s="12" t="s">
        <v>49</v>
      </c>
      <c r="J50" s="12" t="s">
        <v>49</v>
      </c>
      <c r="K50" s="12"/>
      <c r="L50" s="19"/>
    </row>
    <row r="51" spans="1:12" s="3" customFormat="1" ht="68.25" customHeight="1">
      <c r="A51" s="58"/>
      <c r="B51" s="20"/>
      <c r="C51" s="43">
        <v>-4</v>
      </c>
      <c r="D51" s="789" t="s">
        <v>101</v>
      </c>
      <c r="E51" s="789"/>
      <c r="F51" s="789"/>
      <c r="G51" s="790"/>
      <c r="H51" s="59"/>
      <c r="I51" s="12" t="s">
        <v>49</v>
      </c>
      <c r="J51" s="12" t="s">
        <v>49</v>
      </c>
      <c r="K51" s="12"/>
      <c r="L51" s="19"/>
    </row>
    <row r="52" spans="1:12" s="3" customFormat="1" ht="36" customHeight="1">
      <c r="A52" s="58"/>
      <c r="B52" s="20"/>
      <c r="C52" s="43">
        <v>-5</v>
      </c>
      <c r="D52" s="789" t="s">
        <v>57</v>
      </c>
      <c r="E52" s="789"/>
      <c r="F52" s="789"/>
      <c r="G52" s="790"/>
      <c r="H52" s="59"/>
      <c r="I52" s="12" t="s">
        <v>49</v>
      </c>
      <c r="J52" s="12" t="s">
        <v>49</v>
      </c>
      <c r="K52" s="12"/>
      <c r="L52" s="19"/>
    </row>
    <row r="53" spans="1:12" s="3" customFormat="1" ht="93.75" customHeight="1">
      <c r="A53" s="58"/>
      <c r="B53" s="20"/>
      <c r="C53" s="43">
        <v>-6</v>
      </c>
      <c r="D53" s="789" t="s">
        <v>58</v>
      </c>
      <c r="E53" s="789"/>
      <c r="F53" s="789"/>
      <c r="G53" s="790"/>
      <c r="H53" s="59"/>
      <c r="I53" s="12" t="s">
        <v>49</v>
      </c>
      <c r="J53" s="12" t="s">
        <v>49</v>
      </c>
      <c r="K53" s="12"/>
      <c r="L53" s="19"/>
    </row>
    <row r="54" spans="1:12" s="3" customFormat="1" ht="73.5" customHeight="1">
      <c r="A54" s="58"/>
      <c r="B54" s="20"/>
      <c r="C54" s="43">
        <v>-7</v>
      </c>
      <c r="D54" s="789" t="s">
        <v>59</v>
      </c>
      <c r="E54" s="789"/>
      <c r="F54" s="789"/>
      <c r="G54" s="790"/>
      <c r="H54" s="77"/>
      <c r="I54" s="12" t="s">
        <v>49</v>
      </c>
      <c r="J54" s="12" t="s">
        <v>49</v>
      </c>
      <c r="K54" s="12"/>
      <c r="L54" s="19"/>
    </row>
    <row r="55" spans="1:12" s="3" customFormat="1" ht="153" customHeight="1">
      <c r="A55" s="57"/>
      <c r="B55" s="66"/>
      <c r="C55" s="522">
        <v>-8</v>
      </c>
      <c r="D55" s="787" t="s">
        <v>1195</v>
      </c>
      <c r="E55" s="787"/>
      <c r="F55" s="787"/>
      <c r="G55" s="788"/>
      <c r="H55" s="62" t="s">
        <v>102</v>
      </c>
      <c r="I55" s="14" t="s">
        <v>49</v>
      </c>
      <c r="J55" s="14" t="s">
        <v>49</v>
      </c>
      <c r="K55" s="14"/>
      <c r="L55" s="26"/>
    </row>
    <row r="56" spans="1:12" s="3" customFormat="1" ht="57.75" customHeight="1">
      <c r="A56" s="51" t="s">
        <v>30</v>
      </c>
      <c r="B56" s="68"/>
      <c r="C56" s="69"/>
      <c r="D56" s="781" t="s">
        <v>92</v>
      </c>
      <c r="E56" s="781"/>
      <c r="F56" s="781"/>
      <c r="G56" s="782"/>
      <c r="H56" s="70" t="s">
        <v>392</v>
      </c>
      <c r="I56" s="17" t="s">
        <v>49</v>
      </c>
      <c r="J56" s="17" t="s">
        <v>49</v>
      </c>
      <c r="K56" s="17"/>
      <c r="L56" s="27"/>
    </row>
    <row r="57" spans="1:12" s="3" customFormat="1" ht="26.25" customHeight="1">
      <c r="A57" s="803" t="s">
        <v>7</v>
      </c>
      <c r="B57" s="804"/>
      <c r="C57" s="804"/>
      <c r="D57" s="804"/>
      <c r="E57" s="804"/>
      <c r="F57" s="804"/>
      <c r="G57" s="804"/>
      <c r="H57" s="804"/>
      <c r="I57" s="804"/>
      <c r="J57" s="804"/>
      <c r="K57" s="804"/>
      <c r="L57" s="805"/>
    </row>
    <row r="58" spans="1:12" s="3" customFormat="1" ht="111.75" customHeight="1">
      <c r="A58" s="58" t="s">
        <v>37</v>
      </c>
      <c r="B58" s="59"/>
      <c r="C58" s="71">
        <v>-1</v>
      </c>
      <c r="D58" s="791" t="s">
        <v>877</v>
      </c>
      <c r="E58" s="791"/>
      <c r="F58" s="791"/>
      <c r="G58" s="792"/>
      <c r="H58" s="44" t="s">
        <v>393</v>
      </c>
      <c r="I58" s="15" t="s">
        <v>49</v>
      </c>
      <c r="J58" s="15" t="s">
        <v>49</v>
      </c>
      <c r="K58" s="15"/>
      <c r="L58" s="25"/>
    </row>
    <row r="59" spans="1:12" s="3" customFormat="1" ht="59.25" customHeight="1">
      <c r="A59" s="51" t="s">
        <v>38</v>
      </c>
      <c r="B59" s="70"/>
      <c r="C59" s="69"/>
      <c r="D59" s="781" t="s">
        <v>103</v>
      </c>
      <c r="E59" s="781"/>
      <c r="F59" s="781"/>
      <c r="G59" s="782"/>
      <c r="H59" s="72" t="s">
        <v>394</v>
      </c>
      <c r="I59" s="17" t="s">
        <v>49</v>
      </c>
      <c r="J59" s="17" t="s">
        <v>49</v>
      </c>
      <c r="K59" s="17"/>
      <c r="L59" s="27"/>
    </row>
    <row r="60" spans="1:12" s="3" customFormat="1" ht="60" customHeight="1">
      <c r="A60" s="51" t="s">
        <v>16</v>
      </c>
      <c r="B60" s="73"/>
      <c r="C60" s="74"/>
      <c r="D60" s="781" t="s">
        <v>878</v>
      </c>
      <c r="E60" s="781"/>
      <c r="F60" s="781"/>
      <c r="G60" s="782"/>
      <c r="H60" s="70" t="s">
        <v>395</v>
      </c>
      <c r="I60" s="17" t="s">
        <v>49</v>
      </c>
      <c r="J60" s="17" t="s">
        <v>49</v>
      </c>
      <c r="K60" s="17" t="s">
        <v>49</v>
      </c>
      <c r="L60" s="28"/>
    </row>
    <row r="61" spans="1:12" s="3" customFormat="1" ht="60" customHeight="1">
      <c r="A61" s="58" t="s">
        <v>39</v>
      </c>
      <c r="B61" s="59"/>
      <c r="C61" s="71">
        <v>-1</v>
      </c>
      <c r="D61" s="791" t="s">
        <v>879</v>
      </c>
      <c r="E61" s="791"/>
      <c r="F61" s="791"/>
      <c r="G61" s="792"/>
      <c r="H61" s="61" t="s">
        <v>396</v>
      </c>
      <c r="I61" s="15" t="s">
        <v>49</v>
      </c>
      <c r="J61" s="15" t="s">
        <v>49</v>
      </c>
      <c r="K61" s="15"/>
      <c r="L61" s="25"/>
    </row>
    <row r="62" spans="1:12" s="3" customFormat="1" ht="42.75" customHeight="1">
      <c r="A62" s="57"/>
      <c r="B62" s="62"/>
      <c r="C62" s="75">
        <v>-2</v>
      </c>
      <c r="D62" s="793" t="s">
        <v>60</v>
      </c>
      <c r="E62" s="793"/>
      <c r="F62" s="793"/>
      <c r="G62" s="794"/>
      <c r="H62" s="64"/>
      <c r="I62" s="13" t="s">
        <v>49</v>
      </c>
      <c r="J62" s="13" t="s">
        <v>49</v>
      </c>
      <c r="K62" s="13" t="s">
        <v>49</v>
      </c>
      <c r="L62" s="29"/>
    </row>
    <row r="63" spans="1:12" s="3" customFormat="1" ht="58.5" customHeight="1">
      <c r="A63" s="58" t="s">
        <v>40</v>
      </c>
      <c r="B63" s="59"/>
      <c r="C63" s="76">
        <v>-1</v>
      </c>
      <c r="D63" s="783" t="s">
        <v>880</v>
      </c>
      <c r="E63" s="783"/>
      <c r="F63" s="783"/>
      <c r="G63" s="784"/>
      <c r="H63" s="59" t="s">
        <v>397</v>
      </c>
      <c r="I63" s="10" t="s">
        <v>49</v>
      </c>
      <c r="J63" s="10" t="s">
        <v>49</v>
      </c>
      <c r="K63" s="10" t="s">
        <v>49</v>
      </c>
      <c r="L63" s="30"/>
    </row>
    <row r="64" spans="1:12" s="3" customFormat="1" ht="47.25" customHeight="1">
      <c r="A64" s="57"/>
      <c r="B64" s="62"/>
      <c r="C64" s="63">
        <v>-2</v>
      </c>
      <c r="D64" s="787" t="s">
        <v>61</v>
      </c>
      <c r="E64" s="787"/>
      <c r="F64" s="787"/>
      <c r="G64" s="788"/>
      <c r="H64" s="62"/>
      <c r="I64" s="14" t="s">
        <v>49</v>
      </c>
      <c r="J64" s="14" t="s">
        <v>49</v>
      </c>
      <c r="K64" s="14"/>
      <c r="L64" s="24"/>
    </row>
    <row r="65" spans="1:12" s="3" customFormat="1" ht="57" customHeight="1">
      <c r="A65" s="58" t="s">
        <v>179</v>
      </c>
      <c r="B65" s="45"/>
      <c r="C65" s="52">
        <v>-1</v>
      </c>
      <c r="D65" s="783" t="s">
        <v>62</v>
      </c>
      <c r="E65" s="783"/>
      <c r="F65" s="783"/>
      <c r="G65" s="784"/>
      <c r="H65" s="59" t="s">
        <v>398</v>
      </c>
      <c r="I65" s="10" t="s">
        <v>49</v>
      </c>
      <c r="J65" s="10" t="s">
        <v>49</v>
      </c>
      <c r="K65" s="10"/>
      <c r="L65" s="21"/>
    </row>
    <row r="66" spans="1:12" s="3" customFormat="1" ht="56.25" customHeight="1">
      <c r="A66" s="58"/>
      <c r="B66" s="45"/>
      <c r="C66" s="46">
        <v>-2</v>
      </c>
      <c r="D66" s="785" t="s">
        <v>180</v>
      </c>
      <c r="E66" s="785"/>
      <c r="F66" s="785"/>
      <c r="G66" s="786"/>
      <c r="H66" s="59"/>
      <c r="I66" s="11" t="s">
        <v>49</v>
      </c>
      <c r="J66" s="11" t="s">
        <v>49</v>
      </c>
      <c r="K66" s="11" t="s">
        <v>49</v>
      </c>
      <c r="L66" s="20"/>
    </row>
    <row r="67" spans="1:12" s="3" customFormat="1" ht="38.25" customHeight="1">
      <c r="A67" s="58"/>
      <c r="B67" s="45"/>
      <c r="C67" s="52"/>
      <c r="D67" s="783" t="s">
        <v>181</v>
      </c>
      <c r="E67" s="783"/>
      <c r="F67" s="783"/>
      <c r="G67" s="784"/>
      <c r="H67" s="77"/>
      <c r="I67" s="10" t="s">
        <v>49</v>
      </c>
      <c r="J67" s="10" t="s">
        <v>49</v>
      </c>
      <c r="K67" s="10" t="s">
        <v>49</v>
      </c>
      <c r="L67" s="21"/>
    </row>
    <row r="68" spans="1:12" s="3" customFormat="1" ht="75.75" customHeight="1">
      <c r="A68" s="58"/>
      <c r="B68" s="45"/>
      <c r="C68" s="46">
        <v>-3</v>
      </c>
      <c r="D68" s="785" t="s">
        <v>182</v>
      </c>
      <c r="E68" s="785"/>
      <c r="F68" s="785"/>
      <c r="G68" s="786"/>
      <c r="H68" s="59" t="s">
        <v>399</v>
      </c>
      <c r="I68" s="11" t="s">
        <v>49</v>
      </c>
      <c r="J68" s="11" t="s">
        <v>49</v>
      </c>
      <c r="K68" s="11"/>
      <c r="L68" s="20"/>
    </row>
    <row r="69" spans="1:12" s="3" customFormat="1" ht="63" customHeight="1">
      <c r="A69" s="58"/>
      <c r="B69" s="45"/>
      <c r="C69" s="52"/>
      <c r="D69" s="783" t="s">
        <v>881</v>
      </c>
      <c r="E69" s="783"/>
      <c r="F69" s="783"/>
      <c r="G69" s="784"/>
      <c r="H69" s="77" t="s">
        <v>398</v>
      </c>
      <c r="I69" s="10" t="s">
        <v>49</v>
      </c>
      <c r="J69" s="10" t="s">
        <v>49</v>
      </c>
      <c r="K69" s="10"/>
      <c r="L69" s="21"/>
    </row>
    <row r="70" spans="1:12" s="3" customFormat="1" ht="83.25" customHeight="1">
      <c r="A70" s="58"/>
      <c r="B70" s="45"/>
      <c r="C70" s="46">
        <v>-4</v>
      </c>
      <c r="D70" s="785" t="s">
        <v>183</v>
      </c>
      <c r="E70" s="785"/>
      <c r="F70" s="785"/>
      <c r="G70" s="786"/>
      <c r="H70" s="862" t="s">
        <v>400</v>
      </c>
      <c r="I70" s="11" t="s">
        <v>49</v>
      </c>
      <c r="J70" s="11" t="s">
        <v>49</v>
      </c>
      <c r="K70" s="11"/>
      <c r="L70" s="20"/>
    </row>
    <row r="71" spans="1:12" s="3" customFormat="1" ht="66" customHeight="1">
      <c r="A71" s="58"/>
      <c r="B71" s="45"/>
      <c r="C71" s="52"/>
      <c r="D71" s="783" t="s">
        <v>898</v>
      </c>
      <c r="E71" s="783"/>
      <c r="F71" s="783"/>
      <c r="G71" s="784"/>
      <c r="H71" s="863"/>
      <c r="I71" s="10" t="s">
        <v>49</v>
      </c>
      <c r="J71" s="10" t="s">
        <v>49</v>
      </c>
      <c r="K71" s="10" t="s">
        <v>49</v>
      </c>
      <c r="L71" s="21"/>
    </row>
    <row r="72" spans="1:12" s="3" customFormat="1" ht="99.75" customHeight="1">
      <c r="A72" s="57"/>
      <c r="B72" s="66"/>
      <c r="C72" s="67">
        <v>-5</v>
      </c>
      <c r="D72" s="787" t="s">
        <v>184</v>
      </c>
      <c r="E72" s="787"/>
      <c r="F72" s="787"/>
      <c r="G72" s="788"/>
      <c r="H72" s="62" t="s">
        <v>399</v>
      </c>
      <c r="I72" s="14" t="s">
        <v>49</v>
      </c>
      <c r="J72" s="14" t="s">
        <v>49</v>
      </c>
      <c r="K72" s="14" t="s">
        <v>49</v>
      </c>
      <c r="L72" s="26"/>
    </row>
    <row r="73" spans="1:12" s="3" customFormat="1" ht="50.25" customHeight="1">
      <c r="A73" s="58" t="s">
        <v>17</v>
      </c>
      <c r="B73" s="45"/>
      <c r="C73" s="78">
        <v>-1</v>
      </c>
      <c r="D73" s="814" t="s">
        <v>185</v>
      </c>
      <c r="E73" s="814"/>
      <c r="F73" s="814"/>
      <c r="G73" s="815"/>
      <c r="H73" s="812" t="s">
        <v>401</v>
      </c>
      <c r="I73" s="16" t="s">
        <v>49</v>
      </c>
      <c r="J73" s="16" t="s">
        <v>49</v>
      </c>
      <c r="K73" s="16"/>
      <c r="L73" s="31"/>
    </row>
    <row r="74" spans="1:12" s="3" customFormat="1" ht="39" customHeight="1">
      <c r="A74" s="58"/>
      <c r="B74" s="45"/>
      <c r="C74" s="52"/>
      <c r="D74" s="783" t="s">
        <v>186</v>
      </c>
      <c r="E74" s="783"/>
      <c r="F74" s="783"/>
      <c r="G74" s="784"/>
      <c r="H74" s="820"/>
      <c r="I74" s="10" t="s">
        <v>49</v>
      </c>
      <c r="J74" s="10" t="s">
        <v>49</v>
      </c>
      <c r="K74" s="10"/>
      <c r="L74" s="21"/>
    </row>
    <row r="75" spans="1:12" s="3" customFormat="1" ht="21" customHeight="1">
      <c r="A75" s="58"/>
      <c r="B75" s="45"/>
      <c r="C75" s="46">
        <v>-2</v>
      </c>
      <c r="D75" s="785" t="s">
        <v>104</v>
      </c>
      <c r="E75" s="785"/>
      <c r="F75" s="785"/>
      <c r="G75" s="786"/>
      <c r="H75" s="59"/>
      <c r="I75" s="11"/>
      <c r="J75" s="11"/>
      <c r="K75" s="11"/>
      <c r="L75" s="20"/>
    </row>
    <row r="76" spans="1:12" s="3" customFormat="1" ht="52.5" customHeight="1">
      <c r="A76" s="57"/>
      <c r="B76" s="66"/>
      <c r="C76" s="67"/>
      <c r="D76" s="787" t="s">
        <v>141</v>
      </c>
      <c r="E76" s="787"/>
      <c r="F76" s="787"/>
      <c r="G76" s="788"/>
      <c r="H76" s="62"/>
      <c r="I76" s="14" t="s">
        <v>49</v>
      </c>
      <c r="J76" s="14" t="s">
        <v>49</v>
      </c>
      <c r="K76" s="14"/>
      <c r="L76" s="26"/>
    </row>
    <row r="77" spans="1:12" s="3" customFormat="1" ht="54.75" customHeight="1">
      <c r="A77" s="58" t="s">
        <v>18</v>
      </c>
      <c r="B77" s="45"/>
      <c r="C77" s="52">
        <v>-1</v>
      </c>
      <c r="D77" s="783" t="s">
        <v>125</v>
      </c>
      <c r="E77" s="783"/>
      <c r="F77" s="783"/>
      <c r="G77" s="784"/>
      <c r="H77" s="59" t="s">
        <v>402</v>
      </c>
      <c r="I77" s="10" t="s">
        <v>49</v>
      </c>
      <c r="J77" s="10" t="s">
        <v>49</v>
      </c>
      <c r="K77" s="10"/>
      <c r="L77" s="21"/>
    </row>
    <row r="78" spans="1:12" s="3" customFormat="1" ht="48" customHeight="1">
      <c r="A78" s="58"/>
      <c r="B78" s="45"/>
      <c r="C78" s="43">
        <v>-2</v>
      </c>
      <c r="D78" s="789" t="s">
        <v>105</v>
      </c>
      <c r="E78" s="789"/>
      <c r="F78" s="789"/>
      <c r="G78" s="790"/>
      <c r="H78" s="59"/>
      <c r="I78" s="12" t="s">
        <v>49</v>
      </c>
      <c r="J78" s="12" t="s">
        <v>49</v>
      </c>
      <c r="K78" s="12" t="s">
        <v>49</v>
      </c>
      <c r="L78" s="32"/>
    </row>
    <row r="79" spans="1:12" s="3" customFormat="1" ht="40.5" customHeight="1">
      <c r="A79" s="58"/>
      <c r="B79" s="59"/>
      <c r="C79" s="79">
        <v>-3</v>
      </c>
      <c r="D79" s="785" t="s">
        <v>93</v>
      </c>
      <c r="E79" s="785"/>
      <c r="F79" s="785"/>
      <c r="G79" s="786"/>
      <c r="H79" s="49"/>
      <c r="I79" s="16" t="s">
        <v>49</v>
      </c>
      <c r="J79" s="16" t="s">
        <v>49</v>
      </c>
      <c r="K79" s="16"/>
      <c r="L79" s="33"/>
    </row>
    <row r="80" spans="1:12" s="3" customFormat="1" ht="20.25" customHeight="1">
      <c r="A80" s="58"/>
      <c r="B80" s="59"/>
      <c r="C80" s="80"/>
      <c r="D80" s="799" t="s">
        <v>19</v>
      </c>
      <c r="E80" s="799"/>
      <c r="F80" s="799"/>
      <c r="G80" s="800"/>
      <c r="H80" s="49"/>
      <c r="I80" s="10"/>
      <c r="J80" s="10"/>
      <c r="K80" s="10"/>
      <c r="L80" s="33"/>
    </row>
    <row r="81" spans="1:12" s="3" customFormat="1" ht="20.25" customHeight="1">
      <c r="A81" s="58"/>
      <c r="B81" s="59"/>
      <c r="C81" s="80"/>
      <c r="D81" s="799" t="s">
        <v>20</v>
      </c>
      <c r="E81" s="799"/>
      <c r="F81" s="799"/>
      <c r="G81" s="800"/>
      <c r="H81" s="49"/>
      <c r="I81" s="10"/>
      <c r="J81" s="10"/>
      <c r="K81" s="10"/>
      <c r="L81" s="20"/>
    </row>
    <row r="82" spans="1:12" s="3" customFormat="1" ht="160.5" customHeight="1">
      <c r="A82" s="58"/>
      <c r="B82" s="59"/>
      <c r="C82" s="80"/>
      <c r="D82" s="799" t="s">
        <v>882</v>
      </c>
      <c r="E82" s="799"/>
      <c r="F82" s="799"/>
      <c r="G82" s="800"/>
      <c r="H82" s="49"/>
      <c r="I82" s="10"/>
      <c r="J82" s="10"/>
      <c r="K82" s="10"/>
      <c r="L82" s="22"/>
    </row>
    <row r="83" spans="1:12" s="3" customFormat="1" ht="256.5" customHeight="1">
      <c r="A83" s="58"/>
      <c r="B83" s="59"/>
      <c r="C83" s="80"/>
      <c r="D83" s="799" t="s">
        <v>883</v>
      </c>
      <c r="E83" s="799"/>
      <c r="F83" s="799"/>
      <c r="G83" s="800"/>
      <c r="H83" s="49"/>
      <c r="I83" s="10"/>
      <c r="J83" s="10"/>
      <c r="K83" s="10"/>
      <c r="L83" s="22"/>
    </row>
    <row r="84" spans="1:12" s="3" customFormat="1" ht="21" customHeight="1">
      <c r="A84" s="58"/>
      <c r="B84" s="59"/>
      <c r="C84" s="80"/>
      <c r="D84" s="799" t="s">
        <v>884</v>
      </c>
      <c r="E84" s="799"/>
      <c r="F84" s="799"/>
      <c r="G84" s="800"/>
      <c r="H84" s="49"/>
      <c r="I84" s="10"/>
      <c r="J84" s="10"/>
      <c r="K84" s="10"/>
      <c r="L84" s="22"/>
    </row>
    <row r="85" spans="1:12" s="3" customFormat="1" ht="57.75" customHeight="1">
      <c r="A85" s="58"/>
      <c r="B85" s="59"/>
      <c r="C85" s="81"/>
      <c r="D85" s="808" t="s">
        <v>885</v>
      </c>
      <c r="E85" s="808"/>
      <c r="F85" s="808"/>
      <c r="G85" s="809"/>
      <c r="H85" s="49"/>
      <c r="I85" s="10"/>
      <c r="J85" s="10"/>
      <c r="K85" s="10"/>
      <c r="L85" s="30"/>
    </row>
    <row r="86" spans="1:12" s="3" customFormat="1" ht="67.5" customHeight="1">
      <c r="A86" s="57"/>
      <c r="B86" s="62"/>
      <c r="C86" s="63">
        <v>-4</v>
      </c>
      <c r="D86" s="810" t="s">
        <v>142</v>
      </c>
      <c r="E86" s="810"/>
      <c r="F86" s="810"/>
      <c r="G86" s="811"/>
      <c r="H86" s="64"/>
      <c r="I86" s="18" t="s">
        <v>49</v>
      </c>
      <c r="J86" s="18" t="s">
        <v>49</v>
      </c>
      <c r="K86" s="18" t="s">
        <v>49</v>
      </c>
      <c r="L86" s="24"/>
    </row>
    <row r="87" spans="1:12" s="3" customFormat="1" ht="66" customHeight="1">
      <c r="A87" s="51" t="s">
        <v>41</v>
      </c>
      <c r="B87" s="70"/>
      <c r="C87" s="69"/>
      <c r="D87" s="781" t="s">
        <v>126</v>
      </c>
      <c r="E87" s="781"/>
      <c r="F87" s="781"/>
      <c r="G87" s="782"/>
      <c r="H87" s="82" t="s">
        <v>403</v>
      </c>
      <c r="I87" s="17" t="s">
        <v>49</v>
      </c>
      <c r="J87" s="17" t="s">
        <v>49</v>
      </c>
      <c r="K87" s="17" t="s">
        <v>49</v>
      </c>
      <c r="L87" s="27"/>
    </row>
    <row r="88" spans="1:12" s="3" customFormat="1" ht="50.25" customHeight="1">
      <c r="A88" s="860" t="s">
        <v>161</v>
      </c>
      <c r="B88" s="59"/>
      <c r="C88" s="76">
        <v>-1</v>
      </c>
      <c r="D88" s="783" t="s">
        <v>106</v>
      </c>
      <c r="E88" s="783"/>
      <c r="F88" s="783"/>
      <c r="G88" s="784"/>
      <c r="H88" s="49" t="s">
        <v>172</v>
      </c>
      <c r="I88" s="10" t="s">
        <v>49</v>
      </c>
      <c r="J88" s="10" t="s">
        <v>49</v>
      </c>
      <c r="K88" s="10"/>
      <c r="L88" s="34"/>
    </row>
    <row r="89" spans="1:12" s="3" customFormat="1" ht="36.75" customHeight="1">
      <c r="A89" s="861"/>
      <c r="B89" s="59"/>
      <c r="C89" s="83">
        <v>-2</v>
      </c>
      <c r="D89" s="789" t="s">
        <v>63</v>
      </c>
      <c r="E89" s="789"/>
      <c r="F89" s="789"/>
      <c r="G89" s="790"/>
      <c r="H89" s="49"/>
      <c r="I89" s="12" t="s">
        <v>49</v>
      </c>
      <c r="J89" s="12" t="s">
        <v>49</v>
      </c>
      <c r="K89" s="12"/>
      <c r="L89" s="35"/>
    </row>
    <row r="90" spans="1:12" s="3" customFormat="1" ht="37.5" customHeight="1">
      <c r="A90" s="58"/>
      <c r="B90" s="59"/>
      <c r="C90" s="83">
        <v>-3</v>
      </c>
      <c r="D90" s="789" t="s">
        <v>64</v>
      </c>
      <c r="E90" s="789"/>
      <c r="F90" s="789"/>
      <c r="G90" s="790"/>
      <c r="H90" s="49"/>
      <c r="I90" s="12" t="s">
        <v>49</v>
      </c>
      <c r="J90" s="12" t="s">
        <v>49</v>
      </c>
      <c r="K90" s="12"/>
      <c r="L90" s="35"/>
    </row>
    <row r="91" spans="1:12" s="3" customFormat="1" ht="50.25" customHeight="1">
      <c r="A91" s="58"/>
      <c r="B91" s="59"/>
      <c r="C91" s="83">
        <v>-4</v>
      </c>
      <c r="D91" s="789" t="s">
        <v>886</v>
      </c>
      <c r="E91" s="789"/>
      <c r="F91" s="789"/>
      <c r="G91" s="790"/>
      <c r="H91" s="49"/>
      <c r="I91" s="12" t="s">
        <v>49</v>
      </c>
      <c r="J91" s="12" t="s">
        <v>49</v>
      </c>
      <c r="K91" s="12"/>
      <c r="L91" s="35"/>
    </row>
    <row r="92" spans="1:12" s="3" customFormat="1" ht="58.5" customHeight="1">
      <c r="A92" s="58"/>
      <c r="B92" s="59"/>
      <c r="C92" s="83">
        <v>-5</v>
      </c>
      <c r="D92" s="789" t="s">
        <v>65</v>
      </c>
      <c r="E92" s="789"/>
      <c r="F92" s="789"/>
      <c r="G92" s="790"/>
      <c r="H92" s="59"/>
      <c r="I92" s="12" t="s">
        <v>50</v>
      </c>
      <c r="J92" s="12" t="s">
        <v>49</v>
      </c>
      <c r="K92" s="12"/>
      <c r="L92" s="19"/>
    </row>
    <row r="93" spans="1:12" s="3" customFormat="1" ht="91.5" customHeight="1">
      <c r="A93" s="58"/>
      <c r="B93" s="59"/>
      <c r="C93" s="85">
        <v>-6</v>
      </c>
      <c r="D93" s="785" t="s">
        <v>127</v>
      </c>
      <c r="E93" s="785"/>
      <c r="F93" s="785"/>
      <c r="G93" s="786"/>
      <c r="H93" s="59"/>
      <c r="I93" s="11" t="s">
        <v>49</v>
      </c>
      <c r="J93" s="11" t="s">
        <v>49</v>
      </c>
      <c r="K93" s="11" t="s">
        <v>49</v>
      </c>
      <c r="L93" s="33"/>
    </row>
    <row r="94" spans="1:12" s="3" customFormat="1" ht="56.25" customHeight="1">
      <c r="A94" s="58"/>
      <c r="B94" s="59"/>
      <c r="C94" s="76"/>
      <c r="D94" s="783" t="s">
        <v>128</v>
      </c>
      <c r="E94" s="783"/>
      <c r="F94" s="783"/>
      <c r="G94" s="784"/>
      <c r="H94" s="55" t="s">
        <v>404</v>
      </c>
      <c r="I94" s="10" t="s">
        <v>49</v>
      </c>
      <c r="J94" s="10" t="s">
        <v>49</v>
      </c>
      <c r="K94" s="10" t="s">
        <v>49</v>
      </c>
      <c r="L94" s="30"/>
    </row>
    <row r="95" spans="1:12" s="3" customFormat="1" ht="56.25" customHeight="1">
      <c r="A95" s="58"/>
      <c r="B95" s="59"/>
      <c r="C95" s="79">
        <v>-7</v>
      </c>
      <c r="D95" s="785" t="s">
        <v>831</v>
      </c>
      <c r="E95" s="785"/>
      <c r="F95" s="785"/>
      <c r="G95" s="786"/>
      <c r="H95" s="49"/>
      <c r="I95" s="11" t="s">
        <v>50</v>
      </c>
      <c r="J95" s="11" t="s">
        <v>50</v>
      </c>
      <c r="K95" s="11"/>
      <c r="L95" s="33"/>
    </row>
    <row r="96" spans="1:12" s="3" customFormat="1" ht="36.75" customHeight="1">
      <c r="A96" s="58"/>
      <c r="B96" s="59"/>
      <c r="C96" s="79"/>
      <c r="D96" s="785" t="s">
        <v>832</v>
      </c>
      <c r="E96" s="785"/>
      <c r="F96" s="785"/>
      <c r="G96" s="786"/>
      <c r="H96" s="49"/>
      <c r="I96" s="11" t="s">
        <v>50</v>
      </c>
      <c r="J96" s="11" t="s">
        <v>50</v>
      </c>
      <c r="K96" s="11"/>
      <c r="L96" s="33"/>
    </row>
    <row r="97" spans="1:12" s="3" customFormat="1" ht="153.75" customHeight="1">
      <c r="A97" s="58"/>
      <c r="B97" s="59"/>
      <c r="C97" s="79"/>
      <c r="D97" s="785" t="s">
        <v>833</v>
      </c>
      <c r="E97" s="785"/>
      <c r="F97" s="785"/>
      <c r="G97" s="786"/>
      <c r="H97" s="49"/>
      <c r="I97" s="11"/>
      <c r="J97" s="11"/>
      <c r="K97" s="11"/>
      <c r="L97" s="33"/>
    </row>
    <row r="98" spans="1:12" s="3" customFormat="1" ht="56.25" customHeight="1">
      <c r="A98" s="58"/>
      <c r="B98" s="59"/>
      <c r="C98" s="76"/>
      <c r="D98" s="783" t="s">
        <v>834</v>
      </c>
      <c r="E98" s="783"/>
      <c r="F98" s="783"/>
      <c r="G98" s="784"/>
      <c r="H98" s="49"/>
      <c r="I98" s="10" t="s">
        <v>50</v>
      </c>
      <c r="J98" s="10" t="s">
        <v>50</v>
      </c>
      <c r="K98" s="10"/>
      <c r="L98" s="30"/>
    </row>
    <row r="99" spans="1:12" s="3" customFormat="1" ht="60.75" customHeight="1">
      <c r="A99" s="57"/>
      <c r="B99" s="62"/>
      <c r="C99" s="63">
        <v>-8</v>
      </c>
      <c r="D99" s="810" t="s">
        <v>167</v>
      </c>
      <c r="E99" s="810"/>
      <c r="F99" s="810"/>
      <c r="G99" s="811"/>
      <c r="H99" s="64"/>
      <c r="I99" s="14" t="s">
        <v>49</v>
      </c>
      <c r="J99" s="14" t="s">
        <v>49</v>
      </c>
      <c r="K99" s="14"/>
      <c r="L99" s="36"/>
    </row>
    <row r="100" spans="1:12" s="3" customFormat="1" ht="48" customHeight="1">
      <c r="A100" s="58" t="s">
        <v>21</v>
      </c>
      <c r="B100" s="59"/>
      <c r="C100" s="71">
        <v>-1</v>
      </c>
      <c r="D100" s="791" t="s">
        <v>66</v>
      </c>
      <c r="E100" s="791"/>
      <c r="F100" s="791"/>
      <c r="G100" s="792"/>
      <c r="H100" s="816" t="s">
        <v>406</v>
      </c>
      <c r="I100" s="15" t="s">
        <v>49</v>
      </c>
      <c r="J100" s="15" t="s">
        <v>49</v>
      </c>
      <c r="K100" s="15"/>
      <c r="L100" s="38"/>
    </row>
    <row r="101" spans="1:12" s="3" customFormat="1" ht="72.75" customHeight="1">
      <c r="A101" s="58"/>
      <c r="B101" s="59"/>
      <c r="C101" s="83">
        <v>-2</v>
      </c>
      <c r="D101" s="789" t="s">
        <v>143</v>
      </c>
      <c r="E101" s="789"/>
      <c r="F101" s="789"/>
      <c r="G101" s="790"/>
      <c r="H101" s="826"/>
      <c r="I101" s="12" t="s">
        <v>49</v>
      </c>
      <c r="J101" s="12" t="s">
        <v>49</v>
      </c>
      <c r="K101" s="12"/>
      <c r="L101" s="19"/>
    </row>
    <row r="102" spans="1:12" s="3" customFormat="1" ht="33.75" customHeight="1">
      <c r="A102" s="58"/>
      <c r="B102" s="59"/>
      <c r="C102" s="79">
        <v>-3</v>
      </c>
      <c r="D102" s="785" t="s">
        <v>108</v>
      </c>
      <c r="E102" s="785"/>
      <c r="F102" s="785"/>
      <c r="G102" s="786"/>
      <c r="H102" s="59"/>
      <c r="I102" s="11" t="s">
        <v>49</v>
      </c>
      <c r="J102" s="11" t="s">
        <v>49</v>
      </c>
      <c r="K102" s="11"/>
      <c r="L102" s="33"/>
    </row>
    <row r="103" spans="1:12" s="3" customFormat="1" ht="72.75" customHeight="1">
      <c r="A103" s="58"/>
      <c r="B103" s="59"/>
      <c r="C103" s="76"/>
      <c r="D103" s="783" t="s">
        <v>144</v>
      </c>
      <c r="E103" s="783"/>
      <c r="F103" s="783"/>
      <c r="G103" s="784"/>
      <c r="H103" s="59"/>
      <c r="I103" s="10" t="s">
        <v>49</v>
      </c>
      <c r="J103" s="10" t="s">
        <v>49</v>
      </c>
      <c r="K103" s="10"/>
      <c r="L103" s="30"/>
    </row>
    <row r="104" spans="1:12" s="3" customFormat="1" ht="171" customHeight="1">
      <c r="A104" s="58"/>
      <c r="B104" s="59"/>
      <c r="C104" s="83">
        <v>-4</v>
      </c>
      <c r="D104" s="789" t="s">
        <v>145</v>
      </c>
      <c r="E104" s="789"/>
      <c r="F104" s="789"/>
      <c r="G104" s="790"/>
      <c r="H104" s="59"/>
      <c r="I104" s="12" t="s">
        <v>49</v>
      </c>
      <c r="J104" s="12" t="s">
        <v>49</v>
      </c>
      <c r="K104" s="12"/>
      <c r="L104" s="19"/>
    </row>
    <row r="105" spans="1:12" s="3" customFormat="1" ht="63.75" customHeight="1">
      <c r="A105" s="58"/>
      <c r="B105" s="59"/>
      <c r="C105" s="83">
        <v>-5</v>
      </c>
      <c r="D105" s="789" t="s">
        <v>109</v>
      </c>
      <c r="E105" s="789"/>
      <c r="F105" s="789"/>
      <c r="G105" s="790"/>
      <c r="H105" s="59"/>
      <c r="I105" s="12" t="s">
        <v>49</v>
      </c>
      <c r="J105" s="12" t="s">
        <v>49</v>
      </c>
      <c r="K105" s="12"/>
      <c r="L105" s="19"/>
    </row>
    <row r="106" spans="1:12" s="3" customFormat="1" ht="52.5" customHeight="1">
      <c r="A106" s="58"/>
      <c r="B106" s="59"/>
      <c r="C106" s="83">
        <v>-6</v>
      </c>
      <c r="D106" s="789" t="s">
        <v>146</v>
      </c>
      <c r="E106" s="789"/>
      <c r="F106" s="789"/>
      <c r="G106" s="790"/>
      <c r="H106" s="59"/>
      <c r="I106" s="12" t="s">
        <v>49</v>
      </c>
      <c r="J106" s="12" t="s">
        <v>49</v>
      </c>
      <c r="K106" s="12"/>
      <c r="L106" s="19"/>
    </row>
    <row r="107" spans="1:12" s="3" customFormat="1" ht="32.25" customHeight="1">
      <c r="A107" s="58"/>
      <c r="B107" s="59"/>
      <c r="C107" s="79">
        <v>-7</v>
      </c>
      <c r="D107" s="785" t="s">
        <v>110</v>
      </c>
      <c r="E107" s="785"/>
      <c r="F107" s="785"/>
      <c r="G107" s="786"/>
      <c r="H107" s="59"/>
      <c r="I107" s="11" t="s">
        <v>49</v>
      </c>
      <c r="J107" s="11" t="s">
        <v>49</v>
      </c>
      <c r="K107" s="11"/>
      <c r="L107" s="33"/>
    </row>
    <row r="108" spans="1:12" s="3" customFormat="1" ht="78" customHeight="1">
      <c r="A108" s="58"/>
      <c r="B108" s="59"/>
      <c r="C108" s="76"/>
      <c r="D108" s="783" t="s">
        <v>147</v>
      </c>
      <c r="E108" s="783"/>
      <c r="F108" s="783"/>
      <c r="G108" s="784"/>
      <c r="H108" s="59"/>
      <c r="I108" s="10" t="s">
        <v>49</v>
      </c>
      <c r="J108" s="10" t="s">
        <v>49</v>
      </c>
      <c r="K108" s="10"/>
      <c r="L108" s="30"/>
    </row>
    <row r="109" spans="1:12" s="3" customFormat="1" ht="82.5" customHeight="1">
      <c r="A109" s="57"/>
      <c r="B109" s="59"/>
      <c r="C109" s="75">
        <v>-8</v>
      </c>
      <c r="D109" s="793" t="s">
        <v>148</v>
      </c>
      <c r="E109" s="793"/>
      <c r="F109" s="793"/>
      <c r="G109" s="794"/>
      <c r="H109" s="62"/>
      <c r="I109" s="13" t="s">
        <v>49</v>
      </c>
      <c r="J109" s="13" t="s">
        <v>49</v>
      </c>
      <c r="K109" s="13" t="s">
        <v>107</v>
      </c>
      <c r="L109" s="29"/>
    </row>
    <row r="110" spans="1:12" s="3" customFormat="1" ht="56.25" customHeight="1">
      <c r="A110" s="58" t="s">
        <v>22</v>
      </c>
      <c r="B110" s="59"/>
      <c r="C110" s="76">
        <v>-1</v>
      </c>
      <c r="D110" s="783" t="s">
        <v>67</v>
      </c>
      <c r="E110" s="783"/>
      <c r="F110" s="783"/>
      <c r="G110" s="784"/>
      <c r="H110" s="59" t="s">
        <v>173</v>
      </c>
      <c r="I110" s="10" t="s">
        <v>49</v>
      </c>
      <c r="J110" s="10" t="s">
        <v>49</v>
      </c>
      <c r="K110" s="10"/>
      <c r="L110" s="30"/>
    </row>
    <row r="111" spans="1:12" s="3" customFormat="1" ht="48.75" customHeight="1">
      <c r="A111" s="58"/>
      <c r="B111" s="59"/>
      <c r="C111" s="83">
        <v>-2</v>
      </c>
      <c r="D111" s="789" t="s">
        <v>68</v>
      </c>
      <c r="E111" s="789"/>
      <c r="F111" s="789"/>
      <c r="G111" s="790"/>
      <c r="H111" s="59"/>
      <c r="I111" s="12" t="s">
        <v>49</v>
      </c>
      <c r="J111" s="12" t="s">
        <v>49</v>
      </c>
      <c r="K111" s="12"/>
      <c r="L111" s="19"/>
    </row>
    <row r="112" spans="1:12" s="3" customFormat="1" ht="95.25" customHeight="1">
      <c r="A112" s="58"/>
      <c r="B112" s="59"/>
      <c r="C112" s="83">
        <v>-3</v>
      </c>
      <c r="D112" s="789" t="s">
        <v>887</v>
      </c>
      <c r="E112" s="789"/>
      <c r="F112" s="789"/>
      <c r="G112" s="790"/>
      <c r="H112" s="59"/>
      <c r="I112" s="12" t="s">
        <v>49</v>
      </c>
      <c r="J112" s="12" t="s">
        <v>49</v>
      </c>
      <c r="K112" s="12"/>
      <c r="L112" s="19"/>
    </row>
    <row r="113" spans="1:12" s="3" customFormat="1" ht="51" customHeight="1">
      <c r="A113" s="58"/>
      <c r="B113" s="59"/>
      <c r="C113" s="79">
        <v>-4</v>
      </c>
      <c r="D113" s="785" t="s">
        <v>69</v>
      </c>
      <c r="E113" s="785"/>
      <c r="F113" s="785"/>
      <c r="G113" s="786"/>
      <c r="H113" s="59"/>
      <c r="I113" s="11" t="s">
        <v>49</v>
      </c>
      <c r="J113" s="11" t="s">
        <v>49</v>
      </c>
      <c r="K113" s="11"/>
      <c r="L113" s="33"/>
    </row>
    <row r="114" spans="1:12" s="3" customFormat="1" ht="50.25" customHeight="1">
      <c r="A114" s="58"/>
      <c r="B114" s="59"/>
      <c r="C114" s="76"/>
      <c r="D114" s="783" t="s">
        <v>70</v>
      </c>
      <c r="E114" s="783"/>
      <c r="F114" s="783"/>
      <c r="G114" s="784"/>
      <c r="H114" s="59"/>
      <c r="I114" s="10" t="s">
        <v>49</v>
      </c>
      <c r="J114" s="10" t="s">
        <v>49</v>
      </c>
      <c r="K114" s="10" t="s">
        <v>50</v>
      </c>
      <c r="L114" s="30"/>
    </row>
    <row r="115" spans="1:12" s="3" customFormat="1" ht="36.75" customHeight="1">
      <c r="A115" s="58"/>
      <c r="B115" s="59"/>
      <c r="C115" s="83">
        <v>-5</v>
      </c>
      <c r="D115" s="789" t="s">
        <v>111</v>
      </c>
      <c r="E115" s="789"/>
      <c r="F115" s="789"/>
      <c r="G115" s="790"/>
      <c r="H115" s="59"/>
      <c r="I115" s="12" t="s">
        <v>49</v>
      </c>
      <c r="J115" s="12" t="s">
        <v>49</v>
      </c>
      <c r="K115" s="12" t="s">
        <v>112</v>
      </c>
      <c r="L115" s="19"/>
    </row>
    <row r="116" spans="1:12" s="3" customFormat="1" ht="33.75" customHeight="1">
      <c r="A116" s="58"/>
      <c r="B116" s="59"/>
      <c r="C116" s="83">
        <v>-6</v>
      </c>
      <c r="D116" s="789" t="s">
        <v>888</v>
      </c>
      <c r="E116" s="789"/>
      <c r="F116" s="789"/>
      <c r="G116" s="790"/>
      <c r="H116" s="59"/>
      <c r="I116" s="12" t="s">
        <v>49</v>
      </c>
      <c r="J116" s="12" t="s">
        <v>49</v>
      </c>
      <c r="K116" s="12" t="s">
        <v>50</v>
      </c>
      <c r="L116" s="19"/>
    </row>
    <row r="117" spans="1:12" s="3" customFormat="1" ht="33.75" customHeight="1">
      <c r="A117" s="57"/>
      <c r="B117" s="62"/>
      <c r="C117" s="63">
        <v>-7</v>
      </c>
      <c r="D117" s="787" t="s">
        <v>94</v>
      </c>
      <c r="E117" s="787"/>
      <c r="F117" s="787"/>
      <c r="G117" s="788"/>
      <c r="H117" s="88"/>
      <c r="I117" s="14" t="s">
        <v>49</v>
      </c>
      <c r="J117" s="14" t="s">
        <v>49</v>
      </c>
      <c r="K117" s="14"/>
      <c r="L117" s="24"/>
    </row>
    <row r="118" spans="1:12" s="3" customFormat="1" ht="109.5" customHeight="1">
      <c r="A118" s="58" t="s">
        <v>23</v>
      </c>
      <c r="B118" s="59"/>
      <c r="C118" s="71">
        <v>-1</v>
      </c>
      <c r="D118" s="791" t="s">
        <v>122</v>
      </c>
      <c r="E118" s="791"/>
      <c r="F118" s="791"/>
      <c r="G118" s="792"/>
      <c r="H118" s="504" t="s">
        <v>407</v>
      </c>
      <c r="I118" s="15" t="s">
        <v>49</v>
      </c>
      <c r="J118" s="15" t="s">
        <v>49</v>
      </c>
      <c r="K118" s="15"/>
      <c r="L118" s="25"/>
    </row>
    <row r="119" spans="1:12" s="3" customFormat="1" ht="93.75" customHeight="1">
      <c r="A119" s="58"/>
      <c r="B119" s="59"/>
      <c r="C119" s="76">
        <v>-2</v>
      </c>
      <c r="D119" s="783" t="s">
        <v>463</v>
      </c>
      <c r="E119" s="783"/>
      <c r="F119" s="783"/>
      <c r="G119" s="784"/>
      <c r="H119" s="59"/>
      <c r="I119" s="10" t="s">
        <v>49</v>
      </c>
      <c r="J119" s="10" t="s">
        <v>49</v>
      </c>
      <c r="K119" s="10"/>
      <c r="L119" s="30"/>
    </row>
    <row r="120" spans="1:12" s="3" customFormat="1" ht="24.75" customHeight="1">
      <c r="A120" s="58"/>
      <c r="B120" s="89"/>
      <c r="C120" s="79">
        <v>-3</v>
      </c>
      <c r="D120" s="785" t="s">
        <v>71</v>
      </c>
      <c r="E120" s="785"/>
      <c r="F120" s="785"/>
      <c r="G120" s="786"/>
      <c r="H120" s="59"/>
      <c r="I120" s="11" t="s">
        <v>49</v>
      </c>
      <c r="J120" s="11" t="s">
        <v>49</v>
      </c>
      <c r="K120" s="11"/>
      <c r="L120" s="33"/>
    </row>
    <row r="121" spans="1:12" s="3" customFormat="1" ht="21" customHeight="1">
      <c r="A121" s="58"/>
      <c r="B121" s="59"/>
      <c r="C121" s="79"/>
      <c r="D121" s="785" t="s">
        <v>72</v>
      </c>
      <c r="E121" s="785"/>
      <c r="F121" s="785"/>
      <c r="G121" s="786"/>
      <c r="H121" s="89"/>
      <c r="I121" s="11" t="s">
        <v>49</v>
      </c>
      <c r="J121" s="11" t="s">
        <v>49</v>
      </c>
      <c r="K121" s="11"/>
      <c r="L121" s="33"/>
    </row>
    <row r="122" spans="1:12" s="3" customFormat="1" ht="30" customHeight="1">
      <c r="A122" s="58"/>
      <c r="B122" s="89"/>
      <c r="C122" s="76"/>
      <c r="D122" s="783" t="s">
        <v>73</v>
      </c>
      <c r="E122" s="783"/>
      <c r="F122" s="783"/>
      <c r="G122" s="784"/>
      <c r="H122" s="59"/>
      <c r="I122" s="10" t="s">
        <v>49</v>
      </c>
      <c r="J122" s="10" t="s">
        <v>49</v>
      </c>
      <c r="K122" s="10" t="s">
        <v>51</v>
      </c>
      <c r="L122" s="30"/>
    </row>
    <row r="123" spans="1:12" s="3" customFormat="1" ht="42.75" customHeight="1">
      <c r="A123" s="58"/>
      <c r="B123" s="89"/>
      <c r="C123" s="83">
        <v>-4</v>
      </c>
      <c r="D123" s="789" t="s">
        <v>74</v>
      </c>
      <c r="E123" s="789"/>
      <c r="F123" s="789"/>
      <c r="G123" s="790"/>
      <c r="H123" s="59"/>
      <c r="I123" s="12" t="s">
        <v>49</v>
      </c>
      <c r="J123" s="12" t="s">
        <v>49</v>
      </c>
      <c r="K123" s="12"/>
      <c r="L123" s="19"/>
    </row>
    <row r="124" spans="1:12" s="3" customFormat="1" ht="61.5" customHeight="1">
      <c r="A124" s="58"/>
      <c r="B124" s="59"/>
      <c r="C124" s="83">
        <v>-5</v>
      </c>
      <c r="D124" s="789" t="s">
        <v>889</v>
      </c>
      <c r="E124" s="789"/>
      <c r="F124" s="789"/>
      <c r="G124" s="790"/>
      <c r="H124" s="59"/>
      <c r="I124" s="12" t="s">
        <v>49</v>
      </c>
      <c r="J124" s="12" t="s">
        <v>49</v>
      </c>
      <c r="K124" s="12" t="s">
        <v>50</v>
      </c>
      <c r="L124" s="19"/>
    </row>
    <row r="125" spans="1:12" s="3" customFormat="1" ht="29.25" customHeight="1">
      <c r="A125" s="57"/>
      <c r="B125" s="90"/>
      <c r="C125" s="63">
        <v>-6</v>
      </c>
      <c r="D125" s="787" t="s">
        <v>75</v>
      </c>
      <c r="E125" s="787"/>
      <c r="F125" s="787"/>
      <c r="G125" s="788"/>
      <c r="H125" s="62"/>
      <c r="I125" s="14" t="s">
        <v>49</v>
      </c>
      <c r="J125" s="14" t="s">
        <v>49</v>
      </c>
      <c r="K125" s="14" t="s">
        <v>50</v>
      </c>
      <c r="L125" s="24"/>
    </row>
    <row r="126" spans="1:12" s="3" customFormat="1" ht="46.5" customHeight="1">
      <c r="A126" s="51" t="s">
        <v>24</v>
      </c>
      <c r="B126" s="70"/>
      <c r="C126" s="69"/>
      <c r="D126" s="781" t="s">
        <v>76</v>
      </c>
      <c r="E126" s="781"/>
      <c r="F126" s="781"/>
      <c r="G126" s="782"/>
      <c r="H126" s="91" t="s">
        <v>408</v>
      </c>
      <c r="I126" s="17" t="s">
        <v>49</v>
      </c>
      <c r="J126" s="17" t="s">
        <v>49</v>
      </c>
      <c r="K126" s="17"/>
      <c r="L126" s="27"/>
    </row>
    <row r="127" spans="1:12" s="3" customFormat="1" ht="47.25" customHeight="1">
      <c r="A127" s="58" t="s">
        <v>25</v>
      </c>
      <c r="B127" s="89"/>
      <c r="C127" s="71">
        <v>-1</v>
      </c>
      <c r="D127" s="791" t="s">
        <v>77</v>
      </c>
      <c r="E127" s="791"/>
      <c r="F127" s="791"/>
      <c r="G127" s="792"/>
      <c r="H127" s="504" t="s">
        <v>171</v>
      </c>
      <c r="I127" s="15" t="s">
        <v>49</v>
      </c>
      <c r="J127" s="15" t="s">
        <v>49</v>
      </c>
      <c r="K127" s="15"/>
      <c r="L127" s="25"/>
    </row>
    <row r="128" spans="1:12" s="3" customFormat="1" ht="53.25" customHeight="1">
      <c r="A128" s="58"/>
      <c r="B128" s="59"/>
      <c r="C128" s="83">
        <v>-2</v>
      </c>
      <c r="D128" s="789" t="s">
        <v>149</v>
      </c>
      <c r="E128" s="789"/>
      <c r="F128" s="789"/>
      <c r="G128" s="790"/>
      <c r="H128" s="59"/>
      <c r="I128" s="12" t="s">
        <v>49</v>
      </c>
      <c r="J128" s="12" t="s">
        <v>49</v>
      </c>
      <c r="K128" s="12" t="s">
        <v>107</v>
      </c>
      <c r="L128" s="19"/>
    </row>
    <row r="129" spans="1:12" s="3" customFormat="1" ht="36" customHeight="1">
      <c r="A129" s="58"/>
      <c r="B129" s="89"/>
      <c r="C129" s="83">
        <v>-3</v>
      </c>
      <c r="D129" s="789" t="s">
        <v>129</v>
      </c>
      <c r="E129" s="789"/>
      <c r="F129" s="789"/>
      <c r="G129" s="790"/>
      <c r="H129" s="59"/>
      <c r="I129" s="12" t="s">
        <v>49</v>
      </c>
      <c r="J129" s="12" t="s">
        <v>49</v>
      </c>
      <c r="K129" s="12"/>
      <c r="L129" s="19"/>
    </row>
    <row r="130" spans="1:12" s="3" customFormat="1" ht="73.5" customHeight="1">
      <c r="A130" s="58"/>
      <c r="B130" s="89"/>
      <c r="C130" s="83">
        <v>-4</v>
      </c>
      <c r="D130" s="789" t="s">
        <v>130</v>
      </c>
      <c r="E130" s="789"/>
      <c r="F130" s="789"/>
      <c r="G130" s="790"/>
      <c r="H130" s="59"/>
      <c r="I130" s="12" t="s">
        <v>49</v>
      </c>
      <c r="J130" s="12" t="s">
        <v>49</v>
      </c>
      <c r="K130" s="12"/>
      <c r="L130" s="19"/>
    </row>
    <row r="131" spans="1:12" s="3" customFormat="1" ht="37.5" customHeight="1">
      <c r="A131" s="57"/>
      <c r="B131" s="62"/>
      <c r="C131" s="63">
        <v>-5</v>
      </c>
      <c r="D131" s="787" t="s">
        <v>150</v>
      </c>
      <c r="E131" s="787"/>
      <c r="F131" s="787"/>
      <c r="G131" s="788"/>
      <c r="H131" s="90"/>
      <c r="I131" s="14" t="s">
        <v>49</v>
      </c>
      <c r="J131" s="14" t="s">
        <v>49</v>
      </c>
      <c r="K131" s="14"/>
      <c r="L131" s="24"/>
    </row>
    <row r="132" spans="1:12" s="3" customFormat="1" ht="53.25" customHeight="1">
      <c r="A132" s="51" t="s">
        <v>26</v>
      </c>
      <c r="B132" s="91"/>
      <c r="C132" s="69"/>
      <c r="D132" s="781" t="s">
        <v>890</v>
      </c>
      <c r="E132" s="781"/>
      <c r="F132" s="781"/>
      <c r="G132" s="782"/>
      <c r="H132" s="70" t="s">
        <v>409</v>
      </c>
      <c r="I132" s="17" t="s">
        <v>49</v>
      </c>
      <c r="J132" s="17" t="s">
        <v>49</v>
      </c>
      <c r="K132" s="17"/>
      <c r="L132" s="27"/>
    </row>
    <row r="133" spans="1:12" s="3" customFormat="1" ht="53.25" customHeight="1">
      <c r="A133" s="51" t="s">
        <v>27</v>
      </c>
      <c r="B133" s="70"/>
      <c r="C133" s="69"/>
      <c r="D133" s="781" t="s">
        <v>151</v>
      </c>
      <c r="E133" s="781"/>
      <c r="F133" s="781"/>
      <c r="G133" s="782"/>
      <c r="H133" s="70" t="s">
        <v>410</v>
      </c>
      <c r="I133" s="17" t="s">
        <v>49</v>
      </c>
      <c r="J133" s="17" t="s">
        <v>49</v>
      </c>
      <c r="K133" s="17"/>
      <c r="L133" s="27"/>
    </row>
    <row r="134" spans="1:12" s="3" customFormat="1" ht="73.5" customHeight="1">
      <c r="A134" s="58" t="s">
        <v>152</v>
      </c>
      <c r="B134" s="89"/>
      <c r="C134" s="79"/>
      <c r="D134" s="785" t="s">
        <v>153</v>
      </c>
      <c r="E134" s="785"/>
      <c r="F134" s="785"/>
      <c r="G134" s="786"/>
      <c r="H134" s="59" t="s">
        <v>411</v>
      </c>
      <c r="I134" s="11" t="s">
        <v>49</v>
      </c>
      <c r="J134" s="11" t="s">
        <v>49</v>
      </c>
      <c r="K134" s="11" t="s">
        <v>107</v>
      </c>
      <c r="L134" s="33"/>
    </row>
    <row r="135" spans="1:12" s="3" customFormat="1" ht="36" customHeight="1">
      <c r="A135" s="57"/>
      <c r="B135" s="62"/>
      <c r="C135" s="63"/>
      <c r="D135" s="787" t="s">
        <v>160</v>
      </c>
      <c r="E135" s="787"/>
      <c r="F135" s="787"/>
      <c r="G135" s="788"/>
      <c r="H135" s="90"/>
      <c r="I135" s="14" t="s">
        <v>49</v>
      </c>
      <c r="J135" s="14" t="s">
        <v>49</v>
      </c>
      <c r="K135" s="14" t="s">
        <v>107</v>
      </c>
      <c r="L135" s="24"/>
    </row>
    <row r="136" spans="1:12" s="3" customFormat="1" ht="102.75" customHeight="1">
      <c r="A136" s="86" t="s">
        <v>169</v>
      </c>
      <c r="B136" s="87"/>
      <c r="C136" s="69"/>
      <c r="D136" s="781" t="s">
        <v>168</v>
      </c>
      <c r="E136" s="781"/>
      <c r="F136" s="781"/>
      <c r="G136" s="782"/>
      <c r="H136" s="70" t="s">
        <v>405</v>
      </c>
      <c r="I136" s="17" t="s">
        <v>49</v>
      </c>
      <c r="J136" s="17" t="s">
        <v>49</v>
      </c>
      <c r="K136" s="17" t="s">
        <v>107</v>
      </c>
      <c r="L136" s="37"/>
    </row>
    <row r="137" spans="1:12" s="3" customFormat="1" ht="56.25">
      <c r="A137" s="51" t="s">
        <v>835</v>
      </c>
      <c r="B137" s="70"/>
      <c r="C137" s="69"/>
      <c r="D137" s="781" t="s">
        <v>837</v>
      </c>
      <c r="E137" s="781"/>
      <c r="F137" s="781"/>
      <c r="G137" s="782"/>
      <c r="H137" s="68" t="s">
        <v>836</v>
      </c>
      <c r="I137" s="17" t="s">
        <v>49</v>
      </c>
      <c r="J137" s="17" t="s">
        <v>49</v>
      </c>
      <c r="K137" s="17"/>
      <c r="L137" s="27"/>
    </row>
    <row r="138" spans="1:12" s="3" customFormat="1" ht="23.25" customHeight="1">
      <c r="A138" s="58" t="s">
        <v>28</v>
      </c>
      <c r="B138" s="89"/>
      <c r="C138" s="79"/>
      <c r="D138" s="785" t="s">
        <v>78</v>
      </c>
      <c r="E138" s="785"/>
      <c r="F138" s="785"/>
      <c r="G138" s="786"/>
      <c r="H138" s="812" t="s">
        <v>412</v>
      </c>
      <c r="I138" s="818" t="s">
        <v>49</v>
      </c>
      <c r="J138" s="818" t="s">
        <v>49</v>
      </c>
      <c r="K138" s="818"/>
      <c r="L138" s="33"/>
    </row>
    <row r="139" spans="1:12" s="3" customFormat="1" ht="117" customHeight="1">
      <c r="A139" s="57"/>
      <c r="B139" s="62"/>
      <c r="C139" s="63"/>
      <c r="D139" s="787" t="s">
        <v>861</v>
      </c>
      <c r="E139" s="787"/>
      <c r="F139" s="787"/>
      <c r="G139" s="788"/>
      <c r="H139" s="813"/>
      <c r="I139" s="819"/>
      <c r="J139" s="819"/>
      <c r="K139" s="819"/>
      <c r="L139" s="24"/>
    </row>
    <row r="140" spans="1:12" s="3" customFormat="1" ht="45" customHeight="1">
      <c r="A140" s="58" t="s">
        <v>46</v>
      </c>
      <c r="B140" s="45"/>
      <c r="C140" s="52">
        <v>-1</v>
      </c>
      <c r="D140" s="783" t="s">
        <v>79</v>
      </c>
      <c r="E140" s="783"/>
      <c r="F140" s="783"/>
      <c r="G140" s="784"/>
      <c r="H140" s="816" t="s">
        <v>891</v>
      </c>
      <c r="I140" s="10" t="s">
        <v>49</v>
      </c>
      <c r="J140" s="10" t="s">
        <v>49</v>
      </c>
      <c r="K140" s="10"/>
      <c r="L140" s="30"/>
    </row>
    <row r="141" spans="1:12" s="3" customFormat="1" ht="45" customHeight="1">
      <c r="A141" s="92"/>
      <c r="B141" s="66"/>
      <c r="C141" s="67">
        <v>-2</v>
      </c>
      <c r="D141" s="787" t="s">
        <v>80</v>
      </c>
      <c r="E141" s="787"/>
      <c r="F141" s="787"/>
      <c r="G141" s="788"/>
      <c r="H141" s="817"/>
      <c r="I141" s="14" t="s">
        <v>49</v>
      </c>
      <c r="J141" s="14" t="s">
        <v>49</v>
      </c>
      <c r="K141" s="14"/>
      <c r="L141" s="24"/>
    </row>
    <row r="142" spans="1:12" s="3" customFormat="1" ht="141" customHeight="1">
      <c r="A142" s="51" t="s">
        <v>165</v>
      </c>
      <c r="B142" s="70"/>
      <c r="C142" s="69"/>
      <c r="D142" s="781" t="s">
        <v>892</v>
      </c>
      <c r="E142" s="781"/>
      <c r="F142" s="781"/>
      <c r="G142" s="782"/>
      <c r="H142" s="68" t="s">
        <v>413</v>
      </c>
      <c r="I142" s="17" t="s">
        <v>49</v>
      </c>
      <c r="J142" s="17" t="s">
        <v>49</v>
      </c>
      <c r="K142" s="17"/>
      <c r="L142" s="27"/>
    </row>
    <row r="143" spans="1:12" s="3" customFormat="1" ht="121.5" customHeight="1">
      <c r="A143" s="58" t="s">
        <v>29</v>
      </c>
      <c r="B143" s="93"/>
      <c r="C143" s="76">
        <v>-1</v>
      </c>
      <c r="D143" s="783" t="s">
        <v>154</v>
      </c>
      <c r="E143" s="783"/>
      <c r="F143" s="783"/>
      <c r="G143" s="784"/>
      <c r="H143" s="59" t="s">
        <v>313</v>
      </c>
      <c r="I143" s="10" t="s">
        <v>49</v>
      </c>
      <c r="J143" s="10" t="s">
        <v>49</v>
      </c>
      <c r="K143" s="10"/>
      <c r="L143" s="30"/>
    </row>
    <row r="144" spans="1:12" s="3" customFormat="1" ht="150" customHeight="1">
      <c r="A144" s="58"/>
      <c r="B144" s="93"/>
      <c r="C144" s="83">
        <v>-2</v>
      </c>
      <c r="D144" s="789" t="s">
        <v>902</v>
      </c>
      <c r="E144" s="789"/>
      <c r="F144" s="789"/>
      <c r="G144" s="790"/>
      <c r="H144" s="59"/>
      <c r="I144" s="12" t="s">
        <v>49</v>
      </c>
      <c r="J144" s="12" t="s">
        <v>49</v>
      </c>
      <c r="K144" s="12"/>
      <c r="L144" s="19"/>
    </row>
    <row r="145" spans="1:12" s="3" customFormat="1" ht="54.75" customHeight="1">
      <c r="A145" s="58"/>
      <c r="B145" s="93"/>
      <c r="C145" s="83">
        <v>-3</v>
      </c>
      <c r="D145" s="789" t="s">
        <v>155</v>
      </c>
      <c r="E145" s="789"/>
      <c r="F145" s="789"/>
      <c r="G145" s="790"/>
      <c r="H145" s="59"/>
      <c r="I145" s="12" t="s">
        <v>49</v>
      </c>
      <c r="J145" s="12" t="s">
        <v>49</v>
      </c>
      <c r="K145" s="12"/>
      <c r="L145" s="19"/>
    </row>
    <row r="146" spans="1:12" s="3" customFormat="1" ht="54.75" customHeight="1">
      <c r="A146" s="58"/>
      <c r="B146" s="93"/>
      <c r="C146" s="79">
        <v>-4</v>
      </c>
      <c r="D146" s="850" t="s">
        <v>838</v>
      </c>
      <c r="E146" s="850"/>
      <c r="F146" s="850"/>
      <c r="G146" s="851"/>
      <c r="H146" s="64"/>
      <c r="I146" s="13" t="s">
        <v>49</v>
      </c>
      <c r="J146" s="13" t="s">
        <v>49</v>
      </c>
      <c r="K146" s="11"/>
      <c r="L146" s="33"/>
    </row>
    <row r="147" spans="1:12" s="3" customFormat="1" ht="55.5" customHeight="1">
      <c r="A147" s="112" t="s">
        <v>47</v>
      </c>
      <c r="B147" s="262"/>
      <c r="C147" s="71">
        <v>-1</v>
      </c>
      <c r="D147" s="795" t="s">
        <v>416</v>
      </c>
      <c r="E147" s="795"/>
      <c r="F147" s="795"/>
      <c r="G147" s="796"/>
      <c r="H147" s="61" t="s">
        <v>893</v>
      </c>
      <c r="I147" s="15" t="s">
        <v>49</v>
      </c>
      <c r="J147" s="15" t="s">
        <v>49</v>
      </c>
      <c r="K147" s="15"/>
      <c r="L147" s="25"/>
    </row>
    <row r="148" spans="1:12" s="3" customFormat="1" ht="63" customHeight="1">
      <c r="A148" s="58"/>
      <c r="B148" s="45"/>
      <c r="C148" s="83">
        <v>-2</v>
      </c>
      <c r="D148" s="806" t="s">
        <v>174</v>
      </c>
      <c r="E148" s="806"/>
      <c r="F148" s="806"/>
      <c r="G148" s="807"/>
      <c r="H148" s="49"/>
      <c r="I148" s="12" t="s">
        <v>49</v>
      </c>
      <c r="J148" s="12" t="s">
        <v>49</v>
      </c>
      <c r="K148" s="12"/>
      <c r="L148" s="19"/>
    </row>
    <row r="149" spans="1:12" s="3" customFormat="1" ht="36.75" customHeight="1">
      <c r="A149" s="57"/>
      <c r="B149" s="66"/>
      <c r="C149" s="75">
        <v>-3</v>
      </c>
      <c r="D149" s="850" t="s">
        <v>175</v>
      </c>
      <c r="E149" s="850"/>
      <c r="F149" s="850"/>
      <c r="G149" s="851"/>
      <c r="H149" s="64"/>
      <c r="I149" s="13" t="s">
        <v>49</v>
      </c>
      <c r="J149" s="13" t="s">
        <v>49</v>
      </c>
      <c r="K149" s="13"/>
      <c r="L149" s="29"/>
    </row>
    <row r="150" spans="1:12" s="3" customFormat="1" ht="53.25" customHeight="1">
      <c r="A150" s="58" t="s">
        <v>31</v>
      </c>
      <c r="B150" s="93"/>
      <c r="C150" s="79">
        <v>-1</v>
      </c>
      <c r="D150" s="785" t="s">
        <v>158</v>
      </c>
      <c r="E150" s="785"/>
      <c r="F150" s="785"/>
      <c r="G150" s="786"/>
      <c r="H150" s="812" t="s">
        <v>418</v>
      </c>
      <c r="I150" s="11" t="s">
        <v>49</v>
      </c>
      <c r="J150" s="11" t="s">
        <v>49</v>
      </c>
      <c r="K150" s="11"/>
      <c r="L150" s="33"/>
    </row>
    <row r="151" spans="1:12" s="3" customFormat="1" ht="49.5" customHeight="1">
      <c r="A151" s="58"/>
      <c r="B151" s="93"/>
      <c r="C151" s="76"/>
      <c r="D151" s="783" t="s">
        <v>82</v>
      </c>
      <c r="E151" s="783"/>
      <c r="F151" s="783"/>
      <c r="G151" s="784"/>
      <c r="H151" s="820"/>
      <c r="I151" s="10" t="s">
        <v>49</v>
      </c>
      <c r="J151" s="10" t="s">
        <v>49</v>
      </c>
      <c r="K151" s="10"/>
      <c r="L151" s="30"/>
    </row>
    <row r="152" spans="1:12" s="3" customFormat="1" ht="33.75" customHeight="1">
      <c r="A152" s="58"/>
      <c r="B152" s="93"/>
      <c r="C152" s="83">
        <v>-2</v>
      </c>
      <c r="D152" s="789" t="s">
        <v>83</v>
      </c>
      <c r="E152" s="789"/>
      <c r="F152" s="789"/>
      <c r="G152" s="790"/>
      <c r="H152" s="59"/>
      <c r="I152" s="12" t="s">
        <v>49</v>
      </c>
      <c r="J152" s="12" t="s">
        <v>49</v>
      </c>
      <c r="K152" s="12"/>
      <c r="L152" s="19"/>
    </row>
    <row r="153" spans="1:12" s="3" customFormat="1" ht="153.75" customHeight="1">
      <c r="A153" s="58"/>
      <c r="B153" s="93"/>
      <c r="C153" s="83">
        <v>-3</v>
      </c>
      <c r="D153" s="789" t="s">
        <v>123</v>
      </c>
      <c r="E153" s="789"/>
      <c r="F153" s="789"/>
      <c r="G153" s="790"/>
      <c r="H153" s="59"/>
      <c r="I153" s="12" t="s">
        <v>49</v>
      </c>
      <c r="J153" s="12" t="s">
        <v>49</v>
      </c>
      <c r="K153" s="12"/>
      <c r="L153" s="19"/>
    </row>
    <row r="154" spans="1:12" s="3" customFormat="1" ht="44.25" customHeight="1">
      <c r="A154" s="58"/>
      <c r="B154" s="93"/>
      <c r="C154" s="83">
        <v>-4</v>
      </c>
      <c r="D154" s="789" t="s">
        <v>84</v>
      </c>
      <c r="E154" s="789"/>
      <c r="F154" s="789"/>
      <c r="G154" s="790"/>
      <c r="H154" s="59"/>
      <c r="I154" s="12" t="s">
        <v>49</v>
      </c>
      <c r="J154" s="12" t="s">
        <v>49</v>
      </c>
      <c r="K154" s="12"/>
      <c r="L154" s="19"/>
    </row>
    <row r="155" spans="1:12" s="3" customFormat="1" ht="42.75" customHeight="1">
      <c r="A155" s="58"/>
      <c r="B155" s="93"/>
      <c r="C155" s="83">
        <v>-5</v>
      </c>
      <c r="D155" s="789" t="s">
        <v>85</v>
      </c>
      <c r="E155" s="789"/>
      <c r="F155" s="789"/>
      <c r="G155" s="790"/>
      <c r="H155" s="59"/>
      <c r="I155" s="12" t="s">
        <v>49</v>
      </c>
      <c r="J155" s="12" t="s">
        <v>49</v>
      </c>
      <c r="K155" s="12"/>
      <c r="L155" s="19"/>
    </row>
    <row r="156" spans="1:12" s="3" customFormat="1" ht="33.75" customHeight="1">
      <c r="A156" s="57"/>
      <c r="B156" s="24"/>
      <c r="C156" s="67">
        <v>-6</v>
      </c>
      <c r="D156" s="787" t="s">
        <v>86</v>
      </c>
      <c r="E156" s="787"/>
      <c r="F156" s="787"/>
      <c r="G156" s="788"/>
      <c r="H156" s="64"/>
      <c r="I156" s="14" t="s">
        <v>49</v>
      </c>
      <c r="J156" s="14" t="s">
        <v>49</v>
      </c>
      <c r="K156" s="14"/>
      <c r="L156" s="24"/>
    </row>
    <row r="157" spans="1:12" s="3" customFormat="1" ht="41.25" customHeight="1">
      <c r="A157" s="58" t="s">
        <v>32</v>
      </c>
      <c r="B157" s="33"/>
      <c r="C157" s="52">
        <v>-1</v>
      </c>
      <c r="D157" s="783" t="s">
        <v>159</v>
      </c>
      <c r="E157" s="783"/>
      <c r="F157" s="783"/>
      <c r="G157" s="784"/>
      <c r="H157" s="816" t="s">
        <v>419</v>
      </c>
      <c r="I157" s="10" t="s">
        <v>49</v>
      </c>
      <c r="J157" s="10" t="s">
        <v>49</v>
      </c>
      <c r="K157" s="10"/>
      <c r="L157" s="30"/>
    </row>
    <row r="158" spans="1:12" s="3" customFormat="1" ht="27" customHeight="1">
      <c r="A158" s="95"/>
      <c r="B158" s="62"/>
      <c r="C158" s="63">
        <v>-2</v>
      </c>
      <c r="D158" s="787" t="s">
        <v>115</v>
      </c>
      <c r="E158" s="787"/>
      <c r="F158" s="787"/>
      <c r="G158" s="788"/>
      <c r="H158" s="817"/>
      <c r="I158" s="14" t="s">
        <v>49</v>
      </c>
      <c r="J158" s="14" t="s">
        <v>49</v>
      </c>
      <c r="K158" s="14"/>
      <c r="L158" s="24"/>
    </row>
    <row r="159" spans="1:12" s="3" customFormat="1" ht="63" customHeight="1">
      <c r="A159" s="51" t="s">
        <v>42</v>
      </c>
      <c r="B159" s="73"/>
      <c r="C159" s="74"/>
      <c r="D159" s="781" t="s">
        <v>862</v>
      </c>
      <c r="E159" s="781"/>
      <c r="F159" s="781"/>
      <c r="G159" s="782"/>
      <c r="H159" s="70" t="s">
        <v>414</v>
      </c>
      <c r="I159" s="17" t="s">
        <v>49</v>
      </c>
      <c r="J159" s="17" t="s">
        <v>49</v>
      </c>
      <c r="K159" s="17"/>
      <c r="L159" s="28"/>
    </row>
    <row r="160" spans="1:12" s="3" customFormat="1" ht="40.5" customHeight="1">
      <c r="A160" s="41" t="s">
        <v>33</v>
      </c>
      <c r="B160" s="93"/>
      <c r="C160" s="76">
        <v>-1</v>
      </c>
      <c r="D160" s="783" t="s">
        <v>156</v>
      </c>
      <c r="E160" s="783"/>
      <c r="F160" s="783"/>
      <c r="G160" s="784"/>
      <c r="H160" s="827" t="s">
        <v>415</v>
      </c>
      <c r="I160" s="10" t="s">
        <v>49</v>
      </c>
      <c r="J160" s="10" t="s">
        <v>49</v>
      </c>
      <c r="K160" s="10"/>
      <c r="L160" s="30"/>
    </row>
    <row r="161" spans="1:12" s="3" customFormat="1" ht="40.5" customHeight="1">
      <c r="A161" s="41"/>
      <c r="B161" s="93"/>
      <c r="C161" s="83">
        <v>-2</v>
      </c>
      <c r="D161" s="789" t="s">
        <v>894</v>
      </c>
      <c r="E161" s="789"/>
      <c r="F161" s="789"/>
      <c r="G161" s="790"/>
      <c r="H161" s="828"/>
      <c r="I161" s="12" t="s">
        <v>49</v>
      </c>
      <c r="J161" s="12" t="s">
        <v>49</v>
      </c>
      <c r="K161" s="12"/>
      <c r="L161" s="19"/>
    </row>
    <row r="162" spans="1:12" s="3" customFormat="1" ht="40.5" customHeight="1">
      <c r="A162" s="95"/>
      <c r="B162" s="88"/>
      <c r="C162" s="63">
        <v>-3</v>
      </c>
      <c r="D162" s="787" t="s">
        <v>157</v>
      </c>
      <c r="E162" s="787"/>
      <c r="F162" s="787"/>
      <c r="G162" s="788"/>
      <c r="H162" s="62"/>
      <c r="I162" s="14" t="s">
        <v>49</v>
      </c>
      <c r="J162" s="14" t="s">
        <v>49</v>
      </c>
      <c r="K162" s="14" t="s">
        <v>49</v>
      </c>
      <c r="L162" s="24"/>
    </row>
    <row r="163" spans="1:12" s="3" customFormat="1" ht="60.75" customHeight="1">
      <c r="A163" s="51" t="s">
        <v>43</v>
      </c>
      <c r="B163" s="73"/>
      <c r="C163" s="74"/>
      <c r="D163" s="781" t="s">
        <v>95</v>
      </c>
      <c r="E163" s="781"/>
      <c r="F163" s="781"/>
      <c r="G163" s="782"/>
      <c r="H163" s="70" t="s">
        <v>417</v>
      </c>
      <c r="I163" s="17" t="s">
        <v>49</v>
      </c>
      <c r="J163" s="17" t="s">
        <v>49</v>
      </c>
      <c r="K163" s="17"/>
      <c r="L163" s="28"/>
    </row>
    <row r="164" spans="1:12" s="3" customFormat="1" ht="54.75" customHeight="1">
      <c r="A164" s="858" t="s">
        <v>34</v>
      </c>
      <c r="B164" s="33"/>
      <c r="C164" s="52">
        <v>-1</v>
      </c>
      <c r="D164" s="783" t="s">
        <v>895</v>
      </c>
      <c r="E164" s="783"/>
      <c r="F164" s="783"/>
      <c r="G164" s="784"/>
      <c r="H164" s="49" t="s">
        <v>420</v>
      </c>
      <c r="I164" s="10" t="s">
        <v>49</v>
      </c>
      <c r="J164" s="10" t="s">
        <v>49</v>
      </c>
      <c r="K164" s="10"/>
      <c r="L164" s="30"/>
    </row>
    <row r="165" spans="1:12" s="3" customFormat="1" ht="48.75" customHeight="1">
      <c r="A165" s="859"/>
      <c r="B165" s="24"/>
      <c r="C165" s="67">
        <v>-2</v>
      </c>
      <c r="D165" s="787" t="s">
        <v>96</v>
      </c>
      <c r="E165" s="787"/>
      <c r="F165" s="787"/>
      <c r="G165" s="788"/>
      <c r="H165" s="64"/>
      <c r="I165" s="14" t="s">
        <v>49</v>
      </c>
      <c r="J165" s="14" t="s">
        <v>49</v>
      </c>
      <c r="K165" s="14"/>
      <c r="L165" s="24"/>
    </row>
    <row r="166" spans="1:12" s="3" customFormat="1" ht="103.5" customHeight="1">
      <c r="A166" s="58" t="s">
        <v>44</v>
      </c>
      <c r="B166" s="45"/>
      <c r="C166" s="52">
        <v>-1</v>
      </c>
      <c r="D166" s="808" t="s">
        <v>131</v>
      </c>
      <c r="E166" s="808"/>
      <c r="F166" s="808"/>
      <c r="G166" s="809"/>
      <c r="H166" s="856" t="s">
        <v>421</v>
      </c>
      <c r="I166" s="10" t="s">
        <v>49</v>
      </c>
      <c r="J166" s="10" t="s">
        <v>49</v>
      </c>
      <c r="K166" s="10"/>
      <c r="L166" s="21"/>
    </row>
    <row r="167" spans="1:12" s="3" customFormat="1" ht="66.75" customHeight="1">
      <c r="A167" s="58"/>
      <c r="B167" s="45"/>
      <c r="C167" s="43">
        <v>-2</v>
      </c>
      <c r="D167" s="806" t="s">
        <v>116</v>
      </c>
      <c r="E167" s="806"/>
      <c r="F167" s="806"/>
      <c r="G167" s="807"/>
      <c r="H167" s="857"/>
      <c r="I167" s="12" t="s">
        <v>49</v>
      </c>
      <c r="J167" s="12" t="s">
        <v>49</v>
      </c>
      <c r="K167" s="12" t="s">
        <v>49</v>
      </c>
      <c r="L167" s="32"/>
    </row>
    <row r="168" spans="1:12" s="3" customFormat="1" ht="63" customHeight="1">
      <c r="A168" s="58"/>
      <c r="B168" s="45"/>
      <c r="C168" s="43">
        <v>-3</v>
      </c>
      <c r="D168" s="806" t="s">
        <v>177</v>
      </c>
      <c r="E168" s="806"/>
      <c r="F168" s="806"/>
      <c r="G168" s="807"/>
      <c r="H168" s="857"/>
      <c r="I168" s="12" t="s">
        <v>49</v>
      </c>
      <c r="J168" s="12" t="s">
        <v>49</v>
      </c>
      <c r="K168" s="12" t="s">
        <v>49</v>
      </c>
      <c r="L168" s="32"/>
    </row>
    <row r="169" spans="1:12" s="3" customFormat="1" ht="62.25" customHeight="1">
      <c r="A169" s="58"/>
      <c r="B169" s="45"/>
      <c r="C169" s="43">
        <v>-4</v>
      </c>
      <c r="D169" s="806" t="s">
        <v>87</v>
      </c>
      <c r="E169" s="806"/>
      <c r="F169" s="806"/>
      <c r="G169" s="807"/>
      <c r="H169" s="77"/>
      <c r="I169" s="12" t="s">
        <v>49</v>
      </c>
      <c r="J169" s="12" t="s">
        <v>49</v>
      </c>
      <c r="K169" s="12" t="s">
        <v>49</v>
      </c>
      <c r="L169" s="32"/>
    </row>
    <row r="170" spans="1:12" s="3" customFormat="1" ht="62.25" customHeight="1">
      <c r="A170" s="57"/>
      <c r="B170" s="66"/>
      <c r="C170" s="67">
        <v>-5</v>
      </c>
      <c r="D170" s="810" t="s">
        <v>864</v>
      </c>
      <c r="E170" s="810"/>
      <c r="F170" s="810"/>
      <c r="G170" s="811"/>
      <c r="H170" s="62" t="s">
        <v>896</v>
      </c>
      <c r="I170" s="14" t="s">
        <v>49</v>
      </c>
      <c r="J170" s="14" t="s">
        <v>49</v>
      </c>
      <c r="K170" s="14"/>
      <c r="L170" s="26"/>
    </row>
    <row r="171" spans="1:12" s="3" customFormat="1" ht="58.5" customHeight="1">
      <c r="A171" s="41" t="s">
        <v>48</v>
      </c>
      <c r="B171" s="59"/>
      <c r="C171" s="71">
        <v>-1</v>
      </c>
      <c r="D171" s="795" t="s">
        <v>176</v>
      </c>
      <c r="E171" s="795"/>
      <c r="F171" s="795"/>
      <c r="G171" s="796"/>
      <c r="H171" s="504" t="s">
        <v>896</v>
      </c>
      <c r="I171" s="15" t="s">
        <v>49</v>
      </c>
      <c r="J171" s="15" t="s">
        <v>49</v>
      </c>
      <c r="K171" s="15"/>
      <c r="L171" s="25"/>
    </row>
    <row r="172" spans="1:12" s="3" customFormat="1" ht="58.5" customHeight="1">
      <c r="A172" s="58"/>
      <c r="B172" s="45"/>
      <c r="C172" s="85">
        <v>-2</v>
      </c>
      <c r="D172" s="797" t="s">
        <v>113</v>
      </c>
      <c r="E172" s="797"/>
      <c r="F172" s="797"/>
      <c r="G172" s="798"/>
      <c r="H172" s="59"/>
      <c r="I172" s="9" t="s">
        <v>49</v>
      </c>
      <c r="J172" s="9" t="s">
        <v>49</v>
      </c>
      <c r="K172" s="9"/>
      <c r="L172" s="39"/>
    </row>
    <row r="173" spans="1:12" s="3" customFormat="1" ht="58.5" customHeight="1">
      <c r="A173" s="58"/>
      <c r="B173" s="45"/>
      <c r="C173" s="83">
        <v>-3</v>
      </c>
      <c r="D173" s="806" t="s">
        <v>114</v>
      </c>
      <c r="E173" s="806"/>
      <c r="F173" s="806"/>
      <c r="G173" s="807"/>
      <c r="H173" s="59"/>
      <c r="I173" s="12" t="s">
        <v>49</v>
      </c>
      <c r="J173" s="12" t="s">
        <v>49</v>
      </c>
      <c r="K173" s="12"/>
      <c r="L173" s="32"/>
    </row>
    <row r="174" spans="1:12" s="3" customFormat="1" ht="58.5" customHeight="1">
      <c r="A174" s="57"/>
      <c r="B174" s="66"/>
      <c r="C174" s="63">
        <v>-4</v>
      </c>
      <c r="D174" s="810" t="s">
        <v>81</v>
      </c>
      <c r="E174" s="810"/>
      <c r="F174" s="810"/>
      <c r="G174" s="811"/>
      <c r="H174" s="94"/>
      <c r="I174" s="14" t="s">
        <v>49</v>
      </c>
      <c r="J174" s="14" t="s">
        <v>49</v>
      </c>
      <c r="K174" s="14"/>
      <c r="L174" s="26"/>
    </row>
    <row r="175" spans="1:12" s="3" customFormat="1" ht="162.75" customHeight="1">
      <c r="A175" s="58" t="s">
        <v>35</v>
      </c>
      <c r="B175" s="33"/>
      <c r="C175" s="46">
        <v>-1</v>
      </c>
      <c r="D175" s="785" t="s">
        <v>863</v>
      </c>
      <c r="E175" s="785"/>
      <c r="F175" s="785"/>
      <c r="G175" s="786"/>
      <c r="H175" s="49" t="s">
        <v>422</v>
      </c>
      <c r="I175" s="11" t="s">
        <v>49</v>
      </c>
      <c r="J175" s="11" t="s">
        <v>49</v>
      </c>
      <c r="K175" s="11"/>
      <c r="L175" s="33"/>
    </row>
    <row r="176" spans="1:12" s="3" customFormat="1" ht="50.25" customHeight="1">
      <c r="A176" s="58"/>
      <c r="B176" s="59"/>
      <c r="C176" s="79"/>
      <c r="D176" s="785" t="s">
        <v>117</v>
      </c>
      <c r="E176" s="785"/>
      <c r="F176" s="785"/>
      <c r="G176" s="786"/>
      <c r="H176" s="96"/>
      <c r="I176" s="11" t="s">
        <v>49</v>
      </c>
      <c r="J176" s="11" t="s">
        <v>49</v>
      </c>
      <c r="K176" s="11"/>
      <c r="L176" s="33"/>
    </row>
    <row r="177" spans="1:12" s="3" customFormat="1" ht="36" customHeight="1">
      <c r="A177" s="41"/>
      <c r="B177" s="93"/>
      <c r="C177" s="79"/>
      <c r="D177" s="785" t="s">
        <v>118</v>
      </c>
      <c r="E177" s="785"/>
      <c r="F177" s="785"/>
      <c r="G177" s="786"/>
      <c r="H177" s="96"/>
      <c r="I177" s="11" t="s">
        <v>49</v>
      </c>
      <c r="J177" s="11" t="s">
        <v>49</v>
      </c>
      <c r="K177" s="11"/>
      <c r="L177" s="33"/>
    </row>
    <row r="178" spans="1:12" s="3" customFormat="1" ht="25.5" customHeight="1">
      <c r="A178" s="58"/>
      <c r="B178" s="59"/>
      <c r="C178" s="76"/>
      <c r="D178" s="783" t="s">
        <v>119</v>
      </c>
      <c r="E178" s="783"/>
      <c r="F178" s="783"/>
      <c r="G178" s="784"/>
      <c r="H178" s="55"/>
      <c r="I178" s="10" t="s">
        <v>49</v>
      </c>
      <c r="J178" s="10" t="s">
        <v>49</v>
      </c>
      <c r="K178" s="10"/>
      <c r="L178" s="30"/>
    </row>
    <row r="179" spans="1:12" s="3" customFormat="1" ht="47.25" customHeight="1">
      <c r="A179" s="41"/>
      <c r="B179" s="59"/>
      <c r="C179" s="83">
        <v>-2</v>
      </c>
      <c r="D179" s="789" t="s">
        <v>178</v>
      </c>
      <c r="E179" s="789"/>
      <c r="F179" s="789"/>
      <c r="G179" s="790"/>
      <c r="H179" s="97"/>
      <c r="I179" s="12" t="s">
        <v>49</v>
      </c>
      <c r="J179" s="12" t="s">
        <v>49</v>
      </c>
      <c r="K179" s="12" t="s">
        <v>49</v>
      </c>
      <c r="L179" s="19"/>
    </row>
    <row r="180" spans="1:12" s="3" customFormat="1" ht="67.5" customHeight="1">
      <c r="A180" s="41"/>
      <c r="B180" s="93"/>
      <c r="C180" s="83">
        <v>-3</v>
      </c>
      <c r="D180" s="789" t="s">
        <v>423</v>
      </c>
      <c r="E180" s="789"/>
      <c r="F180" s="789"/>
      <c r="G180" s="790"/>
      <c r="H180" s="84" t="s">
        <v>424</v>
      </c>
      <c r="I180" s="12" t="s">
        <v>49</v>
      </c>
      <c r="J180" s="12" t="s">
        <v>49</v>
      </c>
      <c r="K180" s="12" t="s">
        <v>49</v>
      </c>
      <c r="L180" s="19"/>
    </row>
    <row r="181" spans="1:12" s="3" customFormat="1" ht="35.25" customHeight="1">
      <c r="A181" s="95"/>
      <c r="B181" s="94"/>
      <c r="C181" s="75">
        <v>-4</v>
      </c>
      <c r="D181" s="793" t="s">
        <v>88</v>
      </c>
      <c r="E181" s="793"/>
      <c r="F181" s="793"/>
      <c r="G181" s="794"/>
      <c r="H181" s="98"/>
      <c r="I181" s="13" t="s">
        <v>49</v>
      </c>
      <c r="J181" s="13" t="s">
        <v>49</v>
      </c>
      <c r="K181" s="13" t="s">
        <v>49</v>
      </c>
      <c r="L181" s="29"/>
    </row>
    <row r="182" spans="1:12" s="3" customFormat="1" ht="34.5" customHeight="1">
      <c r="A182" s="58" t="s">
        <v>45</v>
      </c>
      <c r="B182" s="99"/>
      <c r="C182" s="100">
        <v>-1</v>
      </c>
      <c r="D182" s="783" t="s">
        <v>89</v>
      </c>
      <c r="E182" s="783"/>
      <c r="F182" s="783"/>
      <c r="G182" s="784"/>
      <c r="H182" s="812" t="s">
        <v>425</v>
      </c>
      <c r="I182" s="10" t="s">
        <v>49</v>
      </c>
      <c r="J182" s="10" t="s">
        <v>49</v>
      </c>
      <c r="K182" s="10"/>
      <c r="L182" s="34"/>
    </row>
    <row r="183" spans="1:12" s="3" customFormat="1" ht="34.5" customHeight="1">
      <c r="A183" s="101"/>
      <c r="B183" s="66"/>
      <c r="C183" s="67">
        <v>-2</v>
      </c>
      <c r="D183" s="787" t="s">
        <v>90</v>
      </c>
      <c r="E183" s="787"/>
      <c r="F183" s="787"/>
      <c r="G183" s="788"/>
      <c r="H183" s="813"/>
      <c r="I183" s="14" t="s">
        <v>49</v>
      </c>
      <c r="J183" s="14" t="s">
        <v>49</v>
      </c>
      <c r="K183" s="14"/>
      <c r="L183" s="24"/>
    </row>
    <row r="184" spans="1:12" s="3" customFormat="1" ht="31.5" customHeight="1">
      <c r="A184" s="102" t="s">
        <v>36</v>
      </c>
      <c r="B184" s="99"/>
      <c r="C184" s="100">
        <v>-1</v>
      </c>
      <c r="D184" s="783" t="s">
        <v>91</v>
      </c>
      <c r="E184" s="783"/>
      <c r="F184" s="783"/>
      <c r="G184" s="784"/>
      <c r="H184" s="812" t="s">
        <v>426</v>
      </c>
      <c r="I184" s="10" t="s">
        <v>49</v>
      </c>
      <c r="J184" s="10" t="s">
        <v>49</v>
      </c>
      <c r="K184" s="10"/>
      <c r="L184" s="34"/>
    </row>
    <row r="185" spans="1:12" s="3" customFormat="1" ht="121.5" customHeight="1">
      <c r="A185" s="92"/>
      <c r="B185" s="103"/>
      <c r="C185" s="104">
        <v>-2</v>
      </c>
      <c r="D185" s="787" t="s">
        <v>1197</v>
      </c>
      <c r="E185" s="787"/>
      <c r="F185" s="787"/>
      <c r="G185" s="788"/>
      <c r="H185" s="813"/>
      <c r="I185" s="14" t="s">
        <v>49</v>
      </c>
      <c r="J185" s="14" t="s">
        <v>49</v>
      </c>
      <c r="K185" s="14"/>
      <c r="L185" s="36"/>
    </row>
    <row r="186" spans="1:12" s="3" customFormat="1" ht="71.25" customHeight="1">
      <c r="A186" s="58" t="s">
        <v>1196</v>
      </c>
      <c r="B186" s="99"/>
      <c r="C186" s="100">
        <v>-1</v>
      </c>
      <c r="D186" s="783" t="s">
        <v>1198</v>
      </c>
      <c r="E186" s="783"/>
      <c r="F186" s="783"/>
      <c r="G186" s="784"/>
      <c r="H186" s="88" t="s">
        <v>1199</v>
      </c>
      <c r="I186" s="10" t="s">
        <v>49</v>
      </c>
      <c r="J186" s="10" t="s">
        <v>49</v>
      </c>
      <c r="K186" s="10"/>
      <c r="L186" s="34"/>
    </row>
    <row r="187" spans="1:12" s="3" customFormat="1" ht="26.25" customHeight="1">
      <c r="A187" s="803" t="s">
        <v>4</v>
      </c>
      <c r="B187" s="804"/>
      <c r="C187" s="804"/>
      <c r="D187" s="804"/>
      <c r="E187" s="804"/>
      <c r="F187" s="804"/>
      <c r="G187" s="804"/>
      <c r="H187" s="804"/>
      <c r="I187" s="804"/>
      <c r="J187" s="804"/>
      <c r="K187" s="804"/>
      <c r="L187" s="805"/>
    </row>
    <row r="188" spans="1:12" s="3" customFormat="1" ht="303" customHeight="1">
      <c r="A188" s="70" t="s">
        <v>124</v>
      </c>
      <c r="B188" s="73"/>
      <c r="C188" s="105"/>
      <c r="D188" s="801" t="s">
        <v>170</v>
      </c>
      <c r="E188" s="801"/>
      <c r="F188" s="801"/>
      <c r="G188" s="802"/>
      <c r="H188" s="70" t="s">
        <v>166</v>
      </c>
      <c r="I188" s="17" t="s">
        <v>49</v>
      </c>
      <c r="J188" s="17" t="s">
        <v>49</v>
      </c>
      <c r="K188" s="17" t="s">
        <v>49</v>
      </c>
      <c r="L188" s="27"/>
    </row>
    <row r="189" spans="1:12" ht="4.5" customHeight="1">
      <c r="A189" s="106"/>
      <c r="B189" s="106"/>
      <c r="C189" s="107"/>
      <c r="D189" s="107"/>
      <c r="E189" s="107"/>
      <c r="F189" s="107"/>
      <c r="G189" s="108"/>
      <c r="H189" s="109"/>
      <c r="L189" s="110"/>
    </row>
    <row r="190" spans="1:12" ht="13.5">
      <c r="A190" s="106"/>
      <c r="B190" s="106"/>
      <c r="C190" s="107"/>
      <c r="D190" s="107"/>
      <c r="E190" s="107"/>
      <c r="F190" s="107"/>
      <c r="G190" s="108"/>
      <c r="H190" s="109"/>
      <c r="L190" s="110"/>
    </row>
    <row r="191" spans="1:12" ht="13.5">
      <c r="A191" s="106"/>
      <c r="B191" s="106"/>
      <c r="C191" s="107"/>
      <c r="D191" s="107"/>
      <c r="E191" s="107"/>
      <c r="F191" s="107"/>
      <c r="G191" s="108"/>
      <c r="H191" s="109"/>
      <c r="L191" s="110"/>
    </row>
    <row r="192" spans="1:12" ht="13.5">
      <c r="A192" s="106"/>
      <c r="B192" s="106"/>
      <c r="C192" s="107"/>
      <c r="D192" s="107"/>
      <c r="E192" s="107"/>
      <c r="F192" s="107"/>
      <c r="G192" s="108"/>
      <c r="H192" s="109"/>
      <c r="L192" s="110"/>
    </row>
    <row r="193" spans="1:12" ht="13.5">
      <c r="A193" s="106"/>
      <c r="B193" s="106"/>
      <c r="C193" s="107"/>
      <c r="D193" s="107"/>
      <c r="E193" s="107"/>
      <c r="F193" s="107"/>
      <c r="G193" s="108"/>
      <c r="H193" s="109"/>
      <c r="L193" s="110"/>
    </row>
    <row r="194" spans="1:12" ht="13.5">
      <c r="A194" s="106"/>
      <c r="B194" s="106"/>
      <c r="C194" s="107"/>
      <c r="D194" s="107"/>
      <c r="E194" s="107"/>
      <c r="F194" s="107"/>
      <c r="G194" s="108"/>
      <c r="H194" s="109"/>
      <c r="L194" s="110"/>
    </row>
    <row r="195" spans="1:12" ht="13.5">
      <c r="A195" s="106"/>
      <c r="B195" s="106"/>
      <c r="C195" s="107"/>
      <c r="D195" s="107"/>
      <c r="E195" s="107"/>
      <c r="F195" s="107"/>
      <c r="G195" s="108"/>
      <c r="H195" s="109"/>
      <c r="L195" s="110"/>
    </row>
    <row r="196" spans="1:12" ht="13.5">
      <c r="A196" s="106"/>
      <c r="B196" s="106"/>
      <c r="C196" s="107"/>
      <c r="D196" s="107"/>
      <c r="E196" s="107"/>
      <c r="F196" s="107"/>
      <c r="G196" s="108"/>
      <c r="H196" s="109"/>
      <c r="L196" s="110"/>
    </row>
    <row r="197" spans="1:12" ht="13.5">
      <c r="A197" s="106"/>
      <c r="B197" s="106"/>
      <c r="C197" s="107"/>
      <c r="D197" s="107"/>
      <c r="E197" s="107"/>
      <c r="F197" s="107"/>
      <c r="G197" s="108"/>
      <c r="H197" s="109"/>
      <c r="L197" s="110"/>
    </row>
    <row r="198" spans="1:12" ht="13.5">
      <c r="A198" s="106"/>
      <c r="B198" s="106"/>
      <c r="C198" s="107"/>
      <c r="D198" s="107"/>
      <c r="E198" s="107"/>
      <c r="F198" s="107"/>
      <c r="G198" s="108"/>
      <c r="H198" s="109"/>
      <c r="L198" s="110"/>
    </row>
    <row r="199" spans="1:12" ht="13.5">
      <c r="A199" s="106"/>
      <c r="B199" s="106"/>
      <c r="C199" s="107"/>
      <c r="D199" s="107"/>
      <c r="E199" s="107"/>
      <c r="F199" s="107"/>
      <c r="G199" s="108"/>
      <c r="H199" s="109"/>
      <c r="L199" s="110"/>
    </row>
    <row r="200" spans="1:12" ht="13.5">
      <c r="A200" s="106"/>
      <c r="B200" s="106"/>
      <c r="C200" s="107"/>
      <c r="D200" s="107"/>
      <c r="E200" s="107"/>
      <c r="F200" s="107"/>
      <c r="G200" s="108"/>
      <c r="H200" s="109"/>
      <c r="L200" s="110"/>
    </row>
    <row r="201" spans="1:12" ht="13.5">
      <c r="A201" s="106"/>
      <c r="B201" s="106"/>
      <c r="C201" s="107"/>
      <c r="D201" s="107"/>
      <c r="E201" s="107"/>
      <c r="F201" s="107"/>
      <c r="G201" s="108"/>
      <c r="H201" s="109"/>
      <c r="L201" s="110"/>
    </row>
    <row r="202" spans="1:12" ht="13.5">
      <c r="A202" s="106"/>
      <c r="B202" s="106"/>
      <c r="C202" s="107"/>
      <c r="D202" s="107"/>
      <c r="E202" s="107"/>
      <c r="F202" s="107"/>
      <c r="G202" s="108"/>
      <c r="H202" s="109"/>
      <c r="L202" s="110"/>
    </row>
    <row r="203" spans="1:12" ht="13.5">
      <c r="A203" s="106"/>
      <c r="B203" s="106"/>
      <c r="C203" s="107"/>
      <c r="D203" s="107"/>
      <c r="E203" s="107"/>
      <c r="F203" s="107"/>
      <c r="G203" s="108"/>
      <c r="H203" s="109"/>
      <c r="L203" s="110"/>
    </row>
    <row r="204" spans="1:12" ht="13.5">
      <c r="A204" s="106"/>
      <c r="B204" s="106"/>
      <c r="C204" s="107"/>
      <c r="D204" s="107"/>
      <c r="E204" s="107"/>
      <c r="F204" s="107"/>
      <c r="G204" s="108"/>
      <c r="H204" s="109"/>
      <c r="L204" s="110"/>
    </row>
    <row r="205" spans="1:12" ht="13.5">
      <c r="A205" s="106"/>
      <c r="B205" s="106"/>
      <c r="C205" s="107"/>
      <c r="D205" s="107"/>
      <c r="E205" s="107"/>
      <c r="F205" s="107"/>
      <c r="G205" s="108"/>
      <c r="H205" s="109"/>
      <c r="L205" s="110"/>
    </row>
    <row r="206" spans="1:12" ht="13.5">
      <c r="A206" s="106"/>
      <c r="B206" s="106"/>
      <c r="C206" s="107"/>
      <c r="D206" s="107"/>
      <c r="E206" s="107"/>
      <c r="F206" s="107"/>
      <c r="G206" s="108"/>
      <c r="H206" s="109"/>
      <c r="L206" s="110"/>
    </row>
    <row r="207" spans="1:12" ht="13.5">
      <c r="A207" s="106"/>
      <c r="B207" s="106"/>
      <c r="C207" s="107"/>
      <c r="D207" s="107"/>
      <c r="E207" s="107"/>
      <c r="F207" s="107"/>
      <c r="G207" s="108"/>
      <c r="H207" s="109"/>
      <c r="L207" s="110"/>
    </row>
    <row r="208" spans="1:12" ht="13.5">
      <c r="A208" s="106"/>
      <c r="B208" s="106"/>
      <c r="C208" s="107"/>
      <c r="D208" s="107"/>
      <c r="E208" s="107"/>
      <c r="F208" s="107"/>
      <c r="G208" s="108"/>
      <c r="H208" s="109"/>
      <c r="L208" s="110"/>
    </row>
    <row r="209" spans="1:12" ht="13.5">
      <c r="A209" s="106"/>
      <c r="B209" s="106"/>
      <c r="C209" s="107"/>
      <c r="D209" s="107"/>
      <c r="E209" s="107"/>
      <c r="F209" s="107"/>
      <c r="G209" s="108"/>
      <c r="H209" s="109"/>
      <c r="L209" s="110"/>
    </row>
    <row r="210" spans="1:12" ht="13.5">
      <c r="A210" s="106"/>
      <c r="B210" s="106"/>
      <c r="C210" s="107"/>
      <c r="D210" s="107"/>
      <c r="E210" s="107"/>
      <c r="F210" s="107"/>
      <c r="G210" s="108"/>
      <c r="H210" s="109"/>
      <c r="L210" s="110"/>
    </row>
    <row r="211" spans="1:12" ht="13.5">
      <c r="A211" s="106"/>
      <c r="B211" s="106"/>
      <c r="C211" s="107"/>
      <c r="D211" s="107"/>
      <c r="E211" s="107"/>
      <c r="F211" s="107"/>
      <c r="G211" s="108"/>
      <c r="H211" s="109"/>
      <c r="L211" s="110"/>
    </row>
    <row r="212" spans="1:12" ht="13.5">
      <c r="A212" s="106"/>
      <c r="B212" s="106"/>
      <c r="C212" s="107"/>
      <c r="D212" s="107"/>
      <c r="E212" s="107"/>
      <c r="F212" s="107"/>
      <c r="G212" s="108"/>
      <c r="H212" s="109"/>
      <c r="L212" s="110"/>
    </row>
    <row r="213" spans="1:12" ht="13.5">
      <c r="A213" s="106"/>
      <c r="B213" s="106"/>
      <c r="C213" s="107"/>
      <c r="D213" s="107"/>
      <c r="E213" s="107"/>
      <c r="F213" s="107"/>
      <c r="G213" s="108"/>
      <c r="H213" s="109"/>
      <c r="L213" s="110"/>
    </row>
    <row r="214" spans="1:12" ht="13.5">
      <c r="A214" s="106"/>
      <c r="B214" s="106"/>
      <c r="C214" s="107"/>
      <c r="D214" s="107"/>
      <c r="E214" s="107"/>
      <c r="F214" s="107"/>
      <c r="G214" s="108"/>
      <c r="H214" s="109"/>
      <c r="L214" s="110"/>
    </row>
    <row r="215" spans="1:12" ht="13.5">
      <c r="A215" s="106"/>
      <c r="B215" s="106"/>
      <c r="C215" s="107"/>
      <c r="D215" s="107"/>
      <c r="E215" s="107"/>
      <c r="F215" s="107"/>
      <c r="G215" s="108"/>
      <c r="H215" s="109"/>
      <c r="L215" s="110"/>
    </row>
    <row r="216" spans="1:12" ht="13.5">
      <c r="A216" s="106"/>
      <c r="B216" s="106"/>
      <c r="C216" s="107"/>
      <c r="D216" s="107"/>
      <c r="E216" s="107"/>
      <c r="F216" s="107"/>
      <c r="G216" s="108"/>
      <c r="H216" s="109"/>
      <c r="L216" s="110"/>
    </row>
    <row r="217" spans="1:12" ht="13.5">
      <c r="A217" s="106"/>
      <c r="B217" s="106"/>
      <c r="C217" s="107"/>
      <c r="D217" s="107"/>
      <c r="E217" s="107"/>
      <c r="F217" s="107"/>
      <c r="G217" s="108"/>
      <c r="H217" s="109"/>
      <c r="L217" s="110"/>
    </row>
    <row r="218" spans="1:12" ht="13.5">
      <c r="A218" s="106"/>
      <c r="B218" s="106"/>
      <c r="C218" s="107"/>
      <c r="D218" s="107"/>
      <c r="E218" s="107"/>
      <c r="F218" s="107"/>
      <c r="G218" s="108"/>
      <c r="H218" s="109"/>
      <c r="L218" s="110"/>
    </row>
    <row r="219" spans="1:12" ht="13.5">
      <c r="A219" s="106"/>
      <c r="B219" s="106"/>
      <c r="C219" s="107"/>
      <c r="D219" s="107"/>
      <c r="E219" s="107"/>
      <c r="F219" s="107"/>
      <c r="G219" s="108"/>
      <c r="H219" s="109"/>
      <c r="L219" s="110"/>
    </row>
    <row r="220" spans="1:12" ht="13.5">
      <c r="A220" s="106"/>
      <c r="B220" s="106"/>
      <c r="C220" s="107"/>
      <c r="D220" s="107"/>
      <c r="E220" s="107"/>
      <c r="F220" s="107"/>
      <c r="G220" s="108"/>
      <c r="H220" s="109"/>
      <c r="L220" s="110"/>
    </row>
    <row r="221" spans="1:12" ht="13.5">
      <c r="A221" s="106"/>
      <c r="B221" s="106"/>
      <c r="C221" s="107"/>
      <c r="D221" s="107"/>
      <c r="E221" s="107"/>
      <c r="F221" s="107"/>
      <c r="G221" s="108"/>
      <c r="H221" s="109"/>
      <c r="L221" s="110"/>
    </row>
    <row r="222" spans="1:12" ht="13.5">
      <c r="A222" s="106"/>
      <c r="B222" s="106"/>
      <c r="C222" s="107"/>
      <c r="D222" s="107"/>
      <c r="E222" s="107"/>
      <c r="F222" s="107"/>
      <c r="G222" s="108"/>
      <c r="H222" s="109"/>
      <c r="L222" s="110"/>
    </row>
    <row r="223" spans="1:12" ht="13.5">
      <c r="A223" s="106"/>
      <c r="B223" s="106"/>
      <c r="C223" s="107"/>
      <c r="D223" s="107"/>
      <c r="E223" s="107"/>
      <c r="F223" s="107"/>
      <c r="G223" s="108"/>
      <c r="H223" s="109"/>
      <c r="L223" s="110"/>
    </row>
    <row r="224" spans="1:12" ht="13.5">
      <c r="A224" s="106"/>
      <c r="B224" s="106"/>
      <c r="C224" s="107"/>
      <c r="D224" s="107"/>
      <c r="E224" s="107"/>
      <c r="F224" s="107"/>
      <c r="G224" s="108"/>
      <c r="H224" s="109"/>
      <c r="L224" s="110"/>
    </row>
    <row r="225" spans="1:12" ht="13.5">
      <c r="A225" s="106"/>
      <c r="B225" s="106"/>
      <c r="C225" s="107"/>
      <c r="D225" s="107"/>
      <c r="E225" s="107"/>
      <c r="F225" s="107"/>
      <c r="G225" s="108"/>
      <c r="H225" s="109"/>
      <c r="L225" s="110"/>
    </row>
    <row r="226" spans="1:12" ht="13.5">
      <c r="A226" s="106"/>
      <c r="B226" s="106"/>
      <c r="C226" s="107"/>
      <c r="D226" s="107"/>
      <c r="E226" s="107"/>
      <c r="F226" s="107"/>
      <c r="G226" s="108"/>
      <c r="H226" s="109"/>
      <c r="L226" s="110"/>
    </row>
    <row r="227" spans="1:12" ht="13.5">
      <c r="A227" s="106"/>
      <c r="B227" s="106"/>
      <c r="C227" s="107"/>
      <c r="D227" s="107"/>
      <c r="E227" s="107"/>
      <c r="F227" s="107"/>
      <c r="G227" s="108"/>
      <c r="H227" s="109"/>
      <c r="L227" s="110"/>
    </row>
    <row r="228" spans="1:12" ht="13.5">
      <c r="A228" s="106"/>
      <c r="B228" s="106"/>
      <c r="C228" s="107"/>
      <c r="D228" s="107"/>
      <c r="E228" s="107"/>
      <c r="F228" s="107"/>
      <c r="G228" s="108"/>
      <c r="H228" s="109"/>
      <c r="L228" s="110"/>
    </row>
    <row r="229" spans="1:12" ht="13.5">
      <c r="A229" s="106"/>
      <c r="B229" s="106"/>
      <c r="C229" s="107"/>
      <c r="D229" s="107"/>
      <c r="E229" s="107"/>
      <c r="F229" s="107"/>
      <c r="G229" s="108"/>
      <c r="H229" s="109"/>
      <c r="L229" s="110"/>
    </row>
    <row r="230" spans="1:12" ht="13.5">
      <c r="A230" s="106"/>
      <c r="B230" s="106"/>
      <c r="C230" s="107"/>
      <c r="D230" s="107"/>
      <c r="E230" s="107"/>
      <c r="F230" s="107"/>
      <c r="G230" s="108"/>
      <c r="H230" s="109"/>
      <c r="L230" s="110"/>
    </row>
    <row r="231" spans="1:12" ht="13.5">
      <c r="A231" s="106"/>
      <c r="B231" s="106"/>
      <c r="C231" s="107"/>
      <c r="D231" s="107"/>
      <c r="E231" s="107"/>
      <c r="F231" s="107"/>
      <c r="G231" s="108"/>
      <c r="H231" s="109"/>
      <c r="L231" s="110"/>
    </row>
    <row r="232" spans="1:12" ht="13.5">
      <c r="A232" s="106"/>
      <c r="B232" s="106"/>
      <c r="C232" s="107"/>
      <c r="D232" s="107"/>
      <c r="E232" s="107"/>
      <c r="F232" s="107"/>
      <c r="G232" s="108"/>
      <c r="H232" s="109"/>
      <c r="L232" s="110"/>
    </row>
    <row r="233" spans="1:12" ht="13.5">
      <c r="A233" s="106"/>
      <c r="B233" s="106"/>
      <c r="C233" s="107"/>
      <c r="D233" s="107"/>
      <c r="E233" s="107"/>
      <c r="F233" s="107"/>
      <c r="G233" s="108"/>
      <c r="H233" s="109"/>
      <c r="L233" s="110"/>
    </row>
    <row r="234" spans="1:12" ht="13.5">
      <c r="A234" s="106"/>
      <c r="B234" s="106"/>
      <c r="C234" s="107"/>
      <c r="D234" s="107"/>
      <c r="E234" s="107"/>
      <c r="F234" s="107"/>
      <c r="G234" s="108"/>
      <c r="H234" s="109"/>
      <c r="L234" s="110"/>
    </row>
    <row r="235" spans="1:12" ht="13.5">
      <c r="A235" s="106"/>
      <c r="B235" s="106"/>
      <c r="C235" s="107"/>
      <c r="D235" s="107"/>
      <c r="E235" s="107"/>
      <c r="F235" s="107"/>
      <c r="G235" s="108"/>
      <c r="H235" s="109"/>
      <c r="L235" s="110"/>
    </row>
    <row r="236" spans="1:12" ht="13.5">
      <c r="A236" s="106"/>
      <c r="B236" s="106"/>
      <c r="C236" s="107"/>
      <c r="D236" s="107"/>
      <c r="E236" s="107"/>
      <c r="F236" s="107"/>
      <c r="G236" s="108"/>
      <c r="H236" s="109"/>
      <c r="L236" s="110"/>
    </row>
    <row r="237" spans="1:12" ht="13.5">
      <c r="A237" s="106"/>
      <c r="B237" s="106"/>
      <c r="C237" s="107"/>
      <c r="D237" s="107"/>
      <c r="E237" s="107"/>
      <c r="F237" s="107"/>
      <c r="G237" s="108"/>
      <c r="H237" s="109"/>
      <c r="L237" s="110"/>
    </row>
    <row r="238" spans="1:12" ht="13.5">
      <c r="A238" s="106"/>
      <c r="B238" s="106"/>
      <c r="C238" s="107"/>
      <c r="D238" s="107"/>
      <c r="E238" s="107"/>
      <c r="F238" s="107"/>
      <c r="G238" s="108"/>
      <c r="H238" s="109"/>
      <c r="L238" s="110"/>
    </row>
    <row r="239" spans="1:12" ht="13.5">
      <c r="A239" s="106"/>
      <c r="B239" s="106"/>
      <c r="C239" s="107"/>
      <c r="D239" s="107"/>
      <c r="E239" s="107"/>
      <c r="F239" s="107"/>
      <c r="G239" s="108"/>
      <c r="H239" s="109"/>
      <c r="L239" s="110"/>
    </row>
    <row r="240" spans="1:12" ht="13.5">
      <c r="A240" s="106"/>
      <c r="B240" s="106"/>
      <c r="C240" s="107"/>
      <c r="D240" s="107"/>
      <c r="E240" s="107"/>
      <c r="F240" s="107"/>
      <c r="G240" s="108"/>
      <c r="H240" s="109"/>
      <c r="L240" s="110"/>
    </row>
    <row r="241" spans="1:12" ht="13.5">
      <c r="A241" s="106"/>
      <c r="B241" s="106"/>
      <c r="C241" s="107"/>
      <c r="D241" s="107"/>
      <c r="E241" s="107"/>
      <c r="F241" s="107"/>
      <c r="G241" s="108"/>
      <c r="H241" s="109"/>
      <c r="L241" s="110"/>
    </row>
    <row r="242" spans="1:12" ht="13.5">
      <c r="A242" s="106"/>
      <c r="B242" s="106"/>
      <c r="C242" s="107"/>
      <c r="D242" s="107"/>
      <c r="E242" s="107"/>
      <c r="F242" s="107"/>
      <c r="G242" s="108"/>
      <c r="H242" s="109"/>
      <c r="L242" s="110"/>
    </row>
    <row r="243" spans="1:12" ht="13.5">
      <c r="A243" s="106"/>
      <c r="B243" s="106"/>
      <c r="C243" s="107"/>
      <c r="D243" s="107"/>
      <c r="E243" s="107"/>
      <c r="F243" s="107"/>
      <c r="G243" s="108"/>
      <c r="H243" s="109"/>
      <c r="L243" s="110"/>
    </row>
    <row r="244" spans="1:12" ht="13.5">
      <c r="A244" s="106"/>
      <c r="B244" s="106"/>
      <c r="C244" s="107"/>
      <c r="D244" s="107"/>
      <c r="E244" s="107"/>
      <c r="F244" s="107"/>
      <c r="G244" s="108"/>
      <c r="H244" s="109"/>
      <c r="L244" s="110"/>
    </row>
    <row r="245" spans="1:12" ht="13.5">
      <c r="A245" s="106"/>
      <c r="B245" s="106"/>
      <c r="C245" s="107"/>
      <c r="D245" s="107"/>
      <c r="E245" s="107"/>
      <c r="F245" s="107"/>
      <c r="G245" s="108"/>
      <c r="H245" s="109"/>
      <c r="L245" s="110"/>
    </row>
    <row r="246" spans="1:12" ht="13.5">
      <c r="A246" s="106"/>
      <c r="B246" s="106"/>
      <c r="C246" s="107"/>
      <c r="D246" s="107"/>
      <c r="E246" s="107"/>
      <c r="F246" s="107"/>
      <c r="G246" s="108"/>
      <c r="H246" s="109"/>
      <c r="L246" s="110"/>
    </row>
    <row r="247" spans="1:12" ht="13.5">
      <c r="A247" s="106"/>
      <c r="B247" s="106"/>
      <c r="C247" s="107"/>
      <c r="D247" s="107"/>
      <c r="E247" s="107"/>
      <c r="F247" s="107"/>
      <c r="G247" s="108"/>
      <c r="H247" s="109"/>
      <c r="L247" s="110"/>
    </row>
    <row r="248" spans="1:12" ht="13.5">
      <c r="A248" s="106"/>
      <c r="B248" s="106"/>
      <c r="C248" s="107"/>
      <c r="D248" s="107"/>
      <c r="E248" s="107"/>
      <c r="F248" s="107"/>
      <c r="G248" s="108"/>
      <c r="H248" s="109"/>
      <c r="L248" s="110"/>
    </row>
    <row r="249" spans="1:12" ht="13.5">
      <c r="A249" s="106"/>
      <c r="B249" s="106"/>
      <c r="C249" s="107"/>
      <c r="D249" s="107"/>
      <c r="E249" s="107"/>
      <c r="F249" s="107"/>
      <c r="G249" s="108"/>
      <c r="H249" s="109"/>
      <c r="L249" s="110"/>
    </row>
    <row r="250" spans="1:12" ht="13.5">
      <c r="A250" s="106"/>
      <c r="B250" s="106"/>
      <c r="C250" s="107"/>
      <c r="D250" s="107"/>
      <c r="E250" s="107"/>
      <c r="F250" s="107"/>
      <c r="G250" s="108"/>
      <c r="H250" s="109"/>
      <c r="L250" s="110"/>
    </row>
    <row r="251" spans="1:12" ht="13.5">
      <c r="A251" s="106"/>
      <c r="B251" s="106"/>
      <c r="C251" s="107"/>
      <c r="D251" s="107"/>
      <c r="E251" s="107"/>
      <c r="F251" s="107"/>
      <c r="G251" s="108"/>
      <c r="H251" s="109"/>
      <c r="L251" s="110"/>
    </row>
    <row r="252" spans="1:12" ht="13.5">
      <c r="A252" s="106"/>
      <c r="B252" s="106"/>
      <c r="C252" s="107"/>
      <c r="D252" s="107"/>
      <c r="E252" s="107"/>
      <c r="F252" s="107"/>
      <c r="G252" s="108"/>
      <c r="H252" s="109"/>
      <c r="L252" s="110"/>
    </row>
    <row r="253" spans="1:12" ht="13.5">
      <c r="A253" s="106"/>
      <c r="B253" s="106"/>
      <c r="C253" s="107"/>
      <c r="D253" s="107"/>
      <c r="E253" s="107"/>
      <c r="F253" s="107"/>
      <c r="G253" s="108"/>
      <c r="H253" s="109"/>
      <c r="L253" s="110"/>
    </row>
    <row r="254" spans="1:12" ht="13.5">
      <c r="A254" s="106"/>
      <c r="B254" s="106"/>
      <c r="C254" s="107"/>
      <c r="D254" s="107"/>
      <c r="E254" s="107"/>
      <c r="F254" s="107"/>
      <c r="G254" s="108"/>
      <c r="H254" s="109"/>
      <c r="L254" s="110"/>
    </row>
    <row r="255" spans="1:12" ht="13.5">
      <c r="A255" s="106"/>
      <c r="B255" s="106"/>
      <c r="C255" s="107"/>
      <c r="D255" s="107"/>
      <c r="E255" s="107"/>
      <c r="F255" s="107"/>
      <c r="G255" s="108"/>
      <c r="H255" s="109"/>
      <c r="L255" s="110"/>
    </row>
    <row r="256" spans="1:12" ht="13.5">
      <c r="A256" s="106"/>
      <c r="B256" s="106"/>
      <c r="C256" s="107"/>
      <c r="D256" s="107"/>
      <c r="E256" s="107"/>
      <c r="F256" s="107"/>
      <c r="G256" s="108"/>
      <c r="H256" s="109"/>
      <c r="L256" s="110"/>
    </row>
    <row r="257" spans="1:12" ht="13.5">
      <c r="A257" s="106"/>
      <c r="B257" s="106"/>
      <c r="C257" s="107"/>
      <c r="D257" s="107"/>
      <c r="E257" s="107"/>
      <c r="F257" s="107"/>
      <c r="G257" s="108"/>
      <c r="H257" s="109"/>
      <c r="L257" s="110"/>
    </row>
    <row r="258" spans="1:12" ht="13.5">
      <c r="A258" s="106"/>
      <c r="B258" s="106"/>
      <c r="C258" s="107"/>
      <c r="D258" s="107"/>
      <c r="E258" s="107"/>
      <c r="F258" s="107"/>
      <c r="G258" s="108"/>
      <c r="H258" s="109"/>
      <c r="L258" s="110"/>
    </row>
    <row r="259" spans="1:12" ht="13.5">
      <c r="A259" s="106"/>
      <c r="B259" s="106"/>
      <c r="C259" s="107"/>
      <c r="D259" s="107"/>
      <c r="E259" s="107"/>
      <c r="F259" s="107"/>
      <c r="G259" s="108"/>
      <c r="H259" s="109"/>
      <c r="L259" s="110"/>
    </row>
    <row r="260" spans="1:12" ht="13.5">
      <c r="A260" s="106"/>
      <c r="B260" s="106"/>
      <c r="C260" s="107"/>
      <c r="D260" s="107"/>
      <c r="E260" s="107"/>
      <c r="F260" s="107"/>
      <c r="G260" s="108"/>
      <c r="H260" s="109"/>
      <c r="L260" s="110"/>
    </row>
    <row r="261" spans="1:12" ht="13.5">
      <c r="A261" s="106"/>
      <c r="B261" s="106"/>
      <c r="C261" s="107"/>
      <c r="D261" s="107"/>
      <c r="E261" s="107"/>
      <c r="F261" s="107"/>
      <c r="G261" s="108"/>
      <c r="H261" s="109"/>
      <c r="L261" s="110"/>
    </row>
    <row r="262" spans="1:12" ht="13.5">
      <c r="A262" s="106"/>
      <c r="B262" s="106"/>
      <c r="C262" s="107"/>
      <c r="D262" s="107"/>
      <c r="E262" s="107"/>
      <c r="F262" s="107"/>
      <c r="G262" s="108"/>
      <c r="H262" s="109"/>
      <c r="L262" s="110"/>
    </row>
    <row r="263" spans="1:12" ht="13.5">
      <c r="A263" s="106"/>
      <c r="B263" s="106"/>
      <c r="C263" s="107"/>
      <c r="D263" s="107"/>
      <c r="E263" s="107"/>
      <c r="F263" s="107"/>
      <c r="G263" s="108"/>
      <c r="H263" s="109"/>
      <c r="L263" s="110"/>
    </row>
    <row r="264" spans="1:12" ht="13.5">
      <c r="A264" s="106"/>
      <c r="B264" s="106"/>
      <c r="C264" s="107"/>
      <c r="D264" s="107"/>
      <c r="E264" s="107"/>
      <c r="F264" s="107"/>
      <c r="G264" s="108"/>
      <c r="H264" s="109"/>
      <c r="L264" s="110"/>
    </row>
    <row r="265" spans="1:12" ht="13.5">
      <c r="A265" s="106"/>
      <c r="B265" s="106"/>
      <c r="C265" s="107"/>
      <c r="D265" s="107"/>
      <c r="E265" s="107"/>
      <c r="F265" s="107"/>
      <c r="G265" s="108"/>
      <c r="H265" s="109"/>
      <c r="L265" s="110"/>
    </row>
    <row r="266" spans="1:12" ht="13.5">
      <c r="A266" s="106"/>
      <c r="B266" s="106"/>
      <c r="C266" s="107"/>
      <c r="D266" s="107"/>
      <c r="E266" s="107"/>
      <c r="F266" s="107"/>
      <c r="G266" s="108"/>
      <c r="H266" s="109"/>
      <c r="L266" s="110"/>
    </row>
    <row r="267" spans="1:12" ht="13.5">
      <c r="A267" s="106"/>
      <c r="B267" s="106"/>
      <c r="C267" s="107"/>
      <c r="D267" s="107"/>
      <c r="E267" s="107"/>
      <c r="F267" s="107"/>
      <c r="G267" s="108"/>
      <c r="H267" s="109"/>
      <c r="L267" s="110"/>
    </row>
    <row r="268" spans="1:12" ht="13.5">
      <c r="A268" s="106"/>
      <c r="B268" s="106"/>
      <c r="C268" s="107"/>
      <c r="D268" s="107"/>
      <c r="E268" s="107"/>
      <c r="F268" s="107"/>
      <c r="G268" s="108"/>
      <c r="H268" s="109"/>
      <c r="L268" s="110"/>
    </row>
    <row r="269" spans="1:12" ht="13.5">
      <c r="A269" s="106"/>
      <c r="B269" s="106"/>
      <c r="C269" s="107"/>
      <c r="D269" s="107"/>
      <c r="E269" s="107"/>
      <c r="F269" s="107"/>
      <c r="G269" s="108"/>
      <c r="H269" s="109"/>
      <c r="L269" s="110"/>
    </row>
    <row r="270" spans="1:12" ht="13.5">
      <c r="A270" s="106"/>
      <c r="B270" s="106"/>
      <c r="C270" s="107"/>
      <c r="D270" s="107"/>
      <c r="E270" s="107"/>
      <c r="F270" s="107"/>
      <c r="G270" s="108"/>
      <c r="H270" s="109"/>
      <c r="L270" s="110"/>
    </row>
    <row r="271" spans="1:12" ht="13.5">
      <c r="A271" s="106"/>
      <c r="B271" s="106"/>
      <c r="C271" s="107"/>
      <c r="D271" s="107"/>
      <c r="E271" s="107"/>
      <c r="F271" s="107"/>
      <c r="G271" s="108"/>
      <c r="H271" s="109"/>
      <c r="L271" s="110"/>
    </row>
    <row r="272" spans="1:12" ht="13.5">
      <c r="A272" s="106"/>
      <c r="B272" s="106"/>
      <c r="C272" s="107"/>
      <c r="D272" s="107"/>
      <c r="E272" s="107"/>
      <c r="F272" s="107"/>
      <c r="G272" s="108"/>
      <c r="H272" s="109"/>
      <c r="L272" s="110"/>
    </row>
    <row r="273" spans="1:12" ht="13.5">
      <c r="A273" s="106"/>
      <c r="B273" s="106"/>
      <c r="C273" s="107"/>
      <c r="D273" s="107"/>
      <c r="E273" s="107"/>
      <c r="F273" s="107"/>
      <c r="G273" s="108"/>
      <c r="H273" s="109"/>
      <c r="L273" s="110"/>
    </row>
    <row r="274" spans="1:12" ht="13.5">
      <c r="A274" s="106"/>
      <c r="B274" s="106"/>
      <c r="C274" s="107"/>
      <c r="D274" s="107"/>
      <c r="E274" s="107"/>
      <c r="F274" s="107"/>
      <c r="G274" s="108"/>
      <c r="H274" s="109"/>
      <c r="L274" s="110"/>
    </row>
    <row r="275" spans="1:12" ht="13.5">
      <c r="A275" s="106"/>
      <c r="B275" s="106"/>
      <c r="C275" s="107"/>
      <c r="D275" s="107"/>
      <c r="E275" s="107"/>
      <c r="F275" s="107"/>
      <c r="G275" s="108"/>
      <c r="H275" s="109"/>
      <c r="L275" s="110"/>
    </row>
    <row r="276" spans="1:12" ht="13.5">
      <c r="A276" s="106"/>
      <c r="B276" s="106"/>
      <c r="C276" s="107"/>
      <c r="D276" s="107"/>
      <c r="E276" s="107"/>
      <c r="F276" s="107"/>
      <c r="G276" s="108"/>
      <c r="H276" s="109"/>
      <c r="L276" s="110"/>
    </row>
    <row r="277" spans="1:12" ht="13.5">
      <c r="A277" s="106"/>
      <c r="B277" s="106"/>
      <c r="C277" s="107"/>
      <c r="D277" s="107"/>
      <c r="E277" s="107"/>
      <c r="F277" s="107"/>
      <c r="G277" s="108"/>
      <c r="H277" s="109"/>
      <c r="L277" s="110"/>
    </row>
    <row r="278" spans="1:12" ht="13.5">
      <c r="A278" s="106"/>
      <c r="B278" s="106"/>
      <c r="C278" s="107"/>
      <c r="D278" s="107"/>
      <c r="E278" s="107"/>
      <c r="F278" s="107"/>
      <c r="G278" s="108"/>
      <c r="H278" s="109"/>
      <c r="L278" s="110"/>
    </row>
    <row r="279" spans="1:12" ht="13.5">
      <c r="A279" s="106"/>
      <c r="B279" s="106"/>
      <c r="C279" s="107"/>
      <c r="D279" s="107"/>
      <c r="E279" s="107"/>
      <c r="F279" s="107"/>
      <c r="G279" s="108"/>
      <c r="H279" s="109"/>
      <c r="L279" s="110"/>
    </row>
    <row r="280" spans="1:12" ht="13.5">
      <c r="A280" s="106"/>
      <c r="B280" s="106"/>
      <c r="C280" s="107"/>
      <c r="D280" s="107"/>
      <c r="E280" s="107"/>
      <c r="F280" s="107"/>
      <c r="G280" s="108"/>
      <c r="H280" s="109"/>
      <c r="L280" s="110"/>
    </row>
    <row r="281" spans="1:12" ht="13.5">
      <c r="A281" s="106"/>
      <c r="B281" s="106"/>
      <c r="C281" s="107"/>
      <c r="D281" s="107"/>
      <c r="E281" s="107"/>
      <c r="F281" s="107"/>
      <c r="G281" s="108"/>
      <c r="H281" s="109"/>
      <c r="L281" s="110"/>
    </row>
    <row r="282" spans="1:12" ht="13.5">
      <c r="A282" s="106"/>
      <c r="B282" s="106"/>
      <c r="C282" s="107"/>
      <c r="D282" s="107"/>
      <c r="E282" s="107"/>
      <c r="F282" s="107"/>
      <c r="G282" s="108"/>
      <c r="H282" s="109"/>
      <c r="L282" s="110"/>
    </row>
    <row r="283" spans="1:12" ht="13.5">
      <c r="A283" s="106"/>
      <c r="B283" s="106"/>
      <c r="C283" s="107"/>
      <c r="D283" s="107"/>
      <c r="E283" s="107"/>
      <c r="F283" s="107"/>
      <c r="G283" s="108"/>
      <c r="H283" s="109"/>
      <c r="L283" s="110"/>
    </row>
    <row r="284" spans="1:12" ht="13.5">
      <c r="A284" s="106"/>
      <c r="B284" s="106"/>
      <c r="C284" s="107"/>
      <c r="D284" s="107"/>
      <c r="E284" s="107"/>
      <c r="F284" s="107"/>
      <c r="G284" s="108"/>
      <c r="H284" s="109"/>
      <c r="L284" s="110"/>
    </row>
    <row r="285" spans="1:12" ht="13.5">
      <c r="A285" s="106"/>
      <c r="B285" s="106"/>
      <c r="C285" s="107"/>
      <c r="D285" s="107"/>
      <c r="E285" s="107"/>
      <c r="F285" s="107"/>
      <c r="G285" s="108"/>
      <c r="H285" s="109"/>
      <c r="L285" s="110"/>
    </row>
    <row r="286" spans="1:12" ht="13.5">
      <c r="A286" s="106"/>
      <c r="B286" s="106"/>
      <c r="C286" s="107"/>
      <c r="D286" s="107"/>
      <c r="E286" s="107"/>
      <c r="F286" s="107"/>
      <c r="G286" s="108"/>
      <c r="H286" s="109"/>
      <c r="L286" s="110"/>
    </row>
    <row r="287" spans="1:12" ht="13.5">
      <c r="A287" s="106"/>
      <c r="B287" s="106"/>
      <c r="C287" s="107"/>
      <c r="D287" s="107"/>
      <c r="E287" s="107"/>
      <c r="F287" s="107"/>
      <c r="G287" s="108"/>
      <c r="H287" s="109"/>
      <c r="L287" s="110"/>
    </row>
    <row r="288" spans="1:12" ht="13.5">
      <c r="A288" s="106"/>
      <c r="B288" s="106"/>
      <c r="C288" s="107"/>
      <c r="D288" s="107"/>
      <c r="E288" s="107"/>
      <c r="F288" s="107"/>
      <c r="G288" s="108"/>
      <c r="H288" s="109"/>
      <c r="L288" s="110"/>
    </row>
    <row r="289" spans="1:12" ht="13.5">
      <c r="A289" s="106"/>
      <c r="B289" s="106"/>
      <c r="C289" s="107"/>
      <c r="D289" s="107"/>
      <c r="E289" s="107"/>
      <c r="F289" s="107"/>
      <c r="G289" s="108"/>
      <c r="H289" s="109"/>
      <c r="L289" s="110"/>
    </row>
    <row r="290" spans="1:12" ht="13.5">
      <c r="A290" s="106"/>
      <c r="B290" s="106"/>
      <c r="C290" s="107"/>
      <c r="D290" s="107"/>
      <c r="E290" s="107"/>
      <c r="F290" s="107"/>
      <c r="G290" s="108"/>
      <c r="H290" s="109"/>
      <c r="L290" s="110"/>
    </row>
    <row r="291" spans="1:12" ht="13.5">
      <c r="A291" s="106"/>
      <c r="B291" s="106"/>
      <c r="C291" s="107"/>
      <c r="D291" s="107"/>
      <c r="E291" s="107"/>
      <c r="F291" s="107"/>
      <c r="G291" s="108"/>
      <c r="H291" s="109"/>
      <c r="L291" s="110"/>
    </row>
    <row r="292" spans="1:12" ht="13.5">
      <c r="A292" s="106"/>
      <c r="B292" s="106"/>
      <c r="C292" s="107"/>
      <c r="D292" s="107"/>
      <c r="E292" s="107"/>
      <c r="F292" s="107"/>
      <c r="G292" s="108"/>
      <c r="H292" s="109"/>
      <c r="L292" s="110"/>
    </row>
    <row r="293" spans="1:12" ht="13.5">
      <c r="A293" s="106"/>
      <c r="B293" s="106"/>
      <c r="C293" s="107"/>
      <c r="D293" s="107"/>
      <c r="E293" s="107"/>
      <c r="F293" s="107"/>
      <c r="G293" s="108"/>
      <c r="H293" s="109"/>
      <c r="L293" s="110"/>
    </row>
    <row r="294" spans="1:12" ht="13.5">
      <c r="A294" s="106"/>
      <c r="B294" s="106"/>
      <c r="C294" s="107"/>
      <c r="D294" s="107"/>
      <c r="E294" s="107"/>
      <c r="F294" s="107"/>
      <c r="G294" s="108"/>
      <c r="H294" s="109"/>
      <c r="L294" s="110"/>
    </row>
    <row r="295" spans="1:12" ht="13.5">
      <c r="A295" s="106"/>
      <c r="B295" s="106"/>
      <c r="C295" s="107"/>
      <c r="D295" s="107"/>
      <c r="E295" s="107"/>
      <c r="F295" s="107"/>
      <c r="G295" s="108"/>
      <c r="H295" s="109"/>
      <c r="L295" s="110"/>
    </row>
    <row r="296" spans="1:12" ht="13.5">
      <c r="A296" s="106"/>
      <c r="B296" s="106"/>
      <c r="C296" s="107"/>
      <c r="D296" s="107"/>
      <c r="E296" s="107"/>
      <c r="F296" s="107"/>
      <c r="G296" s="108"/>
      <c r="H296" s="109"/>
      <c r="L296" s="110"/>
    </row>
    <row r="297" spans="1:12" ht="13.5">
      <c r="A297" s="106"/>
      <c r="B297" s="106"/>
      <c r="C297" s="107"/>
      <c r="D297" s="107"/>
      <c r="E297" s="107"/>
      <c r="F297" s="107"/>
      <c r="G297" s="108"/>
      <c r="H297" s="109"/>
      <c r="L297" s="110"/>
    </row>
    <row r="298" spans="1:12" ht="13.5">
      <c r="A298" s="106"/>
      <c r="B298" s="106"/>
      <c r="C298" s="107"/>
      <c r="D298" s="107"/>
      <c r="E298" s="107"/>
      <c r="F298" s="107"/>
      <c r="G298" s="108"/>
      <c r="H298" s="109"/>
      <c r="L298" s="110"/>
    </row>
    <row r="299" spans="1:12" ht="13.5">
      <c r="A299" s="106"/>
      <c r="B299" s="106"/>
      <c r="C299" s="107"/>
      <c r="D299" s="107"/>
      <c r="E299" s="107"/>
      <c r="F299" s="107"/>
      <c r="G299" s="108"/>
      <c r="H299" s="109"/>
      <c r="L299" s="110"/>
    </row>
    <row r="300" spans="1:12" ht="13.5">
      <c r="A300" s="106"/>
      <c r="B300" s="106"/>
      <c r="C300" s="107"/>
      <c r="D300" s="107"/>
      <c r="E300" s="107"/>
      <c r="F300" s="107"/>
      <c r="G300" s="108"/>
      <c r="H300" s="109"/>
      <c r="L300" s="110"/>
    </row>
    <row r="301" spans="1:12" ht="13.5">
      <c r="A301" s="106"/>
      <c r="B301" s="106"/>
      <c r="C301" s="107"/>
      <c r="D301" s="107"/>
      <c r="E301" s="107"/>
      <c r="F301" s="107"/>
      <c r="G301" s="108"/>
      <c r="H301" s="109"/>
      <c r="L301" s="110"/>
    </row>
    <row r="302" spans="1:12" ht="13.5">
      <c r="A302" s="106"/>
      <c r="B302" s="106"/>
      <c r="C302" s="107"/>
      <c r="D302" s="107"/>
      <c r="E302" s="107"/>
      <c r="F302" s="107"/>
      <c r="G302" s="108"/>
      <c r="H302" s="109"/>
      <c r="L302" s="110"/>
    </row>
    <row r="303" spans="1:12" ht="13.5">
      <c r="A303" s="106"/>
      <c r="B303" s="106"/>
      <c r="C303" s="107"/>
      <c r="D303" s="107"/>
      <c r="E303" s="107"/>
      <c r="F303" s="107"/>
      <c r="G303" s="108"/>
      <c r="H303" s="109"/>
      <c r="L303" s="110"/>
    </row>
    <row r="304" spans="1:12" ht="13.5">
      <c r="A304" s="106"/>
      <c r="B304" s="106"/>
      <c r="C304" s="107"/>
      <c r="D304" s="107"/>
      <c r="E304" s="107"/>
      <c r="F304" s="107"/>
      <c r="G304" s="108"/>
      <c r="H304" s="109"/>
      <c r="L304" s="110"/>
    </row>
    <row r="305" spans="1:12" ht="13.5">
      <c r="A305" s="106"/>
      <c r="B305" s="106"/>
      <c r="C305" s="107"/>
      <c r="D305" s="107"/>
      <c r="E305" s="107"/>
      <c r="F305" s="107"/>
      <c r="G305" s="108"/>
      <c r="H305" s="109"/>
      <c r="L305" s="110"/>
    </row>
    <row r="306" spans="1:12" ht="13.5">
      <c r="A306" s="106"/>
      <c r="B306" s="106"/>
      <c r="C306" s="107"/>
      <c r="D306" s="107"/>
      <c r="E306" s="107"/>
      <c r="F306" s="107"/>
      <c r="G306" s="108"/>
      <c r="H306" s="109"/>
      <c r="L306" s="110"/>
    </row>
    <row r="307" spans="1:12" ht="13.5">
      <c r="A307" s="106"/>
      <c r="B307" s="106"/>
      <c r="C307" s="107"/>
      <c r="D307" s="107"/>
      <c r="E307" s="107"/>
      <c r="F307" s="107"/>
      <c r="G307" s="108"/>
      <c r="H307" s="109"/>
      <c r="L307" s="110"/>
    </row>
    <row r="308" spans="1:12" ht="13.5">
      <c r="A308" s="106"/>
      <c r="B308" s="106"/>
      <c r="C308" s="107"/>
      <c r="D308" s="107"/>
      <c r="E308" s="107"/>
      <c r="F308" s="107"/>
      <c r="G308" s="108"/>
      <c r="H308" s="109"/>
      <c r="L308" s="110"/>
    </row>
    <row r="309" spans="1:12" ht="13.5">
      <c r="A309" s="106"/>
      <c r="B309" s="106"/>
      <c r="C309" s="107"/>
      <c r="D309" s="107"/>
      <c r="E309" s="107"/>
      <c r="F309" s="107"/>
      <c r="G309" s="108"/>
      <c r="H309" s="109"/>
      <c r="L309" s="110"/>
    </row>
    <row r="310" spans="1:12" ht="13.5">
      <c r="A310" s="106"/>
      <c r="B310" s="106"/>
      <c r="C310" s="107"/>
      <c r="D310" s="107"/>
      <c r="E310" s="107"/>
      <c r="F310" s="107"/>
      <c r="G310" s="108"/>
      <c r="H310" s="109"/>
      <c r="L310" s="110"/>
    </row>
    <row r="311" spans="1:12" ht="13.5">
      <c r="A311" s="106"/>
      <c r="B311" s="106"/>
      <c r="C311" s="107"/>
      <c r="D311" s="107"/>
      <c r="E311" s="107"/>
      <c r="F311" s="107"/>
      <c r="G311" s="108"/>
      <c r="H311" s="109"/>
      <c r="L311" s="110"/>
    </row>
    <row r="312" spans="1:12" ht="13.5">
      <c r="A312" s="106"/>
      <c r="B312" s="106"/>
      <c r="C312" s="107"/>
      <c r="D312" s="107"/>
      <c r="E312" s="107"/>
      <c r="F312" s="107"/>
      <c r="G312" s="108"/>
      <c r="H312" s="109"/>
      <c r="L312" s="110"/>
    </row>
    <row r="313" spans="1:12" ht="13.5">
      <c r="A313" s="106"/>
      <c r="B313" s="106"/>
      <c r="C313" s="107"/>
      <c r="D313" s="107"/>
      <c r="E313" s="107"/>
      <c r="F313" s="107"/>
      <c r="G313" s="108"/>
      <c r="H313" s="109"/>
      <c r="L313" s="110"/>
    </row>
    <row r="314" spans="1:12" ht="13.5">
      <c r="A314" s="106"/>
      <c r="B314" s="106"/>
      <c r="C314" s="107"/>
      <c r="D314" s="107"/>
      <c r="E314" s="107"/>
      <c r="F314" s="107"/>
      <c r="G314" s="108"/>
      <c r="H314" s="109"/>
      <c r="L314" s="110"/>
    </row>
    <row r="315" spans="1:12" ht="13.5">
      <c r="A315" s="106"/>
      <c r="B315" s="106"/>
      <c r="C315" s="107"/>
      <c r="D315" s="107"/>
      <c r="E315" s="107"/>
      <c r="F315" s="107"/>
      <c r="G315" s="108"/>
      <c r="H315" s="109"/>
      <c r="L315" s="110"/>
    </row>
    <row r="316" spans="1:12" ht="13.5">
      <c r="A316" s="106"/>
      <c r="B316" s="106"/>
      <c r="C316" s="107"/>
      <c r="D316" s="107"/>
      <c r="E316" s="107"/>
      <c r="F316" s="107"/>
      <c r="G316" s="108"/>
      <c r="H316" s="109"/>
      <c r="L316" s="110"/>
    </row>
    <row r="317" spans="1:12" ht="13.5">
      <c r="A317" s="106"/>
      <c r="B317" s="106"/>
      <c r="C317" s="107"/>
      <c r="D317" s="107"/>
      <c r="E317" s="107"/>
      <c r="F317" s="107"/>
      <c r="G317" s="108"/>
      <c r="H317" s="109"/>
      <c r="L317" s="110"/>
    </row>
    <row r="318" spans="1:12" ht="13.5">
      <c r="A318" s="106"/>
      <c r="B318" s="106"/>
      <c r="C318" s="107"/>
      <c r="D318" s="107"/>
      <c r="E318" s="107"/>
      <c r="F318" s="107"/>
      <c r="G318" s="108"/>
      <c r="H318" s="109"/>
      <c r="L318" s="110"/>
    </row>
    <row r="319" spans="1:12" ht="13.5">
      <c r="A319" s="106"/>
      <c r="B319" s="106"/>
      <c r="C319" s="107"/>
      <c r="D319" s="107"/>
      <c r="E319" s="107"/>
      <c r="F319" s="107"/>
      <c r="G319" s="108"/>
      <c r="H319" s="109"/>
      <c r="L319" s="110"/>
    </row>
    <row r="320" spans="1:12" ht="13.5">
      <c r="A320" s="106"/>
      <c r="B320" s="106"/>
      <c r="C320" s="107"/>
      <c r="D320" s="107"/>
      <c r="E320" s="107"/>
      <c r="F320" s="107"/>
      <c r="G320" s="108"/>
      <c r="H320" s="109"/>
      <c r="L320" s="110"/>
    </row>
    <row r="321" spans="1:12" ht="13.5">
      <c r="A321" s="106"/>
      <c r="B321" s="106"/>
      <c r="C321" s="107"/>
      <c r="D321" s="107"/>
      <c r="E321" s="107"/>
      <c r="F321" s="107"/>
      <c r="G321" s="108"/>
      <c r="H321" s="109"/>
      <c r="L321" s="110"/>
    </row>
    <row r="322" spans="1:12" ht="13.5">
      <c r="A322" s="106"/>
      <c r="B322" s="106"/>
      <c r="C322" s="107"/>
      <c r="D322" s="107"/>
      <c r="E322" s="107"/>
      <c r="F322" s="107"/>
      <c r="G322" s="108"/>
      <c r="H322" s="109"/>
      <c r="L322" s="110"/>
    </row>
    <row r="323" spans="1:12" ht="13.5">
      <c r="A323" s="106"/>
      <c r="B323" s="106"/>
      <c r="C323" s="107"/>
      <c r="D323" s="107"/>
      <c r="E323" s="107"/>
      <c r="F323" s="107"/>
      <c r="G323" s="108"/>
      <c r="H323" s="109"/>
      <c r="L323" s="110"/>
    </row>
    <row r="324" spans="1:12" ht="13.5">
      <c r="A324" s="106"/>
      <c r="B324" s="106"/>
      <c r="C324" s="107"/>
      <c r="D324" s="107"/>
      <c r="E324" s="107"/>
      <c r="F324" s="107"/>
      <c r="G324" s="108"/>
      <c r="H324" s="109"/>
      <c r="L324" s="110"/>
    </row>
    <row r="325" spans="1:12" ht="13.5">
      <c r="A325" s="106"/>
      <c r="B325" s="106"/>
      <c r="C325" s="107"/>
      <c r="D325" s="107"/>
      <c r="E325" s="107"/>
      <c r="F325" s="107"/>
      <c r="G325" s="108"/>
      <c r="H325" s="109"/>
      <c r="L325" s="110"/>
    </row>
    <row r="326" spans="1:12" ht="13.5">
      <c r="A326" s="106"/>
      <c r="B326" s="106"/>
      <c r="C326" s="107"/>
      <c r="D326" s="107"/>
      <c r="E326" s="107"/>
      <c r="F326" s="107"/>
      <c r="G326" s="108"/>
      <c r="H326" s="109"/>
      <c r="L326" s="110"/>
    </row>
    <row r="327" spans="1:12" ht="13.5">
      <c r="A327" s="106"/>
      <c r="B327" s="106"/>
      <c r="C327" s="107"/>
      <c r="D327" s="107"/>
      <c r="E327" s="107"/>
      <c r="F327" s="107"/>
      <c r="G327" s="108"/>
      <c r="H327" s="109"/>
      <c r="L327" s="110"/>
    </row>
    <row r="328" spans="1:12" ht="13.5">
      <c r="A328" s="106"/>
      <c r="B328" s="106"/>
      <c r="C328" s="107"/>
      <c r="D328" s="107"/>
      <c r="E328" s="107"/>
      <c r="F328" s="107"/>
      <c r="G328" s="108"/>
      <c r="H328" s="109"/>
      <c r="L328" s="110"/>
    </row>
    <row r="329" spans="1:12" ht="13.5">
      <c r="A329" s="106"/>
      <c r="B329" s="106"/>
      <c r="C329" s="107"/>
      <c r="D329" s="107"/>
      <c r="E329" s="107"/>
      <c r="F329" s="107"/>
      <c r="G329" s="108"/>
      <c r="H329" s="109"/>
      <c r="L329" s="110"/>
    </row>
    <row r="330" spans="1:12" ht="13.5">
      <c r="A330" s="106"/>
      <c r="B330" s="106"/>
      <c r="C330" s="107"/>
      <c r="D330" s="107"/>
      <c r="E330" s="107"/>
      <c r="F330" s="107"/>
      <c r="G330" s="108"/>
      <c r="H330" s="109"/>
      <c r="L330" s="110"/>
    </row>
    <row r="331" spans="1:12" ht="13.5">
      <c r="A331" s="106"/>
      <c r="B331" s="106"/>
      <c r="C331" s="107"/>
      <c r="D331" s="107"/>
      <c r="E331" s="107"/>
      <c r="F331" s="107"/>
      <c r="G331" s="108"/>
      <c r="H331" s="109"/>
      <c r="L331" s="110"/>
    </row>
    <row r="332" spans="1:12" ht="13.5">
      <c r="A332" s="106"/>
      <c r="B332" s="106"/>
      <c r="C332" s="107"/>
      <c r="D332" s="107"/>
      <c r="E332" s="107"/>
      <c r="F332" s="107"/>
      <c r="G332" s="108"/>
      <c r="H332" s="109"/>
      <c r="L332" s="110"/>
    </row>
    <row r="333" spans="1:12" ht="13.5">
      <c r="A333" s="106"/>
      <c r="B333" s="106"/>
      <c r="C333" s="107"/>
      <c r="D333" s="107"/>
      <c r="E333" s="107"/>
      <c r="F333" s="107"/>
      <c r="G333" s="108"/>
      <c r="H333" s="109"/>
      <c r="L333" s="110"/>
    </row>
    <row r="334" spans="1:12" ht="13.5">
      <c r="A334" s="106"/>
      <c r="B334" s="106"/>
      <c r="C334" s="107"/>
      <c r="D334" s="107"/>
      <c r="E334" s="107"/>
      <c r="F334" s="107"/>
      <c r="G334" s="108"/>
      <c r="H334" s="109"/>
      <c r="L334" s="110"/>
    </row>
    <row r="335" spans="1:12" ht="13.5">
      <c r="A335" s="106"/>
      <c r="B335" s="106"/>
      <c r="C335" s="107"/>
      <c r="D335" s="107"/>
      <c r="E335" s="107"/>
      <c r="F335" s="107"/>
      <c r="G335" s="108"/>
      <c r="H335" s="109"/>
      <c r="L335" s="110"/>
    </row>
    <row r="336" spans="1:12" ht="13.5">
      <c r="A336" s="106"/>
      <c r="B336" s="106"/>
      <c r="C336" s="107"/>
      <c r="D336" s="107"/>
      <c r="E336" s="107"/>
      <c r="F336" s="107"/>
      <c r="G336" s="108"/>
      <c r="H336" s="109"/>
      <c r="L336" s="110"/>
    </row>
    <row r="337" spans="1:12" ht="13.5">
      <c r="A337" s="106"/>
      <c r="B337" s="106"/>
      <c r="C337" s="107"/>
      <c r="D337" s="107"/>
      <c r="E337" s="107"/>
      <c r="F337" s="107"/>
      <c r="G337" s="108"/>
      <c r="H337" s="109"/>
      <c r="L337" s="110"/>
    </row>
    <row r="338" spans="1:12" ht="13.5">
      <c r="A338" s="106"/>
      <c r="B338" s="106"/>
      <c r="C338" s="107"/>
      <c r="D338" s="107"/>
      <c r="E338" s="107"/>
      <c r="F338" s="107"/>
      <c r="G338" s="108"/>
      <c r="H338" s="109"/>
      <c r="L338" s="110"/>
    </row>
    <row r="339" spans="1:12" ht="13.5">
      <c r="A339" s="106"/>
      <c r="B339" s="106"/>
      <c r="C339" s="107"/>
      <c r="D339" s="107"/>
      <c r="E339" s="107"/>
      <c r="F339" s="107"/>
      <c r="G339" s="108"/>
      <c r="H339" s="109"/>
      <c r="L339" s="110"/>
    </row>
    <row r="340" spans="1:12" ht="13.5">
      <c r="A340" s="106"/>
      <c r="B340" s="106"/>
      <c r="C340" s="107"/>
      <c r="D340" s="107"/>
      <c r="E340" s="107"/>
      <c r="F340" s="107"/>
      <c r="G340" s="108"/>
      <c r="H340" s="109"/>
      <c r="L340" s="110"/>
    </row>
    <row r="341" spans="1:12" ht="13.5">
      <c r="A341" s="106"/>
      <c r="B341" s="106"/>
      <c r="C341" s="107"/>
      <c r="D341" s="107"/>
      <c r="E341" s="107"/>
      <c r="F341" s="107"/>
      <c r="G341" s="108"/>
      <c r="H341" s="109"/>
      <c r="L341" s="110"/>
    </row>
    <row r="342" spans="1:12" ht="13.5">
      <c r="A342" s="106"/>
      <c r="B342" s="106"/>
      <c r="C342" s="107"/>
      <c r="D342" s="107"/>
      <c r="E342" s="107"/>
      <c r="F342" s="107"/>
      <c r="G342" s="108"/>
      <c r="H342" s="109"/>
      <c r="L342" s="110"/>
    </row>
    <row r="343" spans="1:12" ht="13.5">
      <c r="A343" s="106"/>
      <c r="B343" s="106"/>
      <c r="C343" s="107"/>
      <c r="D343" s="107"/>
      <c r="E343" s="107"/>
      <c r="F343" s="107"/>
      <c r="G343" s="108"/>
      <c r="H343" s="109"/>
      <c r="L343" s="110"/>
    </row>
    <row r="344" spans="1:12" ht="13.5">
      <c r="A344" s="106"/>
      <c r="B344" s="106"/>
      <c r="C344" s="107"/>
      <c r="D344" s="107"/>
      <c r="E344" s="107"/>
      <c r="F344" s="107"/>
      <c r="G344" s="108"/>
      <c r="H344" s="109"/>
      <c r="L344" s="110"/>
    </row>
    <row r="345" spans="1:12" ht="13.5">
      <c r="A345" s="106"/>
      <c r="B345" s="106"/>
      <c r="C345" s="107"/>
      <c r="D345" s="107"/>
      <c r="E345" s="107"/>
      <c r="F345" s="107"/>
      <c r="G345" s="108"/>
      <c r="H345" s="109"/>
      <c r="L345" s="110"/>
    </row>
    <row r="346" spans="1:12" ht="13.5">
      <c r="A346" s="106"/>
      <c r="B346" s="106"/>
      <c r="C346" s="107"/>
      <c r="D346" s="107"/>
      <c r="E346" s="107"/>
      <c r="F346" s="107"/>
      <c r="G346" s="108"/>
      <c r="H346" s="109"/>
      <c r="L346" s="110"/>
    </row>
    <row r="347" spans="1:12" ht="13.5">
      <c r="A347" s="106"/>
      <c r="B347" s="106"/>
      <c r="C347" s="107"/>
      <c r="D347" s="107"/>
      <c r="E347" s="107"/>
      <c r="F347" s="107"/>
      <c r="G347" s="108"/>
      <c r="H347" s="109"/>
      <c r="L347" s="110"/>
    </row>
    <row r="348" spans="1:12" ht="13.5">
      <c r="A348" s="106"/>
      <c r="B348" s="106"/>
      <c r="C348" s="107"/>
      <c r="D348" s="107"/>
      <c r="E348" s="107"/>
      <c r="F348" s="107"/>
      <c r="G348" s="108"/>
      <c r="H348" s="109"/>
      <c r="L348" s="110"/>
    </row>
    <row r="349" spans="1:12" ht="13.5">
      <c r="A349" s="106"/>
      <c r="B349" s="106"/>
      <c r="C349" s="107"/>
      <c r="D349" s="107"/>
      <c r="E349" s="107"/>
      <c r="F349" s="107"/>
      <c r="G349" s="108"/>
      <c r="H349" s="109"/>
      <c r="L349" s="110"/>
    </row>
    <row r="350" spans="1:12" ht="13.5">
      <c r="A350" s="106"/>
      <c r="B350" s="106"/>
      <c r="C350" s="107"/>
      <c r="D350" s="107"/>
      <c r="E350" s="107"/>
      <c r="F350" s="107"/>
      <c r="G350" s="108"/>
      <c r="H350" s="109"/>
      <c r="L350" s="110"/>
    </row>
    <row r="351" spans="1:12" ht="13.5">
      <c r="A351" s="106"/>
      <c r="B351" s="106"/>
      <c r="C351" s="107"/>
      <c r="D351" s="107"/>
      <c r="E351" s="107"/>
      <c r="F351" s="107"/>
      <c r="G351" s="108"/>
      <c r="H351" s="109"/>
      <c r="L351" s="110"/>
    </row>
    <row r="352" spans="1:12" ht="13.5">
      <c r="A352" s="106"/>
      <c r="B352" s="106"/>
      <c r="C352" s="107"/>
      <c r="D352" s="107"/>
      <c r="E352" s="107"/>
      <c r="F352" s="107"/>
      <c r="G352" s="108"/>
      <c r="H352" s="109"/>
      <c r="L352" s="110"/>
    </row>
    <row r="353" spans="1:12" ht="13.5">
      <c r="A353" s="106"/>
      <c r="B353" s="106"/>
      <c r="C353" s="107"/>
      <c r="D353" s="107"/>
      <c r="E353" s="107"/>
      <c r="F353" s="107"/>
      <c r="G353" s="108"/>
      <c r="H353" s="109"/>
      <c r="L353" s="110"/>
    </row>
    <row r="354" spans="1:12" ht="13.5">
      <c r="A354" s="106"/>
      <c r="B354" s="106"/>
      <c r="C354" s="107"/>
      <c r="D354" s="107"/>
      <c r="E354" s="107"/>
      <c r="F354" s="107"/>
      <c r="G354" s="108"/>
      <c r="H354" s="109"/>
      <c r="L354" s="110"/>
    </row>
    <row r="355" spans="1:12" ht="13.5">
      <c r="A355" s="106"/>
      <c r="B355" s="106"/>
      <c r="C355" s="107"/>
      <c r="D355" s="107"/>
      <c r="E355" s="107"/>
      <c r="F355" s="107"/>
      <c r="G355" s="108"/>
      <c r="H355" s="109"/>
      <c r="L355" s="110"/>
    </row>
    <row r="356" spans="1:12" ht="13.5">
      <c r="A356" s="106"/>
      <c r="B356" s="106"/>
      <c r="C356" s="107"/>
      <c r="D356" s="107"/>
      <c r="E356" s="107"/>
      <c r="F356" s="107"/>
      <c r="G356" s="108"/>
      <c r="H356" s="109"/>
      <c r="L356" s="110"/>
    </row>
    <row r="357" spans="1:12" ht="13.5">
      <c r="A357" s="106"/>
      <c r="B357" s="106"/>
      <c r="C357" s="107"/>
      <c r="D357" s="107"/>
      <c r="E357" s="107"/>
      <c r="F357" s="107"/>
      <c r="G357" s="108"/>
      <c r="H357" s="109"/>
      <c r="L357" s="110"/>
    </row>
    <row r="358" spans="1:12" ht="13.5">
      <c r="A358" s="106"/>
      <c r="B358" s="106"/>
      <c r="C358" s="107"/>
      <c r="D358" s="107"/>
      <c r="E358" s="107"/>
      <c r="F358" s="107"/>
      <c r="G358" s="108"/>
      <c r="H358" s="109"/>
      <c r="L358" s="110"/>
    </row>
    <row r="359" spans="1:12" ht="13.5">
      <c r="A359" s="106"/>
      <c r="B359" s="106"/>
      <c r="C359" s="107"/>
      <c r="D359" s="107"/>
      <c r="E359" s="107"/>
      <c r="F359" s="107"/>
      <c r="G359" s="108"/>
      <c r="H359" s="109"/>
      <c r="L359" s="110"/>
    </row>
    <row r="360" spans="1:12" ht="13.5">
      <c r="A360" s="106"/>
      <c r="B360" s="106"/>
      <c r="C360" s="107"/>
      <c r="D360" s="107"/>
      <c r="E360" s="107"/>
      <c r="F360" s="107"/>
      <c r="G360" s="108"/>
      <c r="H360" s="109"/>
      <c r="L360" s="110"/>
    </row>
    <row r="361" spans="1:12" ht="13.5">
      <c r="A361" s="106"/>
      <c r="B361" s="106"/>
      <c r="C361" s="107"/>
      <c r="D361" s="107"/>
      <c r="E361" s="107"/>
      <c r="F361" s="107"/>
      <c r="G361" s="108"/>
      <c r="H361" s="109"/>
      <c r="L361" s="110"/>
    </row>
    <row r="362" spans="1:12" ht="13.5">
      <c r="A362" s="106"/>
      <c r="B362" s="106"/>
      <c r="C362" s="107"/>
      <c r="D362" s="107"/>
      <c r="E362" s="107"/>
      <c r="F362" s="107"/>
      <c r="G362" s="108"/>
      <c r="H362" s="109"/>
      <c r="L362" s="110"/>
    </row>
    <row r="363" spans="1:12" ht="13.5">
      <c r="A363" s="106"/>
      <c r="B363" s="106"/>
      <c r="C363" s="107"/>
      <c r="D363" s="107"/>
      <c r="E363" s="107"/>
      <c r="F363" s="107"/>
      <c r="G363" s="108"/>
      <c r="H363" s="109"/>
      <c r="L363" s="110"/>
    </row>
    <row r="364" spans="1:12" ht="13.5">
      <c r="A364" s="106"/>
      <c r="B364" s="106"/>
      <c r="C364" s="107"/>
      <c r="D364" s="107"/>
      <c r="E364" s="107"/>
      <c r="F364" s="107"/>
      <c r="G364" s="108"/>
      <c r="H364" s="109"/>
      <c r="L364" s="110"/>
    </row>
    <row r="365" spans="1:12" ht="13.5">
      <c r="A365" s="106"/>
      <c r="B365" s="106"/>
      <c r="C365" s="107"/>
      <c r="D365" s="107"/>
      <c r="E365" s="107"/>
      <c r="F365" s="107"/>
      <c r="G365" s="108"/>
      <c r="H365" s="109"/>
      <c r="L365" s="110"/>
    </row>
    <row r="366" spans="1:12" ht="13.5">
      <c r="A366" s="106"/>
      <c r="B366" s="106"/>
      <c r="C366" s="107"/>
      <c r="D366" s="107"/>
      <c r="E366" s="107"/>
      <c r="F366" s="107"/>
      <c r="G366" s="108"/>
      <c r="H366" s="109"/>
      <c r="L366" s="110"/>
    </row>
    <row r="367" spans="1:12" ht="13.5">
      <c r="A367" s="106"/>
      <c r="B367" s="106"/>
      <c r="C367" s="107"/>
      <c r="D367" s="107"/>
      <c r="E367" s="107"/>
      <c r="F367" s="107"/>
      <c r="G367" s="108"/>
      <c r="H367" s="109"/>
      <c r="L367" s="110"/>
    </row>
    <row r="368" spans="1:12" ht="13.5">
      <c r="A368" s="106"/>
      <c r="B368" s="106"/>
      <c r="C368" s="107"/>
      <c r="D368" s="107"/>
      <c r="E368" s="107"/>
      <c r="F368" s="107"/>
      <c r="G368" s="108"/>
      <c r="H368" s="109"/>
      <c r="L368" s="110"/>
    </row>
    <row r="369" spans="1:12" ht="13.5">
      <c r="A369" s="106"/>
      <c r="B369" s="106"/>
      <c r="C369" s="107"/>
      <c r="D369" s="107"/>
      <c r="E369" s="107"/>
      <c r="F369" s="107"/>
      <c r="G369" s="108"/>
      <c r="H369" s="109"/>
      <c r="L369" s="110"/>
    </row>
    <row r="370" spans="1:12" ht="13.5">
      <c r="A370" s="106"/>
      <c r="B370" s="106"/>
      <c r="C370" s="107"/>
      <c r="D370" s="107"/>
      <c r="E370" s="107"/>
      <c r="F370" s="107"/>
      <c r="G370" s="108"/>
      <c r="H370" s="109"/>
      <c r="L370" s="110"/>
    </row>
    <row r="371" spans="1:12" ht="13.5">
      <c r="A371" s="106"/>
      <c r="B371" s="106"/>
      <c r="C371" s="107"/>
      <c r="D371" s="107"/>
      <c r="E371" s="107"/>
      <c r="F371" s="107"/>
      <c r="G371" s="108"/>
      <c r="H371" s="109"/>
      <c r="L371" s="110"/>
    </row>
    <row r="372" spans="1:12" ht="13.5">
      <c r="A372" s="106"/>
      <c r="B372" s="106"/>
      <c r="C372" s="107"/>
      <c r="D372" s="107"/>
      <c r="E372" s="107"/>
      <c r="F372" s="107"/>
      <c r="G372" s="108"/>
      <c r="H372" s="109"/>
      <c r="L372" s="110"/>
    </row>
    <row r="373" spans="1:12" ht="13.5">
      <c r="A373" s="106"/>
      <c r="B373" s="106"/>
      <c r="C373" s="107"/>
      <c r="D373" s="107"/>
      <c r="E373" s="107"/>
      <c r="F373" s="107"/>
      <c r="G373" s="108"/>
      <c r="H373" s="109"/>
      <c r="L373" s="110"/>
    </row>
    <row r="374" spans="1:12" ht="13.5">
      <c r="A374" s="106"/>
      <c r="B374" s="106"/>
      <c r="C374" s="107"/>
      <c r="D374" s="107"/>
      <c r="E374" s="107"/>
      <c r="F374" s="107"/>
      <c r="G374" s="108"/>
      <c r="H374" s="109"/>
      <c r="L374" s="110"/>
    </row>
    <row r="375" spans="1:12" ht="13.5">
      <c r="A375" s="106"/>
      <c r="B375" s="106"/>
      <c r="C375" s="107"/>
      <c r="D375" s="107"/>
      <c r="E375" s="107"/>
      <c r="F375" s="107"/>
      <c r="G375" s="108"/>
      <c r="H375" s="109"/>
      <c r="L375" s="110"/>
    </row>
    <row r="376" spans="1:12" ht="13.5">
      <c r="A376" s="106"/>
      <c r="B376" s="106"/>
      <c r="C376" s="107"/>
      <c r="D376" s="107"/>
      <c r="E376" s="107"/>
      <c r="F376" s="107"/>
      <c r="G376" s="108"/>
      <c r="H376" s="109"/>
      <c r="L376" s="110"/>
    </row>
    <row r="377" spans="1:12" ht="13.5">
      <c r="A377" s="106"/>
      <c r="B377" s="106"/>
      <c r="C377" s="107"/>
      <c r="D377" s="107"/>
      <c r="E377" s="107"/>
      <c r="F377" s="107"/>
      <c r="G377" s="108"/>
      <c r="H377" s="109"/>
      <c r="L377" s="110"/>
    </row>
    <row r="378" spans="1:12" ht="13.5">
      <c r="A378" s="106"/>
      <c r="B378" s="106"/>
      <c r="C378" s="107"/>
      <c r="D378" s="107"/>
      <c r="E378" s="107"/>
      <c r="F378" s="107"/>
      <c r="G378" s="108"/>
      <c r="H378" s="109"/>
      <c r="L378" s="110"/>
    </row>
    <row r="379" spans="1:12" ht="13.5">
      <c r="A379" s="106"/>
      <c r="B379" s="106"/>
      <c r="C379" s="107"/>
      <c r="D379" s="107"/>
      <c r="E379" s="107"/>
      <c r="F379" s="107"/>
      <c r="G379" s="108"/>
      <c r="H379" s="109"/>
      <c r="L379" s="110"/>
    </row>
    <row r="380" spans="1:12" ht="13.5">
      <c r="A380" s="106"/>
      <c r="B380" s="106"/>
      <c r="C380" s="107"/>
      <c r="D380" s="107"/>
      <c r="E380" s="107"/>
      <c r="F380" s="107"/>
      <c r="G380" s="108"/>
      <c r="H380" s="109"/>
      <c r="L380" s="110"/>
    </row>
    <row r="381" spans="1:12" ht="13.5">
      <c r="A381" s="106"/>
      <c r="B381" s="106"/>
      <c r="C381" s="107"/>
      <c r="D381" s="107"/>
      <c r="E381" s="107"/>
      <c r="F381" s="107"/>
      <c r="G381" s="108"/>
      <c r="H381" s="109"/>
      <c r="L381" s="110"/>
    </row>
    <row r="382" spans="1:12" ht="13.5">
      <c r="A382" s="106"/>
      <c r="B382" s="106"/>
      <c r="C382" s="107"/>
      <c r="D382" s="107"/>
      <c r="E382" s="107"/>
      <c r="F382" s="107"/>
      <c r="G382" s="108"/>
      <c r="H382" s="109"/>
      <c r="L382" s="110"/>
    </row>
    <row r="383" spans="1:12" ht="13.5">
      <c r="A383" s="106"/>
      <c r="B383" s="106"/>
      <c r="C383" s="107"/>
      <c r="D383" s="107"/>
      <c r="E383" s="107"/>
      <c r="F383" s="107"/>
      <c r="G383" s="108"/>
      <c r="H383" s="109"/>
      <c r="L383" s="110"/>
    </row>
    <row r="384" spans="1:12" ht="13.5">
      <c r="A384" s="106"/>
      <c r="B384" s="106"/>
      <c r="C384" s="107"/>
      <c r="D384" s="107"/>
      <c r="E384" s="107"/>
      <c r="F384" s="107"/>
      <c r="G384" s="108"/>
      <c r="H384" s="109"/>
      <c r="L384" s="110"/>
    </row>
    <row r="385" spans="1:12" ht="13.5">
      <c r="A385" s="106"/>
      <c r="B385" s="106"/>
      <c r="C385" s="107"/>
      <c r="D385" s="107"/>
      <c r="E385" s="107"/>
      <c r="F385" s="107"/>
      <c r="G385" s="108"/>
      <c r="H385" s="109"/>
      <c r="L385" s="110"/>
    </row>
    <row r="386" spans="1:12" ht="13.5">
      <c r="A386" s="106"/>
      <c r="B386" s="106"/>
      <c r="C386" s="107"/>
      <c r="D386" s="107"/>
      <c r="E386" s="107"/>
      <c r="F386" s="107"/>
      <c r="G386" s="108"/>
      <c r="H386" s="109"/>
      <c r="L386" s="110"/>
    </row>
    <row r="387" spans="1:12" ht="13.5">
      <c r="A387" s="106"/>
      <c r="B387" s="106"/>
      <c r="C387" s="107"/>
      <c r="D387" s="107"/>
      <c r="E387" s="107"/>
      <c r="F387" s="107"/>
      <c r="G387" s="108"/>
      <c r="H387" s="109"/>
      <c r="L387" s="110"/>
    </row>
    <row r="388" spans="1:12" ht="13.5">
      <c r="A388" s="106"/>
      <c r="B388" s="106"/>
      <c r="C388" s="107"/>
      <c r="D388" s="107"/>
      <c r="E388" s="107"/>
      <c r="F388" s="107"/>
      <c r="G388" s="108"/>
      <c r="H388" s="109"/>
      <c r="L388" s="110"/>
    </row>
    <row r="389" spans="1:12" ht="13.5">
      <c r="A389" s="106"/>
      <c r="B389" s="106"/>
      <c r="C389" s="107"/>
      <c r="D389" s="107"/>
      <c r="E389" s="107"/>
      <c r="F389" s="107"/>
      <c r="G389" s="108"/>
      <c r="H389" s="109"/>
      <c r="L389" s="110"/>
    </row>
    <row r="390" spans="1:12" ht="13.5">
      <c r="A390" s="106"/>
      <c r="B390" s="106"/>
      <c r="C390" s="107"/>
      <c r="D390" s="107"/>
      <c r="E390" s="107"/>
      <c r="F390" s="107"/>
      <c r="G390" s="108"/>
      <c r="H390" s="109"/>
      <c r="L390" s="110"/>
    </row>
    <row r="391" spans="1:12" ht="13.5">
      <c r="A391" s="106"/>
      <c r="B391" s="106"/>
      <c r="C391" s="107"/>
      <c r="D391" s="107"/>
      <c r="E391" s="107"/>
      <c r="F391" s="107"/>
      <c r="G391" s="108"/>
      <c r="H391" s="109"/>
      <c r="L391" s="110"/>
    </row>
    <row r="392" spans="1:12" ht="13.5">
      <c r="A392" s="106"/>
      <c r="B392" s="106"/>
      <c r="C392" s="107"/>
      <c r="D392" s="107"/>
      <c r="E392" s="107"/>
      <c r="F392" s="107"/>
      <c r="G392" s="108"/>
      <c r="H392" s="109"/>
      <c r="L392" s="110"/>
    </row>
    <row r="393" spans="1:12" ht="13.5">
      <c r="A393" s="106"/>
      <c r="B393" s="106"/>
      <c r="C393" s="107"/>
      <c r="D393" s="107"/>
      <c r="E393" s="107"/>
      <c r="F393" s="107"/>
      <c r="G393" s="108"/>
      <c r="H393" s="109"/>
      <c r="L393" s="110"/>
    </row>
    <row r="394" spans="1:12" ht="13.5">
      <c r="A394" s="106"/>
      <c r="B394" s="106"/>
      <c r="C394" s="107"/>
      <c r="D394" s="107"/>
      <c r="E394" s="107"/>
      <c r="F394" s="107"/>
      <c r="G394" s="108"/>
      <c r="H394" s="109"/>
      <c r="L394" s="110"/>
    </row>
    <row r="395" spans="1:12" ht="13.5">
      <c r="A395" s="106"/>
      <c r="B395" s="106"/>
      <c r="C395" s="107"/>
      <c r="D395" s="107"/>
      <c r="E395" s="107"/>
      <c r="F395" s="107"/>
      <c r="G395" s="108"/>
      <c r="H395" s="109"/>
      <c r="L395" s="110"/>
    </row>
    <row r="396" spans="1:12" ht="13.5">
      <c r="A396" s="106"/>
      <c r="B396" s="106"/>
      <c r="C396" s="107"/>
      <c r="D396" s="107"/>
      <c r="E396" s="107"/>
      <c r="F396" s="107"/>
      <c r="G396" s="108"/>
      <c r="H396" s="109"/>
      <c r="L396" s="110"/>
    </row>
    <row r="397" spans="1:12" ht="13.5">
      <c r="A397" s="106"/>
      <c r="B397" s="106"/>
      <c r="C397" s="107"/>
      <c r="D397" s="107"/>
      <c r="E397" s="107"/>
      <c r="F397" s="107"/>
      <c r="G397" s="108"/>
      <c r="H397" s="109"/>
      <c r="L397" s="110"/>
    </row>
    <row r="398" spans="1:12" ht="13.5">
      <c r="A398" s="106"/>
      <c r="B398" s="106"/>
      <c r="C398" s="107"/>
      <c r="D398" s="107"/>
      <c r="E398" s="107"/>
      <c r="F398" s="107"/>
      <c r="G398" s="108"/>
      <c r="H398" s="109"/>
      <c r="L398" s="110"/>
    </row>
    <row r="399" spans="1:12" ht="13.5">
      <c r="A399" s="106"/>
      <c r="B399" s="106"/>
      <c r="C399" s="107"/>
      <c r="D399" s="107"/>
      <c r="E399" s="107"/>
      <c r="F399" s="107"/>
      <c r="G399" s="108"/>
      <c r="H399" s="109"/>
      <c r="L399" s="110"/>
    </row>
    <row r="400" spans="1:12" ht="13.5">
      <c r="A400" s="106"/>
      <c r="B400" s="106"/>
      <c r="C400" s="107"/>
      <c r="D400" s="107"/>
      <c r="E400" s="107"/>
      <c r="F400" s="107"/>
      <c r="G400" s="108"/>
      <c r="H400" s="109"/>
      <c r="L400" s="110"/>
    </row>
    <row r="401" spans="1:12" ht="13.5">
      <c r="A401" s="106"/>
      <c r="B401" s="106"/>
      <c r="C401" s="107"/>
      <c r="D401" s="107"/>
      <c r="E401" s="107"/>
      <c r="F401" s="107"/>
      <c r="G401" s="108"/>
      <c r="H401" s="109"/>
      <c r="L401" s="110"/>
    </row>
    <row r="402" spans="1:12" ht="13.5">
      <c r="A402" s="106"/>
      <c r="B402" s="106"/>
      <c r="C402" s="107"/>
      <c r="D402" s="107"/>
      <c r="E402" s="107"/>
      <c r="F402" s="107"/>
      <c r="G402" s="108"/>
      <c r="H402" s="109"/>
      <c r="L402" s="110"/>
    </row>
    <row r="403" spans="1:12" ht="13.5">
      <c r="A403" s="106"/>
      <c r="B403" s="106"/>
      <c r="C403" s="107"/>
      <c r="D403" s="107"/>
      <c r="E403" s="107"/>
      <c r="F403" s="107"/>
      <c r="G403" s="108"/>
      <c r="H403" s="109"/>
      <c r="L403" s="110"/>
    </row>
    <row r="404" spans="1:12" ht="13.5">
      <c r="A404" s="106"/>
      <c r="B404" s="106"/>
      <c r="C404" s="107"/>
      <c r="D404" s="107"/>
      <c r="E404" s="107"/>
      <c r="F404" s="107"/>
      <c r="G404" s="108"/>
      <c r="H404" s="109"/>
      <c r="L404" s="110"/>
    </row>
    <row r="405" spans="1:12" ht="13.5">
      <c r="A405" s="106"/>
      <c r="B405" s="106"/>
      <c r="C405" s="107"/>
      <c r="D405" s="107"/>
      <c r="E405" s="107"/>
      <c r="F405" s="107"/>
      <c r="G405" s="108"/>
      <c r="H405" s="109"/>
      <c r="L405" s="110"/>
    </row>
    <row r="406" spans="1:12" ht="13.5">
      <c r="A406" s="106"/>
      <c r="B406" s="106"/>
      <c r="C406" s="107"/>
      <c r="D406" s="107"/>
      <c r="E406" s="107"/>
      <c r="F406" s="107"/>
      <c r="G406" s="108"/>
      <c r="H406" s="109"/>
      <c r="L406" s="110"/>
    </row>
    <row r="407" spans="1:12" ht="13.5">
      <c r="A407" s="106"/>
      <c r="B407" s="106"/>
      <c r="C407" s="107"/>
      <c r="D407" s="107"/>
      <c r="E407" s="107"/>
      <c r="F407" s="107"/>
      <c r="G407" s="108"/>
      <c r="H407" s="109"/>
      <c r="L407" s="110"/>
    </row>
    <row r="408" spans="1:12" ht="13.5">
      <c r="A408" s="106"/>
      <c r="B408" s="106"/>
      <c r="C408" s="107"/>
      <c r="D408" s="107"/>
      <c r="E408" s="107"/>
      <c r="F408" s="107"/>
      <c r="G408" s="108"/>
      <c r="H408" s="109"/>
      <c r="L408" s="110"/>
    </row>
    <row r="409" spans="1:12" ht="13.5">
      <c r="A409" s="106"/>
      <c r="B409" s="106"/>
      <c r="C409" s="107"/>
      <c r="D409" s="107"/>
      <c r="E409" s="107"/>
      <c r="F409" s="107"/>
      <c r="G409" s="108"/>
      <c r="H409" s="109"/>
      <c r="L409" s="110"/>
    </row>
    <row r="410" spans="1:12" ht="13.5">
      <c r="A410" s="106"/>
      <c r="B410" s="106"/>
      <c r="C410" s="107"/>
      <c r="D410" s="107"/>
      <c r="E410" s="107"/>
      <c r="F410" s="107"/>
      <c r="G410" s="108"/>
      <c r="H410" s="109"/>
      <c r="L410" s="110"/>
    </row>
    <row r="411" spans="1:12" ht="13.5">
      <c r="A411" s="106"/>
      <c r="B411" s="106"/>
      <c r="C411" s="107"/>
      <c r="D411" s="107"/>
      <c r="E411" s="107"/>
      <c r="F411" s="107"/>
      <c r="G411" s="108"/>
      <c r="H411" s="109"/>
      <c r="L411" s="110"/>
    </row>
    <row r="412" spans="1:12" ht="13.5">
      <c r="A412" s="106"/>
      <c r="B412" s="106"/>
      <c r="C412" s="107"/>
      <c r="D412" s="107"/>
      <c r="E412" s="107"/>
      <c r="F412" s="107"/>
      <c r="G412" s="108"/>
      <c r="H412" s="109"/>
      <c r="L412" s="110"/>
    </row>
    <row r="413" spans="1:12" ht="13.5">
      <c r="A413" s="106"/>
      <c r="B413" s="106"/>
      <c r="C413" s="107"/>
      <c r="D413" s="107"/>
      <c r="E413" s="107"/>
      <c r="F413" s="107"/>
      <c r="G413" s="108"/>
      <c r="H413" s="109"/>
      <c r="L413" s="110"/>
    </row>
    <row r="414" spans="1:12" ht="13.5">
      <c r="A414" s="106"/>
      <c r="B414" s="106"/>
      <c r="C414" s="107"/>
      <c r="D414" s="107"/>
      <c r="E414" s="107"/>
      <c r="F414" s="107"/>
      <c r="G414" s="108"/>
      <c r="H414" s="109"/>
      <c r="L414" s="110"/>
    </row>
    <row r="415" spans="1:12" ht="13.5">
      <c r="A415" s="106"/>
      <c r="B415" s="106"/>
      <c r="C415" s="107"/>
      <c r="D415" s="107"/>
      <c r="E415" s="107"/>
      <c r="F415" s="107"/>
      <c r="G415" s="108"/>
      <c r="H415" s="109"/>
      <c r="L415" s="110"/>
    </row>
    <row r="416" spans="1:12" ht="13.5">
      <c r="A416" s="106"/>
      <c r="B416" s="106"/>
      <c r="C416" s="107"/>
      <c r="D416" s="107"/>
      <c r="E416" s="107"/>
      <c r="F416" s="107"/>
      <c r="G416" s="108"/>
      <c r="H416" s="109"/>
      <c r="L416" s="110"/>
    </row>
  </sheetData>
  <sheetProtection/>
  <mergeCells count="191">
    <mergeCell ref="D186:G186"/>
    <mergeCell ref="A1:L1"/>
    <mergeCell ref="H166:H168"/>
    <mergeCell ref="A164:A165"/>
    <mergeCell ref="J42:J43"/>
    <mergeCell ref="D43:G43"/>
    <mergeCell ref="A88:A89"/>
    <mergeCell ref="H70:H71"/>
    <mergeCell ref="I138:I139"/>
    <mergeCell ref="H6:H7"/>
    <mergeCell ref="H14:H15"/>
    <mergeCell ref="H184:H185"/>
    <mergeCell ref="D90:G90"/>
    <mergeCell ref="D91:G91"/>
    <mergeCell ref="D111:G111"/>
    <mergeCell ref="D122:G122"/>
    <mergeCell ref="D170:G170"/>
    <mergeCell ref="D167:G167"/>
    <mergeCell ref="D168:G168"/>
    <mergeCell ref="D137:G137"/>
    <mergeCell ref="D146:G146"/>
    <mergeCell ref="H34:H35"/>
    <mergeCell ref="D35:G35"/>
    <mergeCell ref="D34:G34"/>
    <mergeCell ref="H138:H139"/>
    <mergeCell ref="D17:G17"/>
    <mergeCell ref="D18:G18"/>
    <mergeCell ref="D20:G20"/>
    <mergeCell ref="D27:G27"/>
    <mergeCell ref="D51:G51"/>
    <mergeCell ref="D19:G19"/>
    <mergeCell ref="D151:G151"/>
    <mergeCell ref="H150:H151"/>
    <mergeCell ref="H157:H158"/>
    <mergeCell ref="D156:G156"/>
    <mergeCell ref="D152:G152"/>
    <mergeCell ref="D155:G155"/>
    <mergeCell ref="D153:G153"/>
    <mergeCell ref="D150:G150"/>
    <mergeCell ref="D173:G173"/>
    <mergeCell ref="D174:G174"/>
    <mergeCell ref="D154:G154"/>
    <mergeCell ref="D117:G117"/>
    <mergeCell ref="D140:G140"/>
    <mergeCell ref="D141:G141"/>
    <mergeCell ref="D149:G149"/>
    <mergeCell ref="D147:G147"/>
    <mergeCell ref="D132:G132"/>
    <mergeCell ref="D127:G127"/>
    <mergeCell ref="L2:L3"/>
    <mergeCell ref="D14:G14"/>
    <mergeCell ref="D15:G15"/>
    <mergeCell ref="J15:J16"/>
    <mergeCell ref="A4:L4"/>
    <mergeCell ref="I2:K2"/>
    <mergeCell ref="D16:G16"/>
    <mergeCell ref="D7:G7"/>
    <mergeCell ref="A2:A3"/>
    <mergeCell ref="H100:H101"/>
    <mergeCell ref="H160:H161"/>
    <mergeCell ref="I15:I16"/>
    <mergeCell ref="B2:G3"/>
    <mergeCell ref="A47:L47"/>
    <mergeCell ref="L14:L16"/>
    <mergeCell ref="D5:G5"/>
    <mergeCell ref="D6:G6"/>
    <mergeCell ref="D139:G139"/>
    <mergeCell ref="H2:H3"/>
    <mergeCell ref="D44:G44"/>
    <mergeCell ref="A46:L46"/>
    <mergeCell ref="D45:G45"/>
    <mergeCell ref="D42:G42"/>
    <mergeCell ref="D48:G48"/>
    <mergeCell ref="D49:G49"/>
    <mergeCell ref="D50:G50"/>
    <mergeCell ref="I42:I43"/>
    <mergeCell ref="D60:G60"/>
    <mergeCell ref="D85:G85"/>
    <mergeCell ref="D89:G89"/>
    <mergeCell ref="D92:G92"/>
    <mergeCell ref="D78:G78"/>
    <mergeCell ref="D80:G80"/>
    <mergeCell ref="D63:G63"/>
    <mergeCell ref="D64:G64"/>
    <mergeCell ref="D84:G84"/>
    <mergeCell ref="D53:G53"/>
    <mergeCell ref="D52:G52"/>
    <mergeCell ref="D68:G68"/>
    <mergeCell ref="D54:G54"/>
    <mergeCell ref="D58:G58"/>
    <mergeCell ref="D55:G55"/>
    <mergeCell ref="A57:L57"/>
    <mergeCell ref="D59:G59"/>
    <mergeCell ref="D61:G61"/>
    <mergeCell ref="D62:G62"/>
    <mergeCell ref="D74:G74"/>
    <mergeCell ref="J138:J139"/>
    <mergeCell ref="K138:K139"/>
    <mergeCell ref="D69:G69"/>
    <mergeCell ref="D86:G86"/>
    <mergeCell ref="D88:G88"/>
    <mergeCell ref="D123:G123"/>
    <mergeCell ref="H73:H74"/>
    <mergeCell ref="D65:G65"/>
    <mergeCell ref="D159:G159"/>
    <mergeCell ref="D83:G83"/>
    <mergeCell ref="D75:G75"/>
    <mergeCell ref="D81:G81"/>
    <mergeCell ref="D162:G162"/>
    <mergeCell ref="D145:G145"/>
    <mergeCell ref="D116:G116"/>
    <mergeCell ref="D136:G136"/>
    <mergeCell ref="D79:G79"/>
    <mergeCell ref="D93:G93"/>
    <mergeCell ref="H182:H183"/>
    <mergeCell ref="D157:G157"/>
    <mergeCell ref="D66:G66"/>
    <mergeCell ref="D73:G73"/>
    <mergeCell ref="D72:G72"/>
    <mergeCell ref="D70:G70"/>
    <mergeCell ref="D104:G104"/>
    <mergeCell ref="D105:G105"/>
    <mergeCell ref="H140:H141"/>
    <mergeCell ref="D103:G103"/>
    <mergeCell ref="D124:G124"/>
    <mergeCell ref="D120:G120"/>
    <mergeCell ref="D94:G94"/>
    <mergeCell ref="D99:G99"/>
    <mergeCell ref="D148:G148"/>
    <mergeCell ref="D102:G102"/>
    <mergeCell ref="D133:G133"/>
    <mergeCell ref="D129:G129"/>
    <mergeCell ref="D128:G128"/>
    <mergeCell ref="D95:G95"/>
    <mergeCell ref="D71:G71"/>
    <mergeCell ref="D67:G67"/>
    <mergeCell ref="D188:G188"/>
    <mergeCell ref="A187:L187"/>
    <mergeCell ref="D179:G179"/>
    <mergeCell ref="D180:G180"/>
    <mergeCell ref="D181:G181"/>
    <mergeCell ref="D165:G165"/>
    <mergeCell ref="D169:G169"/>
    <mergeCell ref="D166:G166"/>
    <mergeCell ref="D175:G175"/>
    <mergeCell ref="D184:G184"/>
    <mergeCell ref="D82:G82"/>
    <mergeCell ref="D185:G185"/>
    <mergeCell ref="D76:G76"/>
    <mergeCell ref="D183:G183"/>
    <mergeCell ref="D177:G177"/>
    <mergeCell ref="D176:G176"/>
    <mergeCell ref="D163:G163"/>
    <mergeCell ref="D142:G142"/>
    <mergeCell ref="D172:G172"/>
    <mergeCell ref="D164:G164"/>
    <mergeCell ref="D131:G131"/>
    <mergeCell ref="D115:G115"/>
    <mergeCell ref="D112:G112"/>
    <mergeCell ref="D130:G130"/>
    <mergeCell ref="D118:G118"/>
    <mergeCell ref="D114:G114"/>
    <mergeCell ref="D121:G121"/>
    <mergeCell ref="D144:G144"/>
    <mergeCell ref="D182:G182"/>
    <mergeCell ref="D178:G178"/>
    <mergeCell ref="D158:G158"/>
    <mergeCell ref="D161:G161"/>
    <mergeCell ref="D113:G113"/>
    <mergeCell ref="D143:G143"/>
    <mergeCell ref="D171:G171"/>
    <mergeCell ref="D125:G125"/>
    <mergeCell ref="D126:G126"/>
    <mergeCell ref="D119:G119"/>
    <mergeCell ref="D98:G98"/>
    <mergeCell ref="D96:G96"/>
    <mergeCell ref="D97:G97"/>
    <mergeCell ref="D100:G100"/>
    <mergeCell ref="D109:G109"/>
    <mergeCell ref="D107:G107"/>
    <mergeCell ref="D106:G106"/>
    <mergeCell ref="D56:G56"/>
    <mergeCell ref="D160:G160"/>
    <mergeCell ref="D134:G134"/>
    <mergeCell ref="D135:G135"/>
    <mergeCell ref="D138:G138"/>
    <mergeCell ref="D77:G77"/>
    <mergeCell ref="D110:G110"/>
    <mergeCell ref="D108:G108"/>
    <mergeCell ref="D87:G87"/>
    <mergeCell ref="D101:G101"/>
  </mergeCells>
  <printOptions/>
  <pageMargins left="0.7874015748031497" right="0.7874015748031497" top="0.5905511811023623" bottom="0.3937007874015748" header="0.31496062992125984" footer="0.1968503937007874"/>
  <pageSetup horizontalDpi="600" verticalDpi="600" orientation="portrait" paperSize="9" scale="80" r:id="rId1"/>
  <headerFooter alignWithMargins="0">
    <oddHeader>&amp;C地域密着型介護老人福祉施設入所者生活介護自己点検シート（ユニット型）</oddHeader>
    <oddFooter>&amp;C&amp;P/&amp;N</oddFooter>
  </headerFooter>
  <rowBreaks count="10" manualBreakCount="10">
    <brk id="26" max="11" man="1"/>
    <brk id="46" max="11" man="1"/>
    <brk id="56" max="11" man="1"/>
    <brk id="86" max="11" man="1"/>
    <brk id="101" max="11" man="1"/>
    <brk id="117" max="11" man="1"/>
    <brk id="135" max="11" man="1"/>
    <brk id="147" max="11" man="1"/>
    <brk id="165" max="11" man="1"/>
    <brk id="179" max="11" man="1"/>
  </rowBreaks>
</worksheet>
</file>

<file path=xl/worksheets/sheet20.xml><?xml version="1.0" encoding="utf-8"?>
<worksheet xmlns="http://schemas.openxmlformats.org/spreadsheetml/2006/main" xmlns:r="http://schemas.openxmlformats.org/officeDocument/2006/relationships">
  <sheetPr>
    <tabColor indexed="13"/>
  </sheetPr>
  <dimension ref="A1:CH51"/>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56" customWidth="1"/>
  </cols>
  <sheetData>
    <row r="1" spans="2:74"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row>
    <row r="2" spans="1:75" s="264" customFormat="1" ht="19.5" customHeight="1">
      <c r="A2" s="278" t="s">
        <v>707</v>
      </c>
      <c r="B2" s="425"/>
      <c r="C2" s="426"/>
      <c r="D2" s="425"/>
      <c r="E2" s="425"/>
      <c r="F2" s="425"/>
      <c r="G2" s="425"/>
      <c r="H2" s="1291" t="s">
        <v>1133</v>
      </c>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1"/>
      <c r="AS2" s="1291"/>
      <c r="AT2" s="1291"/>
      <c r="AU2" s="1291"/>
      <c r="AV2" s="1291"/>
      <c r="AW2" s="1291"/>
      <c r="AX2" s="1291"/>
      <c r="AY2" s="1291"/>
      <c r="AZ2" s="1291"/>
      <c r="BA2" s="1291"/>
      <c r="BB2" s="1291"/>
      <c r="BC2" s="1291"/>
      <c r="BD2" s="1291"/>
      <c r="BE2" s="1291"/>
      <c r="BF2" s="1291"/>
      <c r="BG2" s="1291"/>
      <c r="BH2" s="1291"/>
      <c r="BI2" s="1291"/>
      <c r="BJ2" s="1291"/>
      <c r="BK2" s="1291"/>
      <c r="BL2" s="1291"/>
      <c r="BM2" s="1291"/>
      <c r="BN2" s="1291"/>
      <c r="BO2" s="503"/>
      <c r="BP2" s="503"/>
      <c r="BQ2" s="503"/>
      <c r="BR2" s="503"/>
      <c r="BS2" s="503"/>
      <c r="BT2" s="503"/>
      <c r="BU2" s="503"/>
      <c r="BV2" s="503"/>
      <c r="BW2" s="503"/>
    </row>
    <row r="3" spans="1:75" s="264" customFormat="1" ht="16.5" customHeight="1">
      <c r="A3" s="278"/>
      <c r="B3" s="431" t="s">
        <v>690</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1329"/>
      <c r="AP3" s="1329"/>
      <c r="AQ3" s="1329"/>
      <c r="AR3" s="1329"/>
      <c r="AS3" s="1329"/>
      <c r="AT3" s="1329"/>
      <c r="AU3" s="1329"/>
      <c r="AV3" s="1329"/>
      <c r="AW3" s="1329"/>
      <c r="AX3" s="1329"/>
      <c r="AY3" s="1329"/>
      <c r="AZ3" s="1329"/>
      <c r="BA3" s="1329"/>
      <c r="BB3" s="1329"/>
      <c r="BC3" s="1329"/>
      <c r="BD3" s="1329"/>
      <c r="BE3" s="1329"/>
      <c r="BF3" s="1329"/>
      <c r="BG3" s="1329"/>
      <c r="BH3" s="1329"/>
      <c r="BI3" s="1329"/>
      <c r="BJ3" s="1329"/>
      <c r="BK3" s="1329"/>
      <c r="BL3" s="1329"/>
      <c r="BM3" s="1330"/>
      <c r="BN3" s="1330"/>
      <c r="BO3" s="728"/>
      <c r="BP3" s="728"/>
      <c r="BQ3" s="728"/>
      <c r="BR3" s="728"/>
      <c r="BS3" s="1330"/>
      <c r="BT3" s="1330"/>
      <c r="BU3" s="728"/>
      <c r="BV3" s="728"/>
      <c r="BW3" s="728"/>
    </row>
    <row r="4" spans="1:76" s="264" customFormat="1" ht="15" customHeight="1">
      <c r="A4" s="426"/>
      <c r="B4" s="1129" t="s">
        <v>509</v>
      </c>
      <c r="C4" s="1130"/>
      <c r="D4" s="1130"/>
      <c r="E4" s="1130"/>
      <c r="F4" s="1130"/>
      <c r="G4" s="1130"/>
      <c r="H4" s="1130"/>
      <c r="I4" s="1130"/>
      <c r="J4" s="1130"/>
      <c r="K4" s="1130"/>
      <c r="L4" s="1131" t="s">
        <v>691</v>
      </c>
      <c r="M4" s="1140"/>
      <c r="N4" s="1140"/>
      <c r="O4" s="1140"/>
      <c r="P4" s="1140"/>
      <c r="Q4" s="1140"/>
      <c r="R4" s="1140"/>
      <c r="S4" s="1140"/>
      <c r="T4" s="1288"/>
      <c r="U4" s="1288"/>
      <c r="V4" s="1288"/>
      <c r="W4" s="1283"/>
      <c r="X4" s="1126" t="s">
        <v>692</v>
      </c>
      <c r="Y4" s="1127"/>
      <c r="Z4" s="1127"/>
      <c r="AA4" s="1127"/>
      <c r="AB4" s="1127"/>
      <c r="AC4" s="1126" t="s">
        <v>671</v>
      </c>
      <c r="AD4" s="1126"/>
      <c r="AE4" s="1126"/>
      <c r="AF4" s="1126"/>
      <c r="AG4" s="1126"/>
      <c r="AH4" s="1126"/>
      <c r="AI4" s="1127"/>
      <c r="AJ4" s="1127"/>
      <c r="AK4" s="1127"/>
      <c r="AL4" s="1256" t="s">
        <v>1134</v>
      </c>
      <c r="AM4" s="1256"/>
      <c r="AN4" s="1256"/>
      <c r="AO4" s="1256"/>
      <c r="AP4" s="1331"/>
      <c r="AQ4" s="1126" t="s">
        <v>1135</v>
      </c>
      <c r="AR4" s="1127"/>
      <c r="AS4" s="1127"/>
      <c r="AT4" s="1311"/>
      <c r="AU4" s="1312" t="s">
        <v>1136</v>
      </c>
      <c r="AV4" s="1313"/>
      <c r="AW4" s="1313"/>
      <c r="AX4" s="1313"/>
      <c r="AY4" s="1313"/>
      <c r="AZ4" s="1313"/>
      <c r="BA4" s="1313"/>
      <c r="BB4" s="1313"/>
      <c r="BC4" s="1313"/>
      <c r="BD4" s="1313"/>
      <c r="BE4" s="1313"/>
      <c r="BF4" s="1313"/>
      <c r="BG4" s="1313"/>
      <c r="BH4" s="1313"/>
      <c r="BI4" s="1313"/>
      <c r="BJ4" s="1313"/>
      <c r="BK4" s="1313"/>
      <c r="BL4" s="1313"/>
      <c r="BM4" s="1313"/>
      <c r="BN4" s="1313"/>
      <c r="BO4" s="1313"/>
      <c r="BP4" s="1313"/>
      <c r="BQ4" s="1313"/>
      <c r="BR4" s="1313"/>
      <c r="BS4" s="1313"/>
      <c r="BT4" s="1313"/>
      <c r="BU4" s="1313"/>
      <c r="BV4" s="1313"/>
      <c r="BW4" s="1314"/>
      <c r="BX4" s="730"/>
    </row>
    <row r="5" spans="1:81" s="264" customFormat="1" ht="9.75" customHeight="1">
      <c r="A5" s="426"/>
      <c r="B5" s="1129"/>
      <c r="C5" s="1130"/>
      <c r="D5" s="1130"/>
      <c r="E5" s="1130"/>
      <c r="F5" s="1130"/>
      <c r="G5" s="1130"/>
      <c r="H5" s="1130"/>
      <c r="I5" s="1130"/>
      <c r="J5" s="1130"/>
      <c r="K5" s="1130"/>
      <c r="L5" s="1143"/>
      <c r="M5" s="1158"/>
      <c r="N5" s="1158"/>
      <c r="O5" s="1158"/>
      <c r="P5" s="1158"/>
      <c r="Q5" s="1158"/>
      <c r="R5" s="1158"/>
      <c r="S5" s="1158"/>
      <c r="T5" s="1305"/>
      <c r="U5" s="1305"/>
      <c r="V5" s="1305"/>
      <c r="W5" s="1277"/>
      <c r="X5" s="1127"/>
      <c r="Y5" s="1127"/>
      <c r="Z5" s="1127"/>
      <c r="AA5" s="1127"/>
      <c r="AB5" s="1127"/>
      <c r="AC5" s="1126"/>
      <c r="AD5" s="1126"/>
      <c r="AE5" s="1126"/>
      <c r="AF5" s="1126"/>
      <c r="AG5" s="1126"/>
      <c r="AH5" s="1126"/>
      <c r="AI5" s="1127"/>
      <c r="AJ5" s="1127"/>
      <c r="AK5" s="1127"/>
      <c r="AL5" s="1256"/>
      <c r="AM5" s="1256"/>
      <c r="AN5" s="1256"/>
      <c r="AO5" s="1256"/>
      <c r="AP5" s="1331"/>
      <c r="AQ5" s="1127"/>
      <c r="AR5" s="1127"/>
      <c r="AS5" s="1127"/>
      <c r="AT5" s="1271"/>
      <c r="AU5" s="1301" t="s">
        <v>1137</v>
      </c>
      <c r="AV5" s="1315"/>
      <c r="AW5" s="1315"/>
      <c r="AX5" s="1315"/>
      <c r="AY5" s="1315"/>
      <c r="AZ5" s="1320" t="s">
        <v>693</v>
      </c>
      <c r="BA5" s="1315"/>
      <c r="BB5" s="1315"/>
      <c r="BC5" s="1315"/>
      <c r="BD5" s="1315"/>
      <c r="BE5" s="1315"/>
      <c r="BF5" s="1315"/>
      <c r="BG5" s="1315"/>
      <c r="BH5" s="1315"/>
      <c r="BI5" s="1315"/>
      <c r="BJ5" s="1315"/>
      <c r="BK5" s="1315"/>
      <c r="BL5" s="1299" t="s">
        <v>678</v>
      </c>
      <c r="BM5" s="1321"/>
      <c r="BN5" s="1322"/>
      <c r="BO5" s="1327" t="s">
        <v>694</v>
      </c>
      <c r="BP5" s="1321"/>
      <c r="BQ5" s="1322"/>
      <c r="BR5" s="1299" t="s">
        <v>679</v>
      </c>
      <c r="BS5" s="1321"/>
      <c r="BT5" s="1322"/>
      <c r="BU5" s="1327" t="s">
        <v>694</v>
      </c>
      <c r="BV5" s="1321"/>
      <c r="BW5" s="1322"/>
      <c r="BX5" s="730"/>
      <c r="CB5" s="735" t="s">
        <v>1138</v>
      </c>
      <c r="CC5" s="735"/>
    </row>
    <row r="6" spans="1:81" s="264" customFormat="1" ht="9.75" customHeight="1">
      <c r="A6" s="426"/>
      <c r="B6" s="1129"/>
      <c r="C6" s="1130"/>
      <c r="D6" s="1130"/>
      <c r="E6" s="1130"/>
      <c r="F6" s="1130"/>
      <c r="G6" s="1130"/>
      <c r="H6" s="1130"/>
      <c r="I6" s="1130"/>
      <c r="J6" s="1130"/>
      <c r="K6" s="1130"/>
      <c r="L6" s="1143"/>
      <c r="M6" s="1158"/>
      <c r="N6" s="1158"/>
      <c r="O6" s="1158"/>
      <c r="P6" s="1158"/>
      <c r="Q6" s="1158"/>
      <c r="R6" s="1158"/>
      <c r="S6" s="1158"/>
      <c r="T6" s="1305"/>
      <c r="U6" s="1305"/>
      <c r="V6" s="1305"/>
      <c r="W6" s="1277"/>
      <c r="X6" s="1127"/>
      <c r="Y6" s="1127"/>
      <c r="Z6" s="1127"/>
      <c r="AA6" s="1127"/>
      <c r="AB6" s="1127"/>
      <c r="AC6" s="1126"/>
      <c r="AD6" s="1126"/>
      <c r="AE6" s="1126"/>
      <c r="AF6" s="1126"/>
      <c r="AG6" s="1126"/>
      <c r="AH6" s="1126"/>
      <c r="AI6" s="1127"/>
      <c r="AJ6" s="1127"/>
      <c r="AK6" s="1127"/>
      <c r="AL6" s="1256"/>
      <c r="AM6" s="1256"/>
      <c r="AN6" s="1256"/>
      <c r="AO6" s="1256"/>
      <c r="AP6" s="1331"/>
      <c r="AQ6" s="1127"/>
      <c r="AR6" s="1127"/>
      <c r="AS6" s="1127"/>
      <c r="AT6" s="1271"/>
      <c r="AU6" s="1316"/>
      <c r="AV6" s="1317"/>
      <c r="AW6" s="1317"/>
      <c r="AX6" s="1317"/>
      <c r="AY6" s="1317"/>
      <c r="AZ6" s="1317"/>
      <c r="BA6" s="1317"/>
      <c r="BB6" s="1317"/>
      <c r="BC6" s="1317"/>
      <c r="BD6" s="1317"/>
      <c r="BE6" s="1317"/>
      <c r="BF6" s="1317"/>
      <c r="BG6" s="1317"/>
      <c r="BH6" s="1317"/>
      <c r="BI6" s="1317"/>
      <c r="BJ6" s="1317"/>
      <c r="BK6" s="1317"/>
      <c r="BL6" s="1323"/>
      <c r="BM6" s="1324"/>
      <c r="BN6" s="1316"/>
      <c r="BO6" s="1323"/>
      <c r="BP6" s="1328"/>
      <c r="BQ6" s="1316"/>
      <c r="BR6" s="1323"/>
      <c r="BS6" s="1324"/>
      <c r="BT6" s="1316"/>
      <c r="BU6" s="1323"/>
      <c r="BV6" s="1328"/>
      <c r="BW6" s="1316"/>
      <c r="BX6" s="730"/>
      <c r="CB6" s="735" t="s">
        <v>1139</v>
      </c>
      <c r="CC6" s="735"/>
    </row>
    <row r="7" spans="1:81" s="264" customFormat="1" ht="9.75" customHeight="1">
      <c r="A7" s="426"/>
      <c r="B7" s="1130"/>
      <c r="C7" s="1130"/>
      <c r="D7" s="1130"/>
      <c r="E7" s="1130"/>
      <c r="F7" s="1130"/>
      <c r="G7" s="1130"/>
      <c r="H7" s="1130"/>
      <c r="I7" s="1130"/>
      <c r="J7" s="1130"/>
      <c r="K7" s="1130"/>
      <c r="L7" s="1147"/>
      <c r="M7" s="1148"/>
      <c r="N7" s="1148"/>
      <c r="O7" s="1148"/>
      <c r="P7" s="1148"/>
      <c r="Q7" s="1148"/>
      <c r="R7" s="1148"/>
      <c r="S7" s="1148"/>
      <c r="T7" s="1290"/>
      <c r="U7" s="1290"/>
      <c r="V7" s="1290"/>
      <c r="W7" s="1279"/>
      <c r="X7" s="1127"/>
      <c r="Y7" s="1127"/>
      <c r="Z7" s="1127"/>
      <c r="AA7" s="1127"/>
      <c r="AB7" s="1127"/>
      <c r="AC7" s="1126"/>
      <c r="AD7" s="1126"/>
      <c r="AE7" s="1126"/>
      <c r="AF7" s="1126"/>
      <c r="AG7" s="1126"/>
      <c r="AH7" s="1126"/>
      <c r="AI7" s="1127"/>
      <c r="AJ7" s="1127"/>
      <c r="AK7" s="1127"/>
      <c r="AL7" s="1256"/>
      <c r="AM7" s="1256"/>
      <c r="AN7" s="1256"/>
      <c r="AO7" s="1256"/>
      <c r="AP7" s="1331"/>
      <c r="AQ7" s="1127"/>
      <c r="AR7" s="1127"/>
      <c r="AS7" s="1127"/>
      <c r="AT7" s="1271"/>
      <c r="AU7" s="1318"/>
      <c r="AV7" s="1319"/>
      <c r="AW7" s="1319"/>
      <c r="AX7" s="1319"/>
      <c r="AY7" s="1319"/>
      <c r="AZ7" s="1319"/>
      <c r="BA7" s="1319"/>
      <c r="BB7" s="1319"/>
      <c r="BC7" s="1319"/>
      <c r="BD7" s="1319"/>
      <c r="BE7" s="1319"/>
      <c r="BF7" s="1319"/>
      <c r="BG7" s="1319"/>
      <c r="BH7" s="1319"/>
      <c r="BI7" s="1319"/>
      <c r="BJ7" s="1319"/>
      <c r="BK7" s="1319"/>
      <c r="BL7" s="1325"/>
      <c r="BM7" s="1326"/>
      <c r="BN7" s="1318"/>
      <c r="BO7" s="1325"/>
      <c r="BP7" s="1326"/>
      <c r="BQ7" s="1318"/>
      <c r="BR7" s="1325"/>
      <c r="BS7" s="1326"/>
      <c r="BT7" s="1318"/>
      <c r="BU7" s="1325"/>
      <c r="BV7" s="1326"/>
      <c r="BW7" s="1318"/>
      <c r="BX7" s="731"/>
      <c r="CB7" s="735" t="s">
        <v>1140</v>
      </c>
      <c r="CC7" s="735"/>
    </row>
    <row r="8" spans="1:81" s="264" customFormat="1" ht="9.75" customHeight="1">
      <c r="A8" s="426"/>
      <c r="B8" s="1129"/>
      <c r="C8" s="1130"/>
      <c r="D8" s="1130"/>
      <c r="E8" s="1130"/>
      <c r="F8" s="1130"/>
      <c r="G8" s="1130"/>
      <c r="H8" s="1130"/>
      <c r="I8" s="1130"/>
      <c r="J8" s="1130"/>
      <c r="K8" s="1130"/>
      <c r="L8" s="1299" t="s">
        <v>1141</v>
      </c>
      <c r="M8" s="1300"/>
      <c r="N8" s="1300"/>
      <c r="O8" s="1301"/>
      <c r="P8" s="1293"/>
      <c r="Q8" s="1293"/>
      <c r="R8" s="1293"/>
      <c r="S8" s="1293"/>
      <c r="T8" s="1293"/>
      <c r="U8" s="1293"/>
      <c r="V8" s="1293"/>
      <c r="W8" s="1293"/>
      <c r="X8" s="1130"/>
      <c r="Y8" s="1113"/>
      <c r="Z8" s="1113"/>
      <c r="AA8" s="1113"/>
      <c r="AB8" s="1113"/>
      <c r="AC8" s="1130"/>
      <c r="AD8" s="1113"/>
      <c r="AE8" s="1113"/>
      <c r="AF8" s="1113"/>
      <c r="AG8" s="1113"/>
      <c r="AH8" s="1113"/>
      <c r="AI8" s="1113"/>
      <c r="AJ8" s="1113"/>
      <c r="AK8" s="1113"/>
      <c r="AL8" s="1130"/>
      <c r="AM8" s="1113"/>
      <c r="AN8" s="1113"/>
      <c r="AO8" s="1113"/>
      <c r="AP8" s="1269"/>
      <c r="AQ8" s="1130"/>
      <c r="AR8" s="1113"/>
      <c r="AS8" s="1113"/>
      <c r="AT8" s="1270"/>
      <c r="AU8" s="1132" t="s">
        <v>681</v>
      </c>
      <c r="AV8" s="1132"/>
      <c r="AW8" s="1132"/>
      <c r="AX8" s="1132"/>
      <c r="AY8" s="1133"/>
      <c r="AZ8" s="1299" t="s">
        <v>1141</v>
      </c>
      <c r="BA8" s="1300"/>
      <c r="BB8" s="1300"/>
      <c r="BC8" s="1301"/>
      <c r="BD8" s="1293"/>
      <c r="BE8" s="1293"/>
      <c r="BF8" s="1293"/>
      <c r="BG8" s="1293"/>
      <c r="BH8" s="1293"/>
      <c r="BI8" s="1293"/>
      <c r="BJ8" s="1293"/>
      <c r="BK8" s="1293"/>
      <c r="BL8" s="1259"/>
      <c r="BM8" s="1260"/>
      <c r="BN8" s="1260"/>
      <c r="BO8" s="1259"/>
      <c r="BP8" s="1260"/>
      <c r="BQ8" s="1260"/>
      <c r="BR8" s="1259"/>
      <c r="BS8" s="1260"/>
      <c r="BT8" s="1260"/>
      <c r="BU8" s="1259"/>
      <c r="BV8" s="1260"/>
      <c r="BW8" s="1260"/>
      <c r="BX8" s="732"/>
      <c r="CB8" s="735" t="s">
        <v>1142</v>
      </c>
      <c r="CC8" s="735"/>
    </row>
    <row r="9" spans="1:81" s="264" customFormat="1" ht="9.75" customHeight="1">
      <c r="A9" s="426"/>
      <c r="B9" s="1129"/>
      <c r="C9" s="1130"/>
      <c r="D9" s="1130"/>
      <c r="E9" s="1130"/>
      <c r="F9" s="1130"/>
      <c r="G9" s="1130"/>
      <c r="H9" s="1130"/>
      <c r="I9" s="1130"/>
      <c r="J9" s="1130"/>
      <c r="K9" s="1130"/>
      <c r="L9" s="1302"/>
      <c r="M9" s="1303"/>
      <c r="N9" s="1303"/>
      <c r="O9" s="1304"/>
      <c r="P9" s="1294"/>
      <c r="Q9" s="1294"/>
      <c r="R9" s="1294"/>
      <c r="S9" s="1294"/>
      <c r="T9" s="1294"/>
      <c r="U9" s="1294"/>
      <c r="V9" s="1294"/>
      <c r="W9" s="1294"/>
      <c r="X9" s="1130"/>
      <c r="Y9" s="1113"/>
      <c r="Z9" s="1113"/>
      <c r="AA9" s="1113"/>
      <c r="AB9" s="1113"/>
      <c r="AC9" s="1130"/>
      <c r="AD9" s="1113"/>
      <c r="AE9" s="1113"/>
      <c r="AF9" s="1113"/>
      <c r="AG9" s="1113"/>
      <c r="AH9" s="1113"/>
      <c r="AI9" s="1113"/>
      <c r="AJ9" s="1113"/>
      <c r="AK9" s="1113"/>
      <c r="AL9" s="1130"/>
      <c r="AM9" s="1113"/>
      <c r="AN9" s="1113"/>
      <c r="AO9" s="1113"/>
      <c r="AP9" s="1269"/>
      <c r="AQ9" s="1130"/>
      <c r="AR9" s="1113"/>
      <c r="AS9" s="1113"/>
      <c r="AT9" s="1270"/>
      <c r="AU9" s="1135"/>
      <c r="AV9" s="1135"/>
      <c r="AW9" s="1135"/>
      <c r="AX9" s="1135"/>
      <c r="AY9" s="1136"/>
      <c r="AZ9" s="1302"/>
      <c r="BA9" s="1303"/>
      <c r="BB9" s="1303"/>
      <c r="BC9" s="1304"/>
      <c r="BD9" s="1294"/>
      <c r="BE9" s="1294"/>
      <c r="BF9" s="1294"/>
      <c r="BG9" s="1294"/>
      <c r="BH9" s="1294"/>
      <c r="BI9" s="1294"/>
      <c r="BJ9" s="1294"/>
      <c r="BK9" s="1294"/>
      <c r="BL9" s="1310"/>
      <c r="BM9" s="1261"/>
      <c r="BN9" s="1261"/>
      <c r="BO9" s="1310"/>
      <c r="BP9" s="1261"/>
      <c r="BQ9" s="1261"/>
      <c r="BR9" s="1310"/>
      <c r="BS9" s="1261"/>
      <c r="BT9" s="1261"/>
      <c r="BU9" s="1310"/>
      <c r="BV9" s="1261"/>
      <c r="BW9" s="1261"/>
      <c r="BX9" s="732"/>
      <c r="CB9" s="735" t="s">
        <v>1143</v>
      </c>
      <c r="CC9" s="735"/>
    </row>
    <row r="10" spans="1:76" s="264" customFormat="1" ht="9.75" customHeight="1">
      <c r="A10" s="426"/>
      <c r="B10" s="1129"/>
      <c r="C10" s="1130"/>
      <c r="D10" s="1130"/>
      <c r="E10" s="1130"/>
      <c r="F10" s="1130"/>
      <c r="G10" s="1130"/>
      <c r="H10" s="1130"/>
      <c r="I10" s="1130"/>
      <c r="J10" s="1130"/>
      <c r="K10" s="1130"/>
      <c r="L10" s="1295" t="s">
        <v>1144</v>
      </c>
      <c r="M10" s="1296"/>
      <c r="N10" s="1296"/>
      <c r="O10" s="1296"/>
      <c r="P10" s="1294"/>
      <c r="Q10" s="1294"/>
      <c r="R10" s="1294"/>
      <c r="S10" s="1294"/>
      <c r="T10" s="1294"/>
      <c r="U10" s="1294"/>
      <c r="V10" s="1294"/>
      <c r="W10" s="1294"/>
      <c r="X10" s="1130"/>
      <c r="Y10" s="1113"/>
      <c r="Z10" s="1113"/>
      <c r="AA10" s="1113"/>
      <c r="AB10" s="1113"/>
      <c r="AC10" s="1130"/>
      <c r="AD10" s="1113"/>
      <c r="AE10" s="1113"/>
      <c r="AF10" s="1113"/>
      <c r="AG10" s="1113"/>
      <c r="AH10" s="1113"/>
      <c r="AI10" s="1113"/>
      <c r="AJ10" s="1113"/>
      <c r="AK10" s="1113"/>
      <c r="AL10" s="1130"/>
      <c r="AM10" s="1113"/>
      <c r="AN10" s="1113"/>
      <c r="AO10" s="1113"/>
      <c r="AP10" s="1269"/>
      <c r="AQ10" s="1130"/>
      <c r="AR10" s="1113"/>
      <c r="AS10" s="1113"/>
      <c r="AT10" s="1270"/>
      <c r="AU10" s="1135"/>
      <c r="AV10" s="1135"/>
      <c r="AW10" s="1135"/>
      <c r="AX10" s="1135"/>
      <c r="AY10" s="1136"/>
      <c r="AZ10" s="1295" t="s">
        <v>1144</v>
      </c>
      <c r="BA10" s="1296"/>
      <c r="BB10" s="1296"/>
      <c r="BC10" s="1296"/>
      <c r="BD10" s="1294"/>
      <c r="BE10" s="1294"/>
      <c r="BF10" s="1294"/>
      <c r="BG10" s="1294"/>
      <c r="BH10" s="1294"/>
      <c r="BI10" s="1294"/>
      <c r="BJ10" s="1294"/>
      <c r="BK10" s="1294"/>
      <c r="BL10" s="1261"/>
      <c r="BM10" s="1261"/>
      <c r="BN10" s="1261"/>
      <c r="BO10" s="1261"/>
      <c r="BP10" s="1261"/>
      <c r="BQ10" s="1261"/>
      <c r="BR10" s="1261"/>
      <c r="BS10" s="1261"/>
      <c r="BT10" s="1261"/>
      <c r="BU10" s="1261"/>
      <c r="BV10" s="1261"/>
      <c r="BW10" s="1261"/>
      <c r="BX10" s="732"/>
    </row>
    <row r="11" spans="1:76" s="264" customFormat="1" ht="9.75" customHeight="1">
      <c r="A11" s="426"/>
      <c r="B11" s="1130"/>
      <c r="C11" s="1130"/>
      <c r="D11" s="1130"/>
      <c r="E11" s="1130"/>
      <c r="F11" s="1130"/>
      <c r="G11" s="1130"/>
      <c r="H11" s="1130"/>
      <c r="I11" s="1130"/>
      <c r="J11" s="1130"/>
      <c r="K11" s="1130"/>
      <c r="L11" s="1297"/>
      <c r="M11" s="1297"/>
      <c r="N11" s="1297"/>
      <c r="O11" s="1297"/>
      <c r="P11" s="1298"/>
      <c r="Q11" s="1298"/>
      <c r="R11" s="1298"/>
      <c r="S11" s="1298"/>
      <c r="T11" s="1298"/>
      <c r="U11" s="1298"/>
      <c r="V11" s="1298"/>
      <c r="W11" s="1298"/>
      <c r="X11" s="1113"/>
      <c r="Y11" s="1113"/>
      <c r="Z11" s="1113"/>
      <c r="AA11" s="1113"/>
      <c r="AB11" s="1113"/>
      <c r="AC11" s="1113"/>
      <c r="AD11" s="1113"/>
      <c r="AE11" s="1113"/>
      <c r="AF11" s="1113"/>
      <c r="AG11" s="1113"/>
      <c r="AH11" s="1113"/>
      <c r="AI11" s="1113"/>
      <c r="AJ11" s="1113"/>
      <c r="AK11" s="1113"/>
      <c r="AL11" s="1113"/>
      <c r="AM11" s="1113"/>
      <c r="AN11" s="1113"/>
      <c r="AO11" s="1113"/>
      <c r="AP11" s="1269"/>
      <c r="AQ11" s="1113"/>
      <c r="AR11" s="1113"/>
      <c r="AS11" s="1113"/>
      <c r="AT11" s="1270"/>
      <c r="AU11" s="1138"/>
      <c r="AV11" s="1138"/>
      <c r="AW11" s="1138"/>
      <c r="AX11" s="1138"/>
      <c r="AY11" s="1139"/>
      <c r="AZ11" s="1297"/>
      <c r="BA11" s="1297"/>
      <c r="BB11" s="1297"/>
      <c r="BC11" s="1297"/>
      <c r="BD11" s="1298"/>
      <c r="BE11" s="1298"/>
      <c r="BF11" s="1298"/>
      <c r="BG11" s="1298"/>
      <c r="BH11" s="1298"/>
      <c r="BI11" s="1298"/>
      <c r="BJ11" s="1298"/>
      <c r="BK11" s="1298"/>
      <c r="BL11" s="1262"/>
      <c r="BM11" s="1262"/>
      <c r="BN11" s="1262"/>
      <c r="BO11" s="1262"/>
      <c r="BP11" s="1262"/>
      <c r="BQ11" s="1262"/>
      <c r="BR11" s="1262"/>
      <c r="BS11" s="1262"/>
      <c r="BT11" s="1262"/>
      <c r="BU11" s="1262"/>
      <c r="BV11" s="1262"/>
      <c r="BW11" s="1262"/>
      <c r="BX11" s="732"/>
    </row>
    <row r="12" spans="1:76" s="264" customFormat="1" ht="9.75" customHeight="1">
      <c r="A12" s="426"/>
      <c r="B12" s="1129"/>
      <c r="C12" s="1130"/>
      <c r="D12" s="1130"/>
      <c r="E12" s="1130"/>
      <c r="F12" s="1130"/>
      <c r="G12" s="1130"/>
      <c r="H12" s="1130"/>
      <c r="I12" s="1130"/>
      <c r="J12" s="1130"/>
      <c r="K12" s="1130"/>
      <c r="L12" s="1299" t="s">
        <v>1141</v>
      </c>
      <c r="M12" s="1300"/>
      <c r="N12" s="1300"/>
      <c r="O12" s="1301"/>
      <c r="P12" s="1293"/>
      <c r="Q12" s="1293"/>
      <c r="R12" s="1293"/>
      <c r="S12" s="1293"/>
      <c r="T12" s="1293"/>
      <c r="U12" s="1293"/>
      <c r="V12" s="1293"/>
      <c r="W12" s="1293"/>
      <c r="X12" s="1130"/>
      <c r="Y12" s="1113"/>
      <c r="Z12" s="1113"/>
      <c r="AA12" s="1113"/>
      <c r="AB12" s="1113"/>
      <c r="AC12" s="1130"/>
      <c r="AD12" s="1113"/>
      <c r="AE12" s="1113"/>
      <c r="AF12" s="1113"/>
      <c r="AG12" s="1113"/>
      <c r="AH12" s="1113"/>
      <c r="AI12" s="1113"/>
      <c r="AJ12" s="1113"/>
      <c r="AK12" s="1113"/>
      <c r="AL12" s="1130"/>
      <c r="AM12" s="1113"/>
      <c r="AN12" s="1113"/>
      <c r="AO12" s="1113"/>
      <c r="AP12" s="1269"/>
      <c r="AQ12" s="1130"/>
      <c r="AR12" s="1113"/>
      <c r="AS12" s="1113"/>
      <c r="AT12" s="1270"/>
      <c r="AU12" s="1132" t="s">
        <v>681</v>
      </c>
      <c r="AV12" s="1132"/>
      <c r="AW12" s="1132"/>
      <c r="AX12" s="1132"/>
      <c r="AY12" s="1133"/>
      <c r="AZ12" s="1299" t="s">
        <v>1141</v>
      </c>
      <c r="BA12" s="1300"/>
      <c r="BB12" s="1300"/>
      <c r="BC12" s="1301"/>
      <c r="BD12" s="1293"/>
      <c r="BE12" s="1293"/>
      <c r="BF12" s="1293"/>
      <c r="BG12" s="1293"/>
      <c r="BH12" s="1293"/>
      <c r="BI12" s="1293"/>
      <c r="BJ12" s="1293"/>
      <c r="BK12" s="1293"/>
      <c r="BL12" s="1259"/>
      <c r="BM12" s="1260"/>
      <c r="BN12" s="1260"/>
      <c r="BO12" s="1259"/>
      <c r="BP12" s="1260"/>
      <c r="BQ12" s="1260"/>
      <c r="BR12" s="1259"/>
      <c r="BS12" s="1260"/>
      <c r="BT12" s="1260"/>
      <c r="BU12" s="1259"/>
      <c r="BV12" s="1260"/>
      <c r="BW12" s="1260"/>
      <c r="BX12" s="731"/>
    </row>
    <row r="13" spans="1:76" s="264" customFormat="1" ht="9.75" customHeight="1">
      <c r="A13" s="426"/>
      <c r="B13" s="1129"/>
      <c r="C13" s="1130"/>
      <c r="D13" s="1130"/>
      <c r="E13" s="1130"/>
      <c r="F13" s="1130"/>
      <c r="G13" s="1130"/>
      <c r="H13" s="1130"/>
      <c r="I13" s="1130"/>
      <c r="J13" s="1130"/>
      <c r="K13" s="1130"/>
      <c r="L13" s="1302"/>
      <c r="M13" s="1303"/>
      <c r="N13" s="1303"/>
      <c r="O13" s="1304"/>
      <c r="P13" s="1294"/>
      <c r="Q13" s="1294"/>
      <c r="R13" s="1294"/>
      <c r="S13" s="1294"/>
      <c r="T13" s="1294"/>
      <c r="U13" s="1294"/>
      <c r="V13" s="1294"/>
      <c r="W13" s="1294"/>
      <c r="X13" s="1130"/>
      <c r="Y13" s="1113"/>
      <c r="Z13" s="1113"/>
      <c r="AA13" s="1113"/>
      <c r="AB13" s="1113"/>
      <c r="AC13" s="1130"/>
      <c r="AD13" s="1113"/>
      <c r="AE13" s="1113"/>
      <c r="AF13" s="1113"/>
      <c r="AG13" s="1113"/>
      <c r="AH13" s="1113"/>
      <c r="AI13" s="1113"/>
      <c r="AJ13" s="1113"/>
      <c r="AK13" s="1113"/>
      <c r="AL13" s="1130"/>
      <c r="AM13" s="1113"/>
      <c r="AN13" s="1113"/>
      <c r="AO13" s="1113"/>
      <c r="AP13" s="1269"/>
      <c r="AQ13" s="1130"/>
      <c r="AR13" s="1113"/>
      <c r="AS13" s="1113"/>
      <c r="AT13" s="1270"/>
      <c r="AU13" s="1135"/>
      <c r="AV13" s="1135"/>
      <c r="AW13" s="1135"/>
      <c r="AX13" s="1135"/>
      <c r="AY13" s="1136"/>
      <c r="AZ13" s="1302"/>
      <c r="BA13" s="1303"/>
      <c r="BB13" s="1303"/>
      <c r="BC13" s="1304"/>
      <c r="BD13" s="1294"/>
      <c r="BE13" s="1294"/>
      <c r="BF13" s="1294"/>
      <c r="BG13" s="1294"/>
      <c r="BH13" s="1294"/>
      <c r="BI13" s="1294"/>
      <c r="BJ13" s="1294"/>
      <c r="BK13" s="1294"/>
      <c r="BL13" s="1310"/>
      <c r="BM13" s="1261"/>
      <c r="BN13" s="1261"/>
      <c r="BO13" s="1310"/>
      <c r="BP13" s="1261"/>
      <c r="BQ13" s="1261"/>
      <c r="BR13" s="1310"/>
      <c r="BS13" s="1261"/>
      <c r="BT13" s="1261"/>
      <c r="BU13" s="1310"/>
      <c r="BV13" s="1261"/>
      <c r="BW13" s="1261"/>
      <c r="BX13" s="731"/>
    </row>
    <row r="14" spans="1:76" s="264" customFormat="1" ht="9.75" customHeight="1">
      <c r="A14" s="426"/>
      <c r="B14" s="1129"/>
      <c r="C14" s="1130"/>
      <c r="D14" s="1130"/>
      <c r="E14" s="1130"/>
      <c r="F14" s="1130"/>
      <c r="G14" s="1130"/>
      <c r="H14" s="1130"/>
      <c r="I14" s="1130"/>
      <c r="J14" s="1130"/>
      <c r="K14" s="1130"/>
      <c r="L14" s="1295" t="s">
        <v>1144</v>
      </c>
      <c r="M14" s="1296"/>
      <c r="N14" s="1296"/>
      <c r="O14" s="1296"/>
      <c r="P14" s="1294"/>
      <c r="Q14" s="1294"/>
      <c r="R14" s="1294"/>
      <c r="S14" s="1294"/>
      <c r="T14" s="1294"/>
      <c r="U14" s="1294"/>
      <c r="V14" s="1294"/>
      <c r="W14" s="1294"/>
      <c r="X14" s="1130"/>
      <c r="Y14" s="1113"/>
      <c r="Z14" s="1113"/>
      <c r="AA14" s="1113"/>
      <c r="AB14" s="1113"/>
      <c r="AC14" s="1130"/>
      <c r="AD14" s="1113"/>
      <c r="AE14" s="1113"/>
      <c r="AF14" s="1113"/>
      <c r="AG14" s="1113"/>
      <c r="AH14" s="1113"/>
      <c r="AI14" s="1113"/>
      <c r="AJ14" s="1113"/>
      <c r="AK14" s="1113"/>
      <c r="AL14" s="1130"/>
      <c r="AM14" s="1113"/>
      <c r="AN14" s="1113"/>
      <c r="AO14" s="1113"/>
      <c r="AP14" s="1269"/>
      <c r="AQ14" s="1130"/>
      <c r="AR14" s="1113"/>
      <c r="AS14" s="1113"/>
      <c r="AT14" s="1270"/>
      <c r="AU14" s="1135"/>
      <c r="AV14" s="1135"/>
      <c r="AW14" s="1135"/>
      <c r="AX14" s="1135"/>
      <c r="AY14" s="1136"/>
      <c r="AZ14" s="1295" t="s">
        <v>1144</v>
      </c>
      <c r="BA14" s="1296"/>
      <c r="BB14" s="1296"/>
      <c r="BC14" s="1296"/>
      <c r="BD14" s="1294"/>
      <c r="BE14" s="1294"/>
      <c r="BF14" s="1294"/>
      <c r="BG14" s="1294"/>
      <c r="BH14" s="1294"/>
      <c r="BI14" s="1294"/>
      <c r="BJ14" s="1294"/>
      <c r="BK14" s="1294"/>
      <c r="BL14" s="1261"/>
      <c r="BM14" s="1261"/>
      <c r="BN14" s="1261"/>
      <c r="BO14" s="1261"/>
      <c r="BP14" s="1261"/>
      <c r="BQ14" s="1261"/>
      <c r="BR14" s="1261"/>
      <c r="BS14" s="1261"/>
      <c r="BT14" s="1261"/>
      <c r="BU14" s="1261"/>
      <c r="BV14" s="1261"/>
      <c r="BW14" s="1261"/>
      <c r="BX14" s="731"/>
    </row>
    <row r="15" spans="1:76" s="264" customFormat="1" ht="9.75" customHeight="1">
      <c r="A15" s="426"/>
      <c r="B15" s="1130"/>
      <c r="C15" s="1130"/>
      <c r="D15" s="1130"/>
      <c r="E15" s="1130"/>
      <c r="F15" s="1130"/>
      <c r="G15" s="1130"/>
      <c r="H15" s="1130"/>
      <c r="I15" s="1130"/>
      <c r="J15" s="1130"/>
      <c r="K15" s="1130"/>
      <c r="L15" s="1297"/>
      <c r="M15" s="1297"/>
      <c r="N15" s="1297"/>
      <c r="O15" s="1297"/>
      <c r="P15" s="1298"/>
      <c r="Q15" s="1298"/>
      <c r="R15" s="1298"/>
      <c r="S15" s="1298"/>
      <c r="T15" s="1298"/>
      <c r="U15" s="1298"/>
      <c r="V15" s="1298"/>
      <c r="W15" s="1298"/>
      <c r="X15" s="1113"/>
      <c r="Y15" s="1113"/>
      <c r="Z15" s="1113"/>
      <c r="AA15" s="1113"/>
      <c r="AB15" s="1113"/>
      <c r="AC15" s="1113"/>
      <c r="AD15" s="1113"/>
      <c r="AE15" s="1113"/>
      <c r="AF15" s="1113"/>
      <c r="AG15" s="1113"/>
      <c r="AH15" s="1113"/>
      <c r="AI15" s="1113"/>
      <c r="AJ15" s="1113"/>
      <c r="AK15" s="1113"/>
      <c r="AL15" s="1113"/>
      <c r="AM15" s="1113"/>
      <c r="AN15" s="1113"/>
      <c r="AO15" s="1113"/>
      <c r="AP15" s="1269"/>
      <c r="AQ15" s="1113"/>
      <c r="AR15" s="1113"/>
      <c r="AS15" s="1113"/>
      <c r="AT15" s="1270"/>
      <c r="AU15" s="1138"/>
      <c r="AV15" s="1138"/>
      <c r="AW15" s="1138"/>
      <c r="AX15" s="1138"/>
      <c r="AY15" s="1139"/>
      <c r="AZ15" s="1297"/>
      <c r="BA15" s="1297"/>
      <c r="BB15" s="1297"/>
      <c r="BC15" s="1297"/>
      <c r="BD15" s="1298"/>
      <c r="BE15" s="1298"/>
      <c r="BF15" s="1298"/>
      <c r="BG15" s="1298"/>
      <c r="BH15" s="1298"/>
      <c r="BI15" s="1298"/>
      <c r="BJ15" s="1298"/>
      <c r="BK15" s="1298"/>
      <c r="BL15" s="1262"/>
      <c r="BM15" s="1262"/>
      <c r="BN15" s="1262"/>
      <c r="BO15" s="1262"/>
      <c r="BP15" s="1262"/>
      <c r="BQ15" s="1262"/>
      <c r="BR15" s="1262"/>
      <c r="BS15" s="1262"/>
      <c r="BT15" s="1262"/>
      <c r="BU15" s="1262"/>
      <c r="BV15" s="1262"/>
      <c r="BW15" s="1262"/>
      <c r="BX15" s="731"/>
    </row>
    <row r="16" spans="1:76" s="264" customFormat="1" ht="9.75" customHeight="1">
      <c r="A16" s="426"/>
      <c r="B16" s="1129"/>
      <c r="C16" s="1130"/>
      <c r="D16" s="1130"/>
      <c r="E16" s="1130"/>
      <c r="F16" s="1130"/>
      <c r="G16" s="1130"/>
      <c r="H16" s="1130"/>
      <c r="I16" s="1130"/>
      <c r="J16" s="1130"/>
      <c r="K16" s="1130"/>
      <c r="L16" s="1299" t="s">
        <v>1141</v>
      </c>
      <c r="M16" s="1300"/>
      <c r="N16" s="1300"/>
      <c r="O16" s="1301"/>
      <c r="P16" s="1293"/>
      <c r="Q16" s="1293"/>
      <c r="R16" s="1293"/>
      <c r="S16" s="1293"/>
      <c r="T16" s="1293"/>
      <c r="U16" s="1293"/>
      <c r="V16" s="1293"/>
      <c r="W16" s="1293"/>
      <c r="X16" s="1130"/>
      <c r="Y16" s="1113"/>
      <c r="Z16" s="1113"/>
      <c r="AA16" s="1113"/>
      <c r="AB16" s="1113"/>
      <c r="AC16" s="1130"/>
      <c r="AD16" s="1113"/>
      <c r="AE16" s="1113"/>
      <c r="AF16" s="1113"/>
      <c r="AG16" s="1113"/>
      <c r="AH16" s="1113"/>
      <c r="AI16" s="1113"/>
      <c r="AJ16" s="1113"/>
      <c r="AK16" s="1113"/>
      <c r="AL16" s="1130"/>
      <c r="AM16" s="1113"/>
      <c r="AN16" s="1113"/>
      <c r="AO16" s="1113"/>
      <c r="AP16" s="1269"/>
      <c r="AQ16" s="1130"/>
      <c r="AR16" s="1113"/>
      <c r="AS16" s="1113"/>
      <c r="AT16" s="1270"/>
      <c r="AU16" s="1132" t="s">
        <v>681</v>
      </c>
      <c r="AV16" s="1132"/>
      <c r="AW16" s="1132"/>
      <c r="AX16" s="1132"/>
      <c r="AY16" s="1133"/>
      <c r="AZ16" s="1299" t="s">
        <v>1141</v>
      </c>
      <c r="BA16" s="1300"/>
      <c r="BB16" s="1300"/>
      <c r="BC16" s="1301"/>
      <c r="BD16" s="1293"/>
      <c r="BE16" s="1293"/>
      <c r="BF16" s="1293"/>
      <c r="BG16" s="1293"/>
      <c r="BH16" s="1293"/>
      <c r="BI16" s="1293"/>
      <c r="BJ16" s="1293"/>
      <c r="BK16" s="1293"/>
      <c r="BL16" s="1259"/>
      <c r="BM16" s="1260"/>
      <c r="BN16" s="1260"/>
      <c r="BO16" s="1259"/>
      <c r="BP16" s="1260"/>
      <c r="BQ16" s="1260"/>
      <c r="BR16" s="1259"/>
      <c r="BS16" s="1260"/>
      <c r="BT16" s="1260"/>
      <c r="BU16" s="1259"/>
      <c r="BV16" s="1260"/>
      <c r="BW16" s="1260"/>
      <c r="BX16" s="733"/>
    </row>
    <row r="17" spans="1:76" s="264" customFormat="1" ht="9.75" customHeight="1">
      <c r="A17" s="426"/>
      <c r="B17" s="1129"/>
      <c r="C17" s="1130"/>
      <c r="D17" s="1130"/>
      <c r="E17" s="1130"/>
      <c r="F17" s="1130"/>
      <c r="G17" s="1130"/>
      <c r="H17" s="1130"/>
      <c r="I17" s="1130"/>
      <c r="J17" s="1130"/>
      <c r="K17" s="1130"/>
      <c r="L17" s="1302"/>
      <c r="M17" s="1303"/>
      <c r="N17" s="1303"/>
      <c r="O17" s="1304"/>
      <c r="P17" s="1294"/>
      <c r="Q17" s="1294"/>
      <c r="R17" s="1294"/>
      <c r="S17" s="1294"/>
      <c r="T17" s="1294"/>
      <c r="U17" s="1294"/>
      <c r="V17" s="1294"/>
      <c r="W17" s="1294"/>
      <c r="X17" s="1130"/>
      <c r="Y17" s="1113"/>
      <c r="Z17" s="1113"/>
      <c r="AA17" s="1113"/>
      <c r="AB17" s="1113"/>
      <c r="AC17" s="1130"/>
      <c r="AD17" s="1113"/>
      <c r="AE17" s="1113"/>
      <c r="AF17" s="1113"/>
      <c r="AG17" s="1113"/>
      <c r="AH17" s="1113"/>
      <c r="AI17" s="1113"/>
      <c r="AJ17" s="1113"/>
      <c r="AK17" s="1113"/>
      <c r="AL17" s="1130"/>
      <c r="AM17" s="1113"/>
      <c r="AN17" s="1113"/>
      <c r="AO17" s="1113"/>
      <c r="AP17" s="1269"/>
      <c r="AQ17" s="1130"/>
      <c r="AR17" s="1113"/>
      <c r="AS17" s="1113"/>
      <c r="AT17" s="1270"/>
      <c r="AU17" s="1135"/>
      <c r="AV17" s="1135"/>
      <c r="AW17" s="1135"/>
      <c r="AX17" s="1135"/>
      <c r="AY17" s="1136"/>
      <c r="AZ17" s="1302"/>
      <c r="BA17" s="1303"/>
      <c r="BB17" s="1303"/>
      <c r="BC17" s="1304"/>
      <c r="BD17" s="1294"/>
      <c r="BE17" s="1294"/>
      <c r="BF17" s="1294"/>
      <c r="BG17" s="1294"/>
      <c r="BH17" s="1294"/>
      <c r="BI17" s="1294"/>
      <c r="BJ17" s="1294"/>
      <c r="BK17" s="1294"/>
      <c r="BL17" s="1310"/>
      <c r="BM17" s="1261"/>
      <c r="BN17" s="1261"/>
      <c r="BO17" s="1310"/>
      <c r="BP17" s="1261"/>
      <c r="BQ17" s="1261"/>
      <c r="BR17" s="1310"/>
      <c r="BS17" s="1261"/>
      <c r="BT17" s="1261"/>
      <c r="BU17" s="1310"/>
      <c r="BV17" s="1261"/>
      <c r="BW17" s="1261"/>
      <c r="BX17" s="733"/>
    </row>
    <row r="18" spans="1:76" s="264" customFormat="1" ht="9.75" customHeight="1">
      <c r="A18" s="426"/>
      <c r="B18" s="1129"/>
      <c r="C18" s="1130"/>
      <c r="D18" s="1130"/>
      <c r="E18" s="1130"/>
      <c r="F18" s="1130"/>
      <c r="G18" s="1130"/>
      <c r="H18" s="1130"/>
      <c r="I18" s="1130"/>
      <c r="J18" s="1130"/>
      <c r="K18" s="1130"/>
      <c r="L18" s="1295" t="s">
        <v>1144</v>
      </c>
      <c r="M18" s="1296"/>
      <c r="N18" s="1296"/>
      <c r="O18" s="1296"/>
      <c r="P18" s="1294"/>
      <c r="Q18" s="1294"/>
      <c r="R18" s="1294"/>
      <c r="S18" s="1294"/>
      <c r="T18" s="1294"/>
      <c r="U18" s="1294"/>
      <c r="V18" s="1294"/>
      <c r="W18" s="1294"/>
      <c r="X18" s="1130"/>
      <c r="Y18" s="1113"/>
      <c r="Z18" s="1113"/>
      <c r="AA18" s="1113"/>
      <c r="AB18" s="1113"/>
      <c r="AC18" s="1130"/>
      <c r="AD18" s="1113"/>
      <c r="AE18" s="1113"/>
      <c r="AF18" s="1113"/>
      <c r="AG18" s="1113"/>
      <c r="AH18" s="1113"/>
      <c r="AI18" s="1113"/>
      <c r="AJ18" s="1113"/>
      <c r="AK18" s="1113"/>
      <c r="AL18" s="1130"/>
      <c r="AM18" s="1113"/>
      <c r="AN18" s="1113"/>
      <c r="AO18" s="1113"/>
      <c r="AP18" s="1269"/>
      <c r="AQ18" s="1130"/>
      <c r="AR18" s="1113"/>
      <c r="AS18" s="1113"/>
      <c r="AT18" s="1270"/>
      <c r="AU18" s="1135"/>
      <c r="AV18" s="1135"/>
      <c r="AW18" s="1135"/>
      <c r="AX18" s="1135"/>
      <c r="AY18" s="1136"/>
      <c r="AZ18" s="1295" t="s">
        <v>1144</v>
      </c>
      <c r="BA18" s="1296"/>
      <c r="BB18" s="1296"/>
      <c r="BC18" s="1296"/>
      <c r="BD18" s="1294"/>
      <c r="BE18" s="1294"/>
      <c r="BF18" s="1294"/>
      <c r="BG18" s="1294"/>
      <c r="BH18" s="1294"/>
      <c r="BI18" s="1294"/>
      <c r="BJ18" s="1294"/>
      <c r="BK18" s="1294"/>
      <c r="BL18" s="1261"/>
      <c r="BM18" s="1261"/>
      <c r="BN18" s="1261"/>
      <c r="BO18" s="1261"/>
      <c r="BP18" s="1261"/>
      <c r="BQ18" s="1261"/>
      <c r="BR18" s="1261"/>
      <c r="BS18" s="1261"/>
      <c r="BT18" s="1261"/>
      <c r="BU18" s="1261"/>
      <c r="BV18" s="1261"/>
      <c r="BW18" s="1261"/>
      <c r="BX18" s="733"/>
    </row>
    <row r="19" spans="1:76" s="264" customFormat="1" ht="9.75" customHeight="1">
      <c r="A19" s="426"/>
      <c r="B19" s="1130"/>
      <c r="C19" s="1130"/>
      <c r="D19" s="1130"/>
      <c r="E19" s="1130"/>
      <c r="F19" s="1130"/>
      <c r="G19" s="1130"/>
      <c r="H19" s="1130"/>
      <c r="I19" s="1130"/>
      <c r="J19" s="1130"/>
      <c r="K19" s="1130"/>
      <c r="L19" s="1297"/>
      <c r="M19" s="1297"/>
      <c r="N19" s="1297"/>
      <c r="O19" s="1297"/>
      <c r="P19" s="1298"/>
      <c r="Q19" s="1298"/>
      <c r="R19" s="1298"/>
      <c r="S19" s="1298"/>
      <c r="T19" s="1298"/>
      <c r="U19" s="1298"/>
      <c r="V19" s="1298"/>
      <c r="W19" s="1298"/>
      <c r="X19" s="1113"/>
      <c r="Y19" s="1113"/>
      <c r="Z19" s="1113"/>
      <c r="AA19" s="1113"/>
      <c r="AB19" s="1113"/>
      <c r="AC19" s="1113"/>
      <c r="AD19" s="1113"/>
      <c r="AE19" s="1113"/>
      <c r="AF19" s="1113"/>
      <c r="AG19" s="1113"/>
      <c r="AH19" s="1113"/>
      <c r="AI19" s="1113"/>
      <c r="AJ19" s="1113"/>
      <c r="AK19" s="1113"/>
      <c r="AL19" s="1113"/>
      <c r="AM19" s="1113"/>
      <c r="AN19" s="1113"/>
      <c r="AO19" s="1113"/>
      <c r="AP19" s="1269"/>
      <c r="AQ19" s="1113"/>
      <c r="AR19" s="1113"/>
      <c r="AS19" s="1113"/>
      <c r="AT19" s="1270"/>
      <c r="AU19" s="1138"/>
      <c r="AV19" s="1138"/>
      <c r="AW19" s="1138"/>
      <c r="AX19" s="1138"/>
      <c r="AY19" s="1139"/>
      <c r="AZ19" s="1297"/>
      <c r="BA19" s="1297"/>
      <c r="BB19" s="1297"/>
      <c r="BC19" s="1297"/>
      <c r="BD19" s="1298"/>
      <c r="BE19" s="1298"/>
      <c r="BF19" s="1298"/>
      <c r="BG19" s="1298"/>
      <c r="BH19" s="1298"/>
      <c r="BI19" s="1298"/>
      <c r="BJ19" s="1298"/>
      <c r="BK19" s="1298"/>
      <c r="BL19" s="1262"/>
      <c r="BM19" s="1262"/>
      <c r="BN19" s="1262"/>
      <c r="BO19" s="1262"/>
      <c r="BP19" s="1262"/>
      <c r="BQ19" s="1262"/>
      <c r="BR19" s="1262"/>
      <c r="BS19" s="1262"/>
      <c r="BT19" s="1262"/>
      <c r="BU19" s="1262"/>
      <c r="BV19" s="1262"/>
      <c r="BW19" s="1262"/>
      <c r="BX19" s="733"/>
    </row>
    <row r="20" spans="1:76" s="264" customFormat="1" ht="9.75" customHeight="1">
      <c r="A20" s="426"/>
      <c r="B20" s="1129"/>
      <c r="C20" s="1130"/>
      <c r="D20" s="1130"/>
      <c r="E20" s="1130"/>
      <c r="F20" s="1130"/>
      <c r="G20" s="1130"/>
      <c r="H20" s="1130"/>
      <c r="I20" s="1130"/>
      <c r="J20" s="1130"/>
      <c r="K20" s="1130"/>
      <c r="L20" s="1299" t="s">
        <v>1141</v>
      </c>
      <c r="M20" s="1300"/>
      <c r="N20" s="1300"/>
      <c r="O20" s="1301"/>
      <c r="P20" s="1293"/>
      <c r="Q20" s="1293"/>
      <c r="R20" s="1293"/>
      <c r="S20" s="1293"/>
      <c r="T20" s="1293"/>
      <c r="U20" s="1293"/>
      <c r="V20" s="1293"/>
      <c r="W20" s="1293"/>
      <c r="X20" s="1130"/>
      <c r="Y20" s="1113"/>
      <c r="Z20" s="1113"/>
      <c r="AA20" s="1113"/>
      <c r="AB20" s="1113"/>
      <c r="AC20" s="1130"/>
      <c r="AD20" s="1113"/>
      <c r="AE20" s="1113"/>
      <c r="AF20" s="1113"/>
      <c r="AG20" s="1113"/>
      <c r="AH20" s="1113"/>
      <c r="AI20" s="1113"/>
      <c r="AJ20" s="1113"/>
      <c r="AK20" s="1113"/>
      <c r="AL20" s="1130"/>
      <c r="AM20" s="1113"/>
      <c r="AN20" s="1113"/>
      <c r="AO20" s="1113"/>
      <c r="AP20" s="1269"/>
      <c r="AQ20" s="1130"/>
      <c r="AR20" s="1113"/>
      <c r="AS20" s="1113"/>
      <c r="AT20" s="1270"/>
      <c r="AU20" s="1132" t="s">
        <v>681</v>
      </c>
      <c r="AV20" s="1132"/>
      <c r="AW20" s="1132"/>
      <c r="AX20" s="1132"/>
      <c r="AY20" s="1133"/>
      <c r="AZ20" s="1299" t="s">
        <v>1141</v>
      </c>
      <c r="BA20" s="1300"/>
      <c r="BB20" s="1300"/>
      <c r="BC20" s="1301"/>
      <c r="BD20" s="1293"/>
      <c r="BE20" s="1293"/>
      <c r="BF20" s="1293"/>
      <c r="BG20" s="1293"/>
      <c r="BH20" s="1293"/>
      <c r="BI20" s="1293"/>
      <c r="BJ20" s="1293"/>
      <c r="BK20" s="1293"/>
      <c r="BL20" s="1259"/>
      <c r="BM20" s="1260"/>
      <c r="BN20" s="1260"/>
      <c r="BO20" s="1259"/>
      <c r="BP20" s="1260"/>
      <c r="BQ20" s="1260"/>
      <c r="BR20" s="1259"/>
      <c r="BS20" s="1260"/>
      <c r="BT20" s="1260"/>
      <c r="BU20" s="1259"/>
      <c r="BV20" s="1260"/>
      <c r="BW20" s="1260"/>
      <c r="BX20" s="733"/>
    </row>
    <row r="21" spans="1:76" s="264" customFormat="1" ht="9.75" customHeight="1">
      <c r="A21" s="426"/>
      <c r="B21" s="1129"/>
      <c r="C21" s="1130"/>
      <c r="D21" s="1130"/>
      <c r="E21" s="1130"/>
      <c r="F21" s="1130"/>
      <c r="G21" s="1130"/>
      <c r="H21" s="1130"/>
      <c r="I21" s="1130"/>
      <c r="J21" s="1130"/>
      <c r="K21" s="1130"/>
      <c r="L21" s="1302"/>
      <c r="M21" s="1303"/>
      <c r="N21" s="1303"/>
      <c r="O21" s="1304"/>
      <c r="P21" s="1294"/>
      <c r="Q21" s="1294"/>
      <c r="R21" s="1294"/>
      <c r="S21" s="1294"/>
      <c r="T21" s="1294"/>
      <c r="U21" s="1294"/>
      <c r="V21" s="1294"/>
      <c r="W21" s="1294"/>
      <c r="X21" s="1130"/>
      <c r="Y21" s="1113"/>
      <c r="Z21" s="1113"/>
      <c r="AA21" s="1113"/>
      <c r="AB21" s="1113"/>
      <c r="AC21" s="1130"/>
      <c r="AD21" s="1113"/>
      <c r="AE21" s="1113"/>
      <c r="AF21" s="1113"/>
      <c r="AG21" s="1113"/>
      <c r="AH21" s="1113"/>
      <c r="AI21" s="1113"/>
      <c r="AJ21" s="1113"/>
      <c r="AK21" s="1113"/>
      <c r="AL21" s="1130"/>
      <c r="AM21" s="1113"/>
      <c r="AN21" s="1113"/>
      <c r="AO21" s="1113"/>
      <c r="AP21" s="1269"/>
      <c r="AQ21" s="1130"/>
      <c r="AR21" s="1113"/>
      <c r="AS21" s="1113"/>
      <c r="AT21" s="1270"/>
      <c r="AU21" s="1135"/>
      <c r="AV21" s="1135"/>
      <c r="AW21" s="1135"/>
      <c r="AX21" s="1135"/>
      <c r="AY21" s="1136"/>
      <c r="AZ21" s="1302"/>
      <c r="BA21" s="1303"/>
      <c r="BB21" s="1303"/>
      <c r="BC21" s="1304"/>
      <c r="BD21" s="1294"/>
      <c r="BE21" s="1294"/>
      <c r="BF21" s="1294"/>
      <c r="BG21" s="1294"/>
      <c r="BH21" s="1294"/>
      <c r="BI21" s="1294"/>
      <c r="BJ21" s="1294"/>
      <c r="BK21" s="1294"/>
      <c r="BL21" s="1310"/>
      <c r="BM21" s="1261"/>
      <c r="BN21" s="1261"/>
      <c r="BO21" s="1310"/>
      <c r="BP21" s="1261"/>
      <c r="BQ21" s="1261"/>
      <c r="BR21" s="1310"/>
      <c r="BS21" s="1261"/>
      <c r="BT21" s="1261"/>
      <c r="BU21" s="1310"/>
      <c r="BV21" s="1261"/>
      <c r="BW21" s="1261"/>
      <c r="BX21" s="733"/>
    </row>
    <row r="22" spans="1:76" s="264" customFormat="1" ht="9.75" customHeight="1">
      <c r="A22" s="426"/>
      <c r="B22" s="1129"/>
      <c r="C22" s="1130"/>
      <c r="D22" s="1130"/>
      <c r="E22" s="1130"/>
      <c r="F22" s="1130"/>
      <c r="G22" s="1130"/>
      <c r="H22" s="1130"/>
      <c r="I22" s="1130"/>
      <c r="J22" s="1130"/>
      <c r="K22" s="1130"/>
      <c r="L22" s="1295" t="s">
        <v>1144</v>
      </c>
      <c r="M22" s="1296"/>
      <c r="N22" s="1296"/>
      <c r="O22" s="1296"/>
      <c r="P22" s="1294"/>
      <c r="Q22" s="1294"/>
      <c r="R22" s="1294"/>
      <c r="S22" s="1294"/>
      <c r="T22" s="1294"/>
      <c r="U22" s="1294"/>
      <c r="V22" s="1294"/>
      <c r="W22" s="1294"/>
      <c r="X22" s="1130"/>
      <c r="Y22" s="1113"/>
      <c r="Z22" s="1113"/>
      <c r="AA22" s="1113"/>
      <c r="AB22" s="1113"/>
      <c r="AC22" s="1130"/>
      <c r="AD22" s="1113"/>
      <c r="AE22" s="1113"/>
      <c r="AF22" s="1113"/>
      <c r="AG22" s="1113"/>
      <c r="AH22" s="1113"/>
      <c r="AI22" s="1113"/>
      <c r="AJ22" s="1113"/>
      <c r="AK22" s="1113"/>
      <c r="AL22" s="1130"/>
      <c r="AM22" s="1113"/>
      <c r="AN22" s="1113"/>
      <c r="AO22" s="1113"/>
      <c r="AP22" s="1269"/>
      <c r="AQ22" s="1130"/>
      <c r="AR22" s="1113"/>
      <c r="AS22" s="1113"/>
      <c r="AT22" s="1270"/>
      <c r="AU22" s="1135"/>
      <c r="AV22" s="1135"/>
      <c r="AW22" s="1135"/>
      <c r="AX22" s="1135"/>
      <c r="AY22" s="1136"/>
      <c r="AZ22" s="1295" t="s">
        <v>1144</v>
      </c>
      <c r="BA22" s="1296"/>
      <c r="BB22" s="1296"/>
      <c r="BC22" s="1296"/>
      <c r="BD22" s="1294"/>
      <c r="BE22" s="1294"/>
      <c r="BF22" s="1294"/>
      <c r="BG22" s="1294"/>
      <c r="BH22" s="1294"/>
      <c r="BI22" s="1294"/>
      <c r="BJ22" s="1294"/>
      <c r="BK22" s="1294"/>
      <c r="BL22" s="1261"/>
      <c r="BM22" s="1261"/>
      <c r="BN22" s="1261"/>
      <c r="BO22" s="1261"/>
      <c r="BP22" s="1261"/>
      <c r="BQ22" s="1261"/>
      <c r="BR22" s="1261"/>
      <c r="BS22" s="1261"/>
      <c r="BT22" s="1261"/>
      <c r="BU22" s="1261"/>
      <c r="BV22" s="1261"/>
      <c r="BW22" s="1261"/>
      <c r="BX22" s="733"/>
    </row>
    <row r="23" spans="1:76" s="264" customFormat="1" ht="9.75" customHeight="1">
      <c r="A23" s="426"/>
      <c r="B23" s="1130"/>
      <c r="C23" s="1130"/>
      <c r="D23" s="1130"/>
      <c r="E23" s="1130"/>
      <c r="F23" s="1130"/>
      <c r="G23" s="1130"/>
      <c r="H23" s="1130"/>
      <c r="I23" s="1130"/>
      <c r="J23" s="1130"/>
      <c r="K23" s="1130"/>
      <c r="L23" s="1297"/>
      <c r="M23" s="1297"/>
      <c r="N23" s="1297"/>
      <c r="O23" s="1297"/>
      <c r="P23" s="1298"/>
      <c r="Q23" s="1298"/>
      <c r="R23" s="1298"/>
      <c r="S23" s="1298"/>
      <c r="T23" s="1298"/>
      <c r="U23" s="1298"/>
      <c r="V23" s="1298"/>
      <c r="W23" s="1298"/>
      <c r="X23" s="1113"/>
      <c r="Y23" s="1113"/>
      <c r="Z23" s="1113"/>
      <c r="AA23" s="1113"/>
      <c r="AB23" s="1113"/>
      <c r="AC23" s="1113"/>
      <c r="AD23" s="1113"/>
      <c r="AE23" s="1113"/>
      <c r="AF23" s="1113"/>
      <c r="AG23" s="1113"/>
      <c r="AH23" s="1113"/>
      <c r="AI23" s="1113"/>
      <c r="AJ23" s="1113"/>
      <c r="AK23" s="1113"/>
      <c r="AL23" s="1113"/>
      <c r="AM23" s="1113"/>
      <c r="AN23" s="1113"/>
      <c r="AO23" s="1113"/>
      <c r="AP23" s="1269"/>
      <c r="AQ23" s="1113"/>
      <c r="AR23" s="1113"/>
      <c r="AS23" s="1113"/>
      <c r="AT23" s="1270"/>
      <c r="AU23" s="1138"/>
      <c r="AV23" s="1138"/>
      <c r="AW23" s="1138"/>
      <c r="AX23" s="1138"/>
      <c r="AY23" s="1139"/>
      <c r="AZ23" s="1297"/>
      <c r="BA23" s="1297"/>
      <c r="BB23" s="1297"/>
      <c r="BC23" s="1297"/>
      <c r="BD23" s="1298"/>
      <c r="BE23" s="1298"/>
      <c r="BF23" s="1298"/>
      <c r="BG23" s="1298"/>
      <c r="BH23" s="1298"/>
      <c r="BI23" s="1298"/>
      <c r="BJ23" s="1298"/>
      <c r="BK23" s="1298"/>
      <c r="BL23" s="1262"/>
      <c r="BM23" s="1262"/>
      <c r="BN23" s="1262"/>
      <c r="BO23" s="1262"/>
      <c r="BP23" s="1262"/>
      <c r="BQ23" s="1262"/>
      <c r="BR23" s="1262"/>
      <c r="BS23" s="1262"/>
      <c r="BT23" s="1262"/>
      <c r="BU23" s="1262"/>
      <c r="BV23" s="1262"/>
      <c r="BW23" s="1262"/>
      <c r="BX23" s="733"/>
    </row>
    <row r="24" spans="1:86" s="264" customFormat="1" ht="15" customHeight="1">
      <c r="A24" s="426"/>
      <c r="B24" s="1306" t="s">
        <v>1132</v>
      </c>
      <c r="C24" s="1307"/>
      <c r="D24" s="1307"/>
      <c r="E24" s="1307"/>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307"/>
      <c r="AE24" s="1307"/>
      <c r="AF24" s="1307"/>
      <c r="AG24" s="1307"/>
      <c r="AH24" s="1307"/>
      <c r="AI24" s="1307"/>
      <c r="AJ24" s="1307"/>
      <c r="AK24" s="1307"/>
      <c r="AL24" s="1307"/>
      <c r="AM24" s="1307"/>
      <c r="AN24" s="1307"/>
      <c r="AO24" s="1307"/>
      <c r="AP24" s="1307"/>
      <c r="AQ24" s="1307"/>
      <c r="AR24" s="1307"/>
      <c r="AS24" s="1307"/>
      <c r="AT24" s="1307"/>
      <c r="AU24" s="1307"/>
      <c r="AV24" s="1307"/>
      <c r="AW24" s="1307"/>
      <c r="AX24" s="1307"/>
      <c r="AY24" s="1307"/>
      <c r="AZ24" s="1307"/>
      <c r="BA24" s="1307"/>
      <c r="BB24" s="1307"/>
      <c r="BC24" s="1307"/>
      <c r="BD24" s="1307"/>
      <c r="BE24" s="1307"/>
      <c r="BF24" s="1307"/>
      <c r="BG24" s="1307"/>
      <c r="BH24" s="1307"/>
      <c r="BI24" s="1307"/>
      <c r="BJ24" s="1307"/>
      <c r="BK24" s="1307"/>
      <c r="BL24" s="1307"/>
      <c r="BM24" s="1307"/>
      <c r="BN24" s="1307"/>
      <c r="BO24" s="1307"/>
      <c r="BP24" s="1307"/>
      <c r="BQ24" s="1307"/>
      <c r="BR24" s="1307"/>
      <c r="BS24" s="1307"/>
      <c r="BT24" s="1307"/>
      <c r="BU24" s="1307"/>
      <c r="BV24" s="1307"/>
      <c r="BW24" s="1307"/>
      <c r="BX24" s="1307"/>
      <c r="BY24" s="737"/>
      <c r="BZ24" s="733"/>
      <c r="CA24" s="733"/>
      <c r="CB24" s="733"/>
      <c r="CC24" s="733"/>
      <c r="CD24" s="733"/>
      <c r="CE24" s="733"/>
      <c r="CF24" s="474"/>
      <c r="CG24" s="474"/>
      <c r="CH24" s="433"/>
    </row>
    <row r="25" spans="1:86" s="264" customFormat="1" ht="15" customHeight="1">
      <c r="A25" s="426"/>
      <c r="B25" s="1306" t="s">
        <v>1145</v>
      </c>
      <c r="C25" s="1308"/>
      <c r="D25" s="1308"/>
      <c r="E25" s="1308"/>
      <c r="F25" s="1308"/>
      <c r="G25" s="1308"/>
      <c r="H25" s="1308"/>
      <c r="I25" s="1308"/>
      <c r="J25" s="1308"/>
      <c r="K25" s="1308"/>
      <c r="L25" s="1308"/>
      <c r="M25" s="1308"/>
      <c r="N25" s="1308"/>
      <c r="O25" s="1308"/>
      <c r="P25" s="1308"/>
      <c r="Q25" s="1308"/>
      <c r="R25" s="1308"/>
      <c r="S25" s="1308"/>
      <c r="T25" s="1308"/>
      <c r="U25" s="1308"/>
      <c r="V25" s="1308"/>
      <c r="W25" s="1308"/>
      <c r="X25" s="1308"/>
      <c r="Y25" s="1308"/>
      <c r="Z25" s="1308"/>
      <c r="AA25" s="1308"/>
      <c r="AB25" s="1308"/>
      <c r="AC25" s="1308"/>
      <c r="AD25" s="1308"/>
      <c r="AE25" s="1308"/>
      <c r="AF25" s="1308"/>
      <c r="AG25" s="1308"/>
      <c r="AH25" s="1308"/>
      <c r="AI25" s="1308"/>
      <c r="AJ25" s="1308"/>
      <c r="AK25" s="1308"/>
      <c r="AL25" s="1308"/>
      <c r="AM25" s="1308"/>
      <c r="AN25" s="1308"/>
      <c r="AO25" s="1308"/>
      <c r="AP25" s="1308"/>
      <c r="AQ25" s="1308"/>
      <c r="AR25" s="1308"/>
      <c r="AS25" s="1308"/>
      <c r="AT25" s="1308"/>
      <c r="AU25" s="1308"/>
      <c r="AV25" s="1308"/>
      <c r="AW25" s="1308"/>
      <c r="AX25" s="1308"/>
      <c r="AY25" s="1308"/>
      <c r="AZ25" s="1308"/>
      <c r="BA25" s="1308"/>
      <c r="BB25" s="1308"/>
      <c r="BC25" s="1308"/>
      <c r="BD25" s="1308"/>
      <c r="BE25" s="1308"/>
      <c r="BF25" s="1308"/>
      <c r="BG25" s="1308"/>
      <c r="BH25" s="1308"/>
      <c r="BI25" s="1308"/>
      <c r="BJ25" s="1308"/>
      <c r="BK25" s="1308"/>
      <c r="BL25" s="1308"/>
      <c r="BM25" s="1308"/>
      <c r="BN25" s="1308"/>
      <c r="BO25" s="1308"/>
      <c r="BP25" s="1308"/>
      <c r="BQ25" s="1308"/>
      <c r="BR25" s="1308"/>
      <c r="BS25" s="1308"/>
      <c r="BT25" s="1308"/>
      <c r="BU25" s="1308"/>
      <c r="BV25" s="1308"/>
      <c r="BW25" s="1308"/>
      <c r="BX25" s="1308"/>
      <c r="BY25" s="737"/>
      <c r="BZ25" s="733"/>
      <c r="CA25" s="733"/>
      <c r="CB25" s="733"/>
      <c r="CC25" s="733"/>
      <c r="CD25" s="733"/>
      <c r="CE25" s="733"/>
      <c r="CF25" s="474"/>
      <c r="CG25" s="474"/>
      <c r="CH25" s="433"/>
    </row>
    <row r="26" spans="1:76" s="264" customFormat="1" ht="15" customHeight="1">
      <c r="A26" s="426"/>
      <c r="B26" s="1306" t="s">
        <v>695</v>
      </c>
      <c r="C26" s="1307"/>
      <c r="D26" s="1307"/>
      <c r="E26" s="1307"/>
      <c r="F26" s="1307"/>
      <c r="G26" s="1307"/>
      <c r="H26" s="1307"/>
      <c r="I26" s="1307"/>
      <c r="J26" s="1307"/>
      <c r="K26" s="1307"/>
      <c r="L26" s="1307"/>
      <c r="M26" s="1307"/>
      <c r="N26" s="1307"/>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7"/>
      <c r="AK26" s="1307"/>
      <c r="AL26" s="1307"/>
      <c r="AM26" s="1307"/>
      <c r="AN26" s="1307"/>
      <c r="AO26" s="1307"/>
      <c r="AP26" s="1307"/>
      <c r="AQ26" s="1307"/>
      <c r="AR26" s="1307"/>
      <c r="AS26" s="1307"/>
      <c r="AT26" s="1307"/>
      <c r="AU26" s="1307"/>
      <c r="AV26" s="1307"/>
      <c r="AW26" s="1307"/>
      <c r="AX26" s="1307"/>
      <c r="AY26" s="1307"/>
      <c r="AZ26" s="1307"/>
      <c r="BA26" s="1307"/>
      <c r="BB26" s="1307"/>
      <c r="BC26" s="1307"/>
      <c r="BD26" s="1307"/>
      <c r="BE26" s="1307"/>
      <c r="BF26" s="1307"/>
      <c r="BG26" s="1307"/>
      <c r="BH26" s="1307"/>
      <c r="BI26" s="1307"/>
      <c r="BJ26" s="1307"/>
      <c r="BK26" s="1307"/>
      <c r="BL26" s="1307"/>
      <c r="BM26" s="1307"/>
      <c r="BN26" s="1307"/>
      <c r="BO26" s="1307"/>
      <c r="BP26" s="1307"/>
      <c r="BQ26" s="1307"/>
      <c r="BR26" s="1307"/>
      <c r="BS26" s="1307"/>
      <c r="BT26" s="1307"/>
      <c r="BU26" s="1307"/>
      <c r="BV26" s="1307"/>
      <c r="BW26" s="1307"/>
      <c r="BX26" s="1307"/>
    </row>
    <row r="27" spans="1:76" s="264" customFormat="1" ht="15" customHeight="1">
      <c r="A27" s="426"/>
      <c r="B27" s="1105" t="s">
        <v>696</v>
      </c>
      <c r="C27" s="1309"/>
      <c r="D27" s="1309"/>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09"/>
      <c r="AM27" s="1309"/>
      <c r="AN27" s="1309"/>
      <c r="AO27" s="1309"/>
      <c r="AP27" s="1309"/>
      <c r="AQ27" s="1309"/>
      <c r="AR27" s="1309"/>
      <c r="AS27" s="1309"/>
      <c r="AT27" s="1309"/>
      <c r="AU27" s="1309"/>
      <c r="AV27" s="1309"/>
      <c r="AW27" s="1309"/>
      <c r="AX27" s="1309"/>
      <c r="AY27" s="1309"/>
      <c r="AZ27" s="1309"/>
      <c r="BA27" s="1309"/>
      <c r="BB27" s="1309"/>
      <c r="BC27" s="1309"/>
      <c r="BD27" s="1309"/>
      <c r="BE27" s="1309"/>
      <c r="BF27" s="1309"/>
      <c r="BG27" s="1309"/>
      <c r="BH27" s="1309"/>
      <c r="BI27" s="1309"/>
      <c r="BJ27" s="1309"/>
      <c r="BK27" s="1309"/>
      <c r="BL27" s="1309"/>
      <c r="BM27" s="1309"/>
      <c r="BN27" s="1309"/>
      <c r="BO27" s="1309"/>
      <c r="BP27" s="1309"/>
      <c r="BQ27" s="1309"/>
      <c r="BR27" s="1309"/>
      <c r="BS27" s="1309"/>
      <c r="BT27" s="1309"/>
      <c r="BU27" s="1309"/>
      <c r="BV27" s="1309"/>
      <c r="BW27" s="1309"/>
      <c r="BX27" s="1309"/>
    </row>
    <row r="28" spans="2:76" ht="15" customHeight="1">
      <c r="B28" s="1306" t="s">
        <v>815</v>
      </c>
      <c r="C28" s="1308"/>
      <c r="D28" s="1308"/>
      <c r="E28" s="1308"/>
      <c r="F28" s="1308"/>
      <c r="G28" s="1308"/>
      <c r="H28" s="1308"/>
      <c r="I28" s="1308"/>
      <c r="J28" s="1308"/>
      <c r="K28" s="1308"/>
      <c r="L28" s="1308"/>
      <c r="M28" s="1308"/>
      <c r="N28" s="1308"/>
      <c r="O28" s="1308"/>
      <c r="P28" s="1308"/>
      <c r="Q28" s="1308"/>
      <c r="R28" s="1308"/>
      <c r="S28" s="1308"/>
      <c r="T28" s="1308"/>
      <c r="U28" s="1308"/>
      <c r="V28" s="1308"/>
      <c r="W28" s="1308"/>
      <c r="X28" s="1308"/>
      <c r="Y28" s="1308"/>
      <c r="Z28" s="1308"/>
      <c r="AA28" s="1308"/>
      <c r="AB28" s="1308"/>
      <c r="AC28" s="1308"/>
      <c r="AD28" s="1308"/>
      <c r="AE28" s="1308"/>
      <c r="AF28" s="1308"/>
      <c r="AG28" s="1308"/>
      <c r="AH28" s="1308"/>
      <c r="AI28" s="1308"/>
      <c r="AJ28" s="1308"/>
      <c r="AK28" s="1308"/>
      <c r="AL28" s="1308"/>
      <c r="AM28" s="1308"/>
      <c r="AN28" s="1308"/>
      <c r="AO28" s="1308"/>
      <c r="AP28" s="1308"/>
      <c r="AQ28" s="1308"/>
      <c r="AR28" s="1308"/>
      <c r="AS28" s="1308"/>
      <c r="AT28" s="1308"/>
      <c r="AU28" s="1308"/>
      <c r="AV28" s="1308"/>
      <c r="AW28" s="1308"/>
      <c r="AX28" s="1308"/>
      <c r="AY28" s="1308"/>
      <c r="AZ28" s="1308"/>
      <c r="BA28" s="1308"/>
      <c r="BB28" s="1308"/>
      <c r="BC28" s="1308"/>
      <c r="BD28" s="1308"/>
      <c r="BE28" s="1308"/>
      <c r="BF28" s="1308"/>
      <c r="BG28" s="1308"/>
      <c r="BH28" s="1308"/>
      <c r="BI28" s="1308"/>
      <c r="BJ28" s="1308"/>
      <c r="BK28" s="1308"/>
      <c r="BL28" s="1308"/>
      <c r="BM28" s="1308"/>
      <c r="BN28" s="1308"/>
      <c r="BO28" s="1308"/>
      <c r="BP28" s="1308"/>
      <c r="BQ28" s="1308"/>
      <c r="BR28" s="1308"/>
      <c r="BS28" s="1308"/>
      <c r="BT28" s="1308"/>
      <c r="BU28" s="1308"/>
      <c r="BV28" s="1308"/>
      <c r="BW28" s="1308"/>
      <c r="BX28" s="1308"/>
    </row>
    <row r="29" spans="2:76" ht="15" customHeight="1">
      <c r="B29" s="1306" t="s">
        <v>1146</v>
      </c>
      <c r="C29" s="1308"/>
      <c r="D29" s="1308"/>
      <c r="E29" s="1308"/>
      <c r="F29" s="1308"/>
      <c r="G29" s="1308"/>
      <c r="H29" s="1308"/>
      <c r="I29" s="1308"/>
      <c r="J29" s="1308"/>
      <c r="K29" s="1308"/>
      <c r="L29" s="1308"/>
      <c r="M29" s="1308"/>
      <c r="N29" s="1308"/>
      <c r="O29" s="1308"/>
      <c r="P29" s="1308"/>
      <c r="Q29" s="1308"/>
      <c r="R29" s="1308"/>
      <c r="S29" s="1308"/>
      <c r="T29" s="1308"/>
      <c r="U29" s="1308"/>
      <c r="V29" s="1308"/>
      <c r="W29" s="1308"/>
      <c r="X29" s="1308"/>
      <c r="Y29" s="1308"/>
      <c r="Z29" s="1308"/>
      <c r="AA29" s="1308"/>
      <c r="AB29" s="1308"/>
      <c r="AC29" s="1308"/>
      <c r="AD29" s="1308"/>
      <c r="AE29" s="1308"/>
      <c r="AF29" s="1308"/>
      <c r="AG29" s="1308"/>
      <c r="AH29" s="1308"/>
      <c r="AI29" s="1308"/>
      <c r="AJ29" s="1308"/>
      <c r="AK29" s="1308"/>
      <c r="AL29" s="1308"/>
      <c r="AM29" s="1308"/>
      <c r="AN29" s="1308"/>
      <c r="AO29" s="1308"/>
      <c r="AP29" s="1308"/>
      <c r="AQ29" s="1308"/>
      <c r="AR29" s="1308"/>
      <c r="AS29" s="1308"/>
      <c r="AT29" s="1308"/>
      <c r="AU29" s="1308"/>
      <c r="AV29" s="1308"/>
      <c r="AW29" s="1308"/>
      <c r="AX29" s="1308"/>
      <c r="AY29" s="1308"/>
      <c r="AZ29" s="1308"/>
      <c r="BA29" s="1308"/>
      <c r="BB29" s="1308"/>
      <c r="BC29" s="1308"/>
      <c r="BD29" s="1308"/>
      <c r="BE29" s="1308"/>
      <c r="BF29" s="1308"/>
      <c r="BG29" s="1308"/>
      <c r="BH29" s="1308"/>
      <c r="BI29" s="1308"/>
      <c r="BJ29" s="1308"/>
      <c r="BK29" s="1308"/>
      <c r="BL29" s="1308"/>
      <c r="BM29" s="1308"/>
      <c r="BN29" s="1308"/>
      <c r="BO29" s="1308"/>
      <c r="BP29" s="1308"/>
      <c r="BQ29" s="1308"/>
      <c r="BR29" s="1308"/>
      <c r="BS29" s="1308"/>
      <c r="BT29" s="1308"/>
      <c r="BU29" s="1308"/>
      <c r="BV29" s="1308"/>
      <c r="BW29" s="1308"/>
      <c r="BX29" s="1308"/>
    </row>
    <row r="30" spans="2:76" ht="15" customHeight="1">
      <c r="B30" s="736"/>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738"/>
      <c r="BJ30" s="738"/>
      <c r="BK30" s="738"/>
      <c r="BL30" s="738"/>
      <c r="BM30" s="738"/>
      <c r="BN30" s="738"/>
      <c r="BO30" s="738"/>
      <c r="BP30" s="738"/>
      <c r="BQ30" s="738"/>
      <c r="BR30" s="738"/>
      <c r="BS30" s="738"/>
      <c r="BT30" s="738"/>
      <c r="BU30" s="738"/>
      <c r="BV30" s="738"/>
      <c r="BW30" s="738"/>
      <c r="BX30" s="738"/>
    </row>
    <row r="31" ht="15" customHeight="1">
      <c r="B31" s="431" t="s">
        <v>697</v>
      </c>
    </row>
    <row r="32" spans="1:76" s="264" customFormat="1" ht="9.75" customHeight="1">
      <c r="A32" s="426"/>
      <c r="B32" s="1129" t="s">
        <v>509</v>
      </c>
      <c r="C32" s="1130"/>
      <c r="D32" s="1130"/>
      <c r="E32" s="1130"/>
      <c r="F32" s="1130"/>
      <c r="G32" s="1130"/>
      <c r="H32" s="1130"/>
      <c r="I32" s="1130"/>
      <c r="J32" s="1130"/>
      <c r="K32" s="1130"/>
      <c r="L32" s="1131" t="s">
        <v>698</v>
      </c>
      <c r="M32" s="1140"/>
      <c r="N32" s="1140"/>
      <c r="O32" s="1140"/>
      <c r="P32" s="1140"/>
      <c r="Q32" s="1140"/>
      <c r="R32" s="1140"/>
      <c r="S32" s="1140"/>
      <c r="T32" s="1288"/>
      <c r="U32" s="1288"/>
      <c r="V32" s="1288"/>
      <c r="W32" s="1288"/>
      <c r="X32" s="1131" t="s">
        <v>699</v>
      </c>
      <c r="Y32" s="1140"/>
      <c r="Z32" s="1140"/>
      <c r="AA32" s="1140"/>
      <c r="AB32" s="1140"/>
      <c r="AC32" s="1140"/>
      <c r="AD32" s="1140"/>
      <c r="AE32" s="1140"/>
      <c r="AF32" s="1140"/>
      <c r="AG32" s="1140"/>
      <c r="AH32" s="1205"/>
      <c r="AI32" s="1232" t="s">
        <v>700</v>
      </c>
      <c r="AJ32" s="1233"/>
      <c r="AK32" s="1233"/>
      <c r="AL32" s="1233"/>
      <c r="AM32" s="1233"/>
      <c r="AN32" s="1233"/>
      <c r="AO32" s="1233"/>
      <c r="AP32" s="1234"/>
      <c r="AQ32" s="1131" t="s">
        <v>701</v>
      </c>
      <c r="AR32" s="1140"/>
      <c r="AS32" s="1140"/>
      <c r="AT32" s="1140"/>
      <c r="AU32" s="1140"/>
      <c r="AV32" s="1140"/>
      <c r="AW32" s="1140"/>
      <c r="AX32" s="1140"/>
      <c r="AY32" s="1288"/>
      <c r="AZ32" s="1288"/>
      <c r="BA32" s="1288"/>
      <c r="BB32" s="1288"/>
      <c r="BC32" s="1131" t="s">
        <v>699</v>
      </c>
      <c r="BD32" s="1140"/>
      <c r="BE32" s="1140"/>
      <c r="BF32" s="1140"/>
      <c r="BG32" s="1140"/>
      <c r="BH32" s="1140"/>
      <c r="BI32" s="1140"/>
      <c r="BJ32" s="1140"/>
      <c r="BK32" s="1140"/>
      <c r="BL32" s="1140"/>
      <c r="BM32" s="1205"/>
      <c r="BN32" s="1232" t="s">
        <v>702</v>
      </c>
      <c r="BO32" s="1233"/>
      <c r="BP32" s="1233"/>
      <c r="BQ32" s="1233"/>
      <c r="BR32" s="1233"/>
      <c r="BS32" s="1233"/>
      <c r="BT32" s="1233"/>
      <c r="BU32" s="1234"/>
      <c r="BV32" s="739"/>
      <c r="BW32" s="740"/>
      <c r="BX32" s="730"/>
    </row>
    <row r="33" spans="1:81" s="264" customFormat="1" ht="9.75" customHeight="1">
      <c r="A33" s="426"/>
      <c r="B33" s="1129"/>
      <c r="C33" s="1130"/>
      <c r="D33" s="1130"/>
      <c r="E33" s="1130"/>
      <c r="F33" s="1130"/>
      <c r="G33" s="1130"/>
      <c r="H33" s="1130"/>
      <c r="I33" s="1130"/>
      <c r="J33" s="1130"/>
      <c r="K33" s="1130"/>
      <c r="L33" s="1143"/>
      <c r="M33" s="1158"/>
      <c r="N33" s="1158"/>
      <c r="O33" s="1158"/>
      <c r="P33" s="1158"/>
      <c r="Q33" s="1158"/>
      <c r="R33" s="1158"/>
      <c r="S33" s="1158"/>
      <c r="T33" s="1305"/>
      <c r="U33" s="1305"/>
      <c r="V33" s="1305"/>
      <c r="W33" s="1289"/>
      <c r="X33" s="1143"/>
      <c r="Y33" s="1158"/>
      <c r="Z33" s="1158"/>
      <c r="AA33" s="1158"/>
      <c r="AB33" s="1158"/>
      <c r="AC33" s="1158"/>
      <c r="AD33" s="1158"/>
      <c r="AE33" s="1158"/>
      <c r="AF33" s="1158"/>
      <c r="AG33" s="1158"/>
      <c r="AH33" s="1206"/>
      <c r="AI33" s="1235"/>
      <c r="AJ33" s="1236"/>
      <c r="AK33" s="1236"/>
      <c r="AL33" s="1236"/>
      <c r="AM33" s="1236"/>
      <c r="AN33" s="1236"/>
      <c r="AO33" s="1236"/>
      <c r="AP33" s="1237"/>
      <c r="AQ33" s="1143"/>
      <c r="AR33" s="1158"/>
      <c r="AS33" s="1158"/>
      <c r="AT33" s="1158"/>
      <c r="AU33" s="1158"/>
      <c r="AV33" s="1158"/>
      <c r="AW33" s="1158"/>
      <c r="AX33" s="1158"/>
      <c r="AY33" s="1305"/>
      <c r="AZ33" s="1305"/>
      <c r="BA33" s="1305"/>
      <c r="BB33" s="1289"/>
      <c r="BC33" s="1143"/>
      <c r="BD33" s="1158"/>
      <c r="BE33" s="1158"/>
      <c r="BF33" s="1158"/>
      <c r="BG33" s="1158"/>
      <c r="BH33" s="1158"/>
      <c r="BI33" s="1158"/>
      <c r="BJ33" s="1158"/>
      <c r="BK33" s="1158"/>
      <c r="BL33" s="1158"/>
      <c r="BM33" s="1206"/>
      <c r="BN33" s="1235"/>
      <c r="BO33" s="1236"/>
      <c r="BP33" s="1236"/>
      <c r="BQ33" s="1236"/>
      <c r="BR33" s="1236"/>
      <c r="BS33" s="1236"/>
      <c r="BT33" s="1236"/>
      <c r="BU33" s="1237"/>
      <c r="BV33" s="741"/>
      <c r="BW33" s="742"/>
      <c r="BX33" s="730"/>
      <c r="CB33" s="735"/>
      <c r="CC33" s="735"/>
    </row>
    <row r="34" spans="1:81" s="264" customFormat="1" ht="9.75" customHeight="1">
      <c r="A34" s="426"/>
      <c r="B34" s="1129"/>
      <c r="C34" s="1130"/>
      <c r="D34" s="1130"/>
      <c r="E34" s="1130"/>
      <c r="F34" s="1130"/>
      <c r="G34" s="1130"/>
      <c r="H34" s="1130"/>
      <c r="I34" s="1130"/>
      <c r="J34" s="1130"/>
      <c r="K34" s="1130"/>
      <c r="L34" s="1143"/>
      <c r="M34" s="1158"/>
      <c r="N34" s="1158"/>
      <c r="O34" s="1158"/>
      <c r="P34" s="1158"/>
      <c r="Q34" s="1158"/>
      <c r="R34" s="1158"/>
      <c r="S34" s="1158"/>
      <c r="T34" s="1305"/>
      <c r="U34" s="1305"/>
      <c r="V34" s="1305"/>
      <c r="W34" s="1289"/>
      <c r="X34" s="1143"/>
      <c r="Y34" s="1158"/>
      <c r="Z34" s="1158"/>
      <c r="AA34" s="1158"/>
      <c r="AB34" s="1158"/>
      <c r="AC34" s="1158"/>
      <c r="AD34" s="1158"/>
      <c r="AE34" s="1158"/>
      <c r="AF34" s="1158"/>
      <c r="AG34" s="1158"/>
      <c r="AH34" s="1206"/>
      <c r="AI34" s="1235"/>
      <c r="AJ34" s="1236"/>
      <c r="AK34" s="1236"/>
      <c r="AL34" s="1236"/>
      <c r="AM34" s="1236"/>
      <c r="AN34" s="1236"/>
      <c r="AO34" s="1236"/>
      <c r="AP34" s="1237"/>
      <c r="AQ34" s="1143"/>
      <c r="AR34" s="1158"/>
      <c r="AS34" s="1158"/>
      <c r="AT34" s="1158"/>
      <c r="AU34" s="1158"/>
      <c r="AV34" s="1158"/>
      <c r="AW34" s="1158"/>
      <c r="AX34" s="1158"/>
      <c r="AY34" s="1305"/>
      <c r="AZ34" s="1305"/>
      <c r="BA34" s="1305"/>
      <c r="BB34" s="1289"/>
      <c r="BC34" s="1143"/>
      <c r="BD34" s="1158"/>
      <c r="BE34" s="1158"/>
      <c r="BF34" s="1158"/>
      <c r="BG34" s="1158"/>
      <c r="BH34" s="1158"/>
      <c r="BI34" s="1158"/>
      <c r="BJ34" s="1158"/>
      <c r="BK34" s="1158"/>
      <c r="BL34" s="1158"/>
      <c r="BM34" s="1206"/>
      <c r="BN34" s="1235"/>
      <c r="BO34" s="1236"/>
      <c r="BP34" s="1236"/>
      <c r="BQ34" s="1236"/>
      <c r="BR34" s="1236"/>
      <c r="BS34" s="1236"/>
      <c r="BT34" s="1236"/>
      <c r="BU34" s="1237"/>
      <c r="BV34" s="741"/>
      <c r="BW34" s="742"/>
      <c r="BX34" s="730"/>
      <c r="CB34" s="735"/>
      <c r="CC34" s="735"/>
    </row>
    <row r="35" spans="1:81" s="264" customFormat="1" ht="9.75" customHeight="1">
      <c r="A35" s="426"/>
      <c r="B35" s="1129"/>
      <c r="C35" s="1130"/>
      <c r="D35" s="1130"/>
      <c r="E35" s="1130"/>
      <c r="F35" s="1130"/>
      <c r="G35" s="1130"/>
      <c r="H35" s="1130"/>
      <c r="I35" s="1130"/>
      <c r="J35" s="1130"/>
      <c r="K35" s="1130"/>
      <c r="L35" s="1143"/>
      <c r="M35" s="1158"/>
      <c r="N35" s="1158"/>
      <c r="O35" s="1158"/>
      <c r="P35" s="1158"/>
      <c r="Q35" s="1158"/>
      <c r="R35" s="1158"/>
      <c r="S35" s="1158"/>
      <c r="T35" s="1305"/>
      <c r="U35" s="1305"/>
      <c r="V35" s="1305"/>
      <c r="W35" s="1289"/>
      <c r="X35" s="1147"/>
      <c r="Y35" s="1148"/>
      <c r="Z35" s="1148"/>
      <c r="AA35" s="1148"/>
      <c r="AB35" s="1148"/>
      <c r="AC35" s="1148"/>
      <c r="AD35" s="1148"/>
      <c r="AE35" s="1148"/>
      <c r="AF35" s="1148"/>
      <c r="AG35" s="1148"/>
      <c r="AH35" s="1207"/>
      <c r="AI35" s="1238"/>
      <c r="AJ35" s="1239"/>
      <c r="AK35" s="1239"/>
      <c r="AL35" s="1239"/>
      <c r="AM35" s="1239"/>
      <c r="AN35" s="1239"/>
      <c r="AO35" s="1239"/>
      <c r="AP35" s="1240"/>
      <c r="AQ35" s="1143"/>
      <c r="AR35" s="1158"/>
      <c r="AS35" s="1158"/>
      <c r="AT35" s="1158"/>
      <c r="AU35" s="1158"/>
      <c r="AV35" s="1158"/>
      <c r="AW35" s="1158"/>
      <c r="AX35" s="1158"/>
      <c r="AY35" s="1305"/>
      <c r="AZ35" s="1305"/>
      <c r="BA35" s="1305"/>
      <c r="BB35" s="1289"/>
      <c r="BC35" s="1147"/>
      <c r="BD35" s="1148"/>
      <c r="BE35" s="1148"/>
      <c r="BF35" s="1148"/>
      <c r="BG35" s="1148"/>
      <c r="BH35" s="1148"/>
      <c r="BI35" s="1148"/>
      <c r="BJ35" s="1148"/>
      <c r="BK35" s="1148"/>
      <c r="BL35" s="1148"/>
      <c r="BM35" s="1207"/>
      <c r="BN35" s="1238"/>
      <c r="BO35" s="1239"/>
      <c r="BP35" s="1239"/>
      <c r="BQ35" s="1239"/>
      <c r="BR35" s="1239"/>
      <c r="BS35" s="1239"/>
      <c r="BT35" s="1239"/>
      <c r="BU35" s="1240"/>
      <c r="BV35" s="741"/>
      <c r="BW35" s="742"/>
      <c r="BX35" s="730"/>
      <c r="CB35" s="735"/>
      <c r="CC35" s="735"/>
    </row>
    <row r="36" spans="1:81" s="264" customFormat="1" ht="9.75" customHeight="1">
      <c r="A36" s="426"/>
      <c r="B36" s="1129"/>
      <c r="C36" s="1130"/>
      <c r="D36" s="1130"/>
      <c r="E36" s="1130"/>
      <c r="F36" s="1130"/>
      <c r="G36" s="1130"/>
      <c r="H36" s="1130"/>
      <c r="I36" s="1130"/>
      <c r="J36" s="1130"/>
      <c r="K36" s="1130"/>
      <c r="L36" s="1299" t="s">
        <v>703</v>
      </c>
      <c r="M36" s="1300"/>
      <c r="N36" s="1300"/>
      <c r="O36" s="1301"/>
      <c r="P36" s="1293" t="s">
        <v>704</v>
      </c>
      <c r="Q36" s="1293"/>
      <c r="R36" s="1293"/>
      <c r="S36" s="1293"/>
      <c r="T36" s="1293"/>
      <c r="U36" s="1293"/>
      <c r="V36" s="1293"/>
      <c r="W36" s="1293"/>
      <c r="X36" s="1107"/>
      <c r="Y36" s="1115"/>
      <c r="Z36" s="1115"/>
      <c r="AA36" s="1115"/>
      <c r="AB36" s="1115"/>
      <c r="AC36" s="1115"/>
      <c r="AD36" s="1115"/>
      <c r="AE36" s="1115"/>
      <c r="AF36" s="1115"/>
      <c r="AG36" s="1115"/>
      <c r="AH36" s="1116"/>
      <c r="AI36" s="1107" t="s">
        <v>705</v>
      </c>
      <c r="AJ36" s="1115"/>
      <c r="AK36" s="1115"/>
      <c r="AL36" s="1115"/>
      <c r="AM36" s="1115"/>
      <c r="AN36" s="1115"/>
      <c r="AO36" s="1115"/>
      <c r="AP36" s="1116"/>
      <c r="AQ36" s="1299" t="s">
        <v>703</v>
      </c>
      <c r="AR36" s="1300"/>
      <c r="AS36" s="1300"/>
      <c r="AT36" s="1301"/>
      <c r="AU36" s="1293" t="s">
        <v>704</v>
      </c>
      <c r="AV36" s="1293"/>
      <c r="AW36" s="1293"/>
      <c r="AX36" s="1293"/>
      <c r="AY36" s="1293"/>
      <c r="AZ36" s="1293"/>
      <c r="BA36" s="1293"/>
      <c r="BB36" s="1293"/>
      <c r="BC36" s="1107"/>
      <c r="BD36" s="1115"/>
      <c r="BE36" s="1115"/>
      <c r="BF36" s="1115"/>
      <c r="BG36" s="1115"/>
      <c r="BH36" s="1115"/>
      <c r="BI36" s="1115"/>
      <c r="BJ36" s="1115"/>
      <c r="BK36" s="1115"/>
      <c r="BL36" s="1115"/>
      <c r="BM36" s="1116"/>
      <c r="BN36" s="1107" t="s">
        <v>705</v>
      </c>
      <c r="BO36" s="1115"/>
      <c r="BP36" s="1115"/>
      <c r="BQ36" s="1115"/>
      <c r="BR36" s="1115"/>
      <c r="BS36" s="1115"/>
      <c r="BT36" s="1115"/>
      <c r="BU36" s="1116"/>
      <c r="BV36" s="547"/>
      <c r="BW36" s="459"/>
      <c r="BX36" s="732"/>
      <c r="CB36" s="735"/>
      <c r="CC36" s="735"/>
    </row>
    <row r="37" spans="1:81" s="264" customFormat="1" ht="9.75" customHeight="1">
      <c r="A37" s="426"/>
      <c r="B37" s="1129"/>
      <c r="C37" s="1130"/>
      <c r="D37" s="1130"/>
      <c r="E37" s="1130"/>
      <c r="F37" s="1130"/>
      <c r="G37" s="1130"/>
      <c r="H37" s="1130"/>
      <c r="I37" s="1130"/>
      <c r="J37" s="1130"/>
      <c r="K37" s="1130"/>
      <c r="L37" s="1302"/>
      <c r="M37" s="1303"/>
      <c r="N37" s="1303"/>
      <c r="O37" s="1304"/>
      <c r="P37" s="1294"/>
      <c r="Q37" s="1294"/>
      <c r="R37" s="1294"/>
      <c r="S37" s="1294"/>
      <c r="T37" s="1294"/>
      <c r="U37" s="1294"/>
      <c r="V37" s="1294"/>
      <c r="W37" s="1294"/>
      <c r="X37" s="1109"/>
      <c r="Y37" s="1118"/>
      <c r="Z37" s="1118"/>
      <c r="AA37" s="1118"/>
      <c r="AB37" s="1118"/>
      <c r="AC37" s="1118"/>
      <c r="AD37" s="1118"/>
      <c r="AE37" s="1118"/>
      <c r="AF37" s="1118"/>
      <c r="AG37" s="1118"/>
      <c r="AH37" s="1119"/>
      <c r="AI37" s="1109"/>
      <c r="AJ37" s="1118"/>
      <c r="AK37" s="1118"/>
      <c r="AL37" s="1118"/>
      <c r="AM37" s="1118"/>
      <c r="AN37" s="1118"/>
      <c r="AO37" s="1118"/>
      <c r="AP37" s="1119"/>
      <c r="AQ37" s="1302"/>
      <c r="AR37" s="1303"/>
      <c r="AS37" s="1303"/>
      <c r="AT37" s="1304"/>
      <c r="AU37" s="1294"/>
      <c r="AV37" s="1294"/>
      <c r="AW37" s="1294"/>
      <c r="AX37" s="1294"/>
      <c r="AY37" s="1294"/>
      <c r="AZ37" s="1294"/>
      <c r="BA37" s="1294"/>
      <c r="BB37" s="1294"/>
      <c r="BC37" s="1109"/>
      <c r="BD37" s="1118"/>
      <c r="BE37" s="1118"/>
      <c r="BF37" s="1118"/>
      <c r="BG37" s="1118"/>
      <c r="BH37" s="1118"/>
      <c r="BI37" s="1118"/>
      <c r="BJ37" s="1118"/>
      <c r="BK37" s="1118"/>
      <c r="BL37" s="1118"/>
      <c r="BM37" s="1119"/>
      <c r="BN37" s="1109"/>
      <c r="BO37" s="1118"/>
      <c r="BP37" s="1118"/>
      <c r="BQ37" s="1118"/>
      <c r="BR37" s="1118"/>
      <c r="BS37" s="1118"/>
      <c r="BT37" s="1118"/>
      <c r="BU37" s="1119"/>
      <c r="BV37" s="547"/>
      <c r="BW37" s="459"/>
      <c r="BX37" s="732"/>
      <c r="CB37" s="735"/>
      <c r="CC37" s="735"/>
    </row>
    <row r="38" spans="1:76" s="264" customFormat="1" ht="9.75" customHeight="1">
      <c r="A38" s="426"/>
      <c r="B38" s="1129"/>
      <c r="C38" s="1130"/>
      <c r="D38" s="1130"/>
      <c r="E38" s="1130"/>
      <c r="F38" s="1130"/>
      <c r="G38" s="1130"/>
      <c r="H38" s="1130"/>
      <c r="I38" s="1130"/>
      <c r="J38" s="1130"/>
      <c r="K38" s="1130"/>
      <c r="L38" s="1295" t="s">
        <v>706</v>
      </c>
      <c r="M38" s="1296"/>
      <c r="N38" s="1296"/>
      <c r="O38" s="1296"/>
      <c r="P38" s="1294" t="s">
        <v>704</v>
      </c>
      <c r="Q38" s="1294"/>
      <c r="R38" s="1294"/>
      <c r="S38" s="1294"/>
      <c r="T38" s="1294"/>
      <c r="U38" s="1294"/>
      <c r="V38" s="1294"/>
      <c r="W38" s="1294"/>
      <c r="X38" s="1109"/>
      <c r="Y38" s="1118"/>
      <c r="Z38" s="1118"/>
      <c r="AA38" s="1118"/>
      <c r="AB38" s="1118"/>
      <c r="AC38" s="1118"/>
      <c r="AD38" s="1118"/>
      <c r="AE38" s="1118"/>
      <c r="AF38" s="1118"/>
      <c r="AG38" s="1118"/>
      <c r="AH38" s="1119"/>
      <c r="AI38" s="1109"/>
      <c r="AJ38" s="1118"/>
      <c r="AK38" s="1118"/>
      <c r="AL38" s="1118"/>
      <c r="AM38" s="1118"/>
      <c r="AN38" s="1118"/>
      <c r="AO38" s="1118"/>
      <c r="AP38" s="1119"/>
      <c r="AQ38" s="1295" t="s">
        <v>706</v>
      </c>
      <c r="AR38" s="1296"/>
      <c r="AS38" s="1296"/>
      <c r="AT38" s="1296"/>
      <c r="AU38" s="1294" t="s">
        <v>704</v>
      </c>
      <c r="AV38" s="1294"/>
      <c r="AW38" s="1294"/>
      <c r="AX38" s="1294"/>
      <c r="AY38" s="1294"/>
      <c r="AZ38" s="1294"/>
      <c r="BA38" s="1294"/>
      <c r="BB38" s="1294"/>
      <c r="BC38" s="1109"/>
      <c r="BD38" s="1118"/>
      <c r="BE38" s="1118"/>
      <c r="BF38" s="1118"/>
      <c r="BG38" s="1118"/>
      <c r="BH38" s="1118"/>
      <c r="BI38" s="1118"/>
      <c r="BJ38" s="1118"/>
      <c r="BK38" s="1118"/>
      <c r="BL38" s="1118"/>
      <c r="BM38" s="1119"/>
      <c r="BN38" s="1109"/>
      <c r="BO38" s="1118"/>
      <c r="BP38" s="1118"/>
      <c r="BQ38" s="1118"/>
      <c r="BR38" s="1118"/>
      <c r="BS38" s="1118"/>
      <c r="BT38" s="1118"/>
      <c r="BU38" s="1119"/>
      <c r="BV38" s="547"/>
      <c r="BW38" s="459"/>
      <c r="BX38" s="732"/>
    </row>
    <row r="39" spans="1:76" s="264" customFormat="1" ht="9.75" customHeight="1">
      <c r="A39" s="426"/>
      <c r="B39" s="1130"/>
      <c r="C39" s="1130"/>
      <c r="D39" s="1130"/>
      <c r="E39" s="1130"/>
      <c r="F39" s="1130"/>
      <c r="G39" s="1130"/>
      <c r="H39" s="1130"/>
      <c r="I39" s="1130"/>
      <c r="J39" s="1130"/>
      <c r="K39" s="1130"/>
      <c r="L39" s="1297"/>
      <c r="M39" s="1297"/>
      <c r="N39" s="1297"/>
      <c r="O39" s="1297"/>
      <c r="P39" s="1298"/>
      <c r="Q39" s="1298"/>
      <c r="R39" s="1298"/>
      <c r="S39" s="1298"/>
      <c r="T39" s="1298"/>
      <c r="U39" s="1298"/>
      <c r="V39" s="1298"/>
      <c r="W39" s="1298"/>
      <c r="X39" s="1120"/>
      <c r="Y39" s="1121"/>
      <c r="Z39" s="1121"/>
      <c r="AA39" s="1121"/>
      <c r="AB39" s="1121"/>
      <c r="AC39" s="1121"/>
      <c r="AD39" s="1121"/>
      <c r="AE39" s="1121"/>
      <c r="AF39" s="1121"/>
      <c r="AG39" s="1121"/>
      <c r="AH39" s="1122"/>
      <c r="AI39" s="1120"/>
      <c r="AJ39" s="1121"/>
      <c r="AK39" s="1121"/>
      <c r="AL39" s="1121"/>
      <c r="AM39" s="1121"/>
      <c r="AN39" s="1121"/>
      <c r="AO39" s="1121"/>
      <c r="AP39" s="1122"/>
      <c r="AQ39" s="1297"/>
      <c r="AR39" s="1297"/>
      <c r="AS39" s="1297"/>
      <c r="AT39" s="1297"/>
      <c r="AU39" s="1298"/>
      <c r="AV39" s="1298"/>
      <c r="AW39" s="1298"/>
      <c r="AX39" s="1298"/>
      <c r="AY39" s="1298"/>
      <c r="AZ39" s="1298"/>
      <c r="BA39" s="1298"/>
      <c r="BB39" s="1298"/>
      <c r="BC39" s="1120"/>
      <c r="BD39" s="1121"/>
      <c r="BE39" s="1121"/>
      <c r="BF39" s="1121"/>
      <c r="BG39" s="1121"/>
      <c r="BH39" s="1121"/>
      <c r="BI39" s="1121"/>
      <c r="BJ39" s="1121"/>
      <c r="BK39" s="1121"/>
      <c r="BL39" s="1121"/>
      <c r="BM39" s="1122"/>
      <c r="BN39" s="1120"/>
      <c r="BO39" s="1121"/>
      <c r="BP39" s="1121"/>
      <c r="BQ39" s="1121"/>
      <c r="BR39" s="1121"/>
      <c r="BS39" s="1121"/>
      <c r="BT39" s="1121"/>
      <c r="BU39" s="1122"/>
      <c r="BV39" s="547"/>
      <c r="BW39" s="459"/>
      <c r="BX39" s="732"/>
    </row>
    <row r="40" spans="1:76" s="264" customFormat="1" ht="9.75" customHeight="1">
      <c r="A40" s="426"/>
      <c r="B40" s="1129"/>
      <c r="C40" s="1130"/>
      <c r="D40" s="1130"/>
      <c r="E40" s="1130"/>
      <c r="F40" s="1130"/>
      <c r="G40" s="1130"/>
      <c r="H40" s="1130"/>
      <c r="I40" s="1130"/>
      <c r="J40" s="1130"/>
      <c r="K40" s="1130"/>
      <c r="L40" s="1299" t="s">
        <v>703</v>
      </c>
      <c r="M40" s="1300"/>
      <c r="N40" s="1300"/>
      <c r="O40" s="1301"/>
      <c r="P40" s="1293" t="s">
        <v>704</v>
      </c>
      <c r="Q40" s="1293"/>
      <c r="R40" s="1293"/>
      <c r="S40" s="1293"/>
      <c r="T40" s="1293"/>
      <c r="U40" s="1293"/>
      <c r="V40" s="1293"/>
      <c r="W40" s="1293"/>
      <c r="X40" s="1107"/>
      <c r="Y40" s="1115"/>
      <c r="Z40" s="1115"/>
      <c r="AA40" s="1115"/>
      <c r="AB40" s="1115"/>
      <c r="AC40" s="1115"/>
      <c r="AD40" s="1115"/>
      <c r="AE40" s="1115"/>
      <c r="AF40" s="1115"/>
      <c r="AG40" s="1115"/>
      <c r="AH40" s="1116"/>
      <c r="AI40" s="1107" t="s">
        <v>705</v>
      </c>
      <c r="AJ40" s="1115"/>
      <c r="AK40" s="1115"/>
      <c r="AL40" s="1115"/>
      <c r="AM40" s="1115"/>
      <c r="AN40" s="1115"/>
      <c r="AO40" s="1115"/>
      <c r="AP40" s="1116"/>
      <c r="AQ40" s="1299" t="s">
        <v>703</v>
      </c>
      <c r="AR40" s="1300"/>
      <c r="AS40" s="1300"/>
      <c r="AT40" s="1301"/>
      <c r="AU40" s="1293" t="s">
        <v>704</v>
      </c>
      <c r="AV40" s="1293"/>
      <c r="AW40" s="1293"/>
      <c r="AX40" s="1293"/>
      <c r="AY40" s="1293"/>
      <c r="AZ40" s="1293"/>
      <c r="BA40" s="1293"/>
      <c r="BB40" s="1293"/>
      <c r="BC40" s="1107"/>
      <c r="BD40" s="1115"/>
      <c r="BE40" s="1115"/>
      <c r="BF40" s="1115"/>
      <c r="BG40" s="1115"/>
      <c r="BH40" s="1115"/>
      <c r="BI40" s="1115"/>
      <c r="BJ40" s="1115"/>
      <c r="BK40" s="1115"/>
      <c r="BL40" s="1115"/>
      <c r="BM40" s="1116"/>
      <c r="BN40" s="1107" t="s">
        <v>705</v>
      </c>
      <c r="BO40" s="1115"/>
      <c r="BP40" s="1115"/>
      <c r="BQ40" s="1115"/>
      <c r="BR40" s="1115"/>
      <c r="BS40" s="1115"/>
      <c r="BT40" s="1115"/>
      <c r="BU40" s="1116"/>
      <c r="BV40" s="547"/>
      <c r="BW40" s="459"/>
      <c r="BX40" s="731"/>
    </row>
    <row r="41" spans="1:76" s="264" customFormat="1" ht="9.75" customHeight="1">
      <c r="A41" s="426"/>
      <c r="B41" s="1129"/>
      <c r="C41" s="1130"/>
      <c r="D41" s="1130"/>
      <c r="E41" s="1130"/>
      <c r="F41" s="1130"/>
      <c r="G41" s="1130"/>
      <c r="H41" s="1130"/>
      <c r="I41" s="1130"/>
      <c r="J41" s="1130"/>
      <c r="K41" s="1130"/>
      <c r="L41" s="1302"/>
      <c r="M41" s="1303"/>
      <c r="N41" s="1303"/>
      <c r="O41" s="1304"/>
      <c r="P41" s="1294"/>
      <c r="Q41" s="1294"/>
      <c r="R41" s="1294"/>
      <c r="S41" s="1294"/>
      <c r="T41" s="1294"/>
      <c r="U41" s="1294"/>
      <c r="V41" s="1294"/>
      <c r="W41" s="1294"/>
      <c r="X41" s="1109"/>
      <c r="Y41" s="1118"/>
      <c r="Z41" s="1118"/>
      <c r="AA41" s="1118"/>
      <c r="AB41" s="1118"/>
      <c r="AC41" s="1118"/>
      <c r="AD41" s="1118"/>
      <c r="AE41" s="1118"/>
      <c r="AF41" s="1118"/>
      <c r="AG41" s="1118"/>
      <c r="AH41" s="1119"/>
      <c r="AI41" s="1109"/>
      <c r="AJ41" s="1118"/>
      <c r="AK41" s="1118"/>
      <c r="AL41" s="1118"/>
      <c r="AM41" s="1118"/>
      <c r="AN41" s="1118"/>
      <c r="AO41" s="1118"/>
      <c r="AP41" s="1119"/>
      <c r="AQ41" s="1302"/>
      <c r="AR41" s="1303"/>
      <c r="AS41" s="1303"/>
      <c r="AT41" s="1304"/>
      <c r="AU41" s="1294"/>
      <c r="AV41" s="1294"/>
      <c r="AW41" s="1294"/>
      <c r="AX41" s="1294"/>
      <c r="AY41" s="1294"/>
      <c r="AZ41" s="1294"/>
      <c r="BA41" s="1294"/>
      <c r="BB41" s="1294"/>
      <c r="BC41" s="1109"/>
      <c r="BD41" s="1118"/>
      <c r="BE41" s="1118"/>
      <c r="BF41" s="1118"/>
      <c r="BG41" s="1118"/>
      <c r="BH41" s="1118"/>
      <c r="BI41" s="1118"/>
      <c r="BJ41" s="1118"/>
      <c r="BK41" s="1118"/>
      <c r="BL41" s="1118"/>
      <c r="BM41" s="1119"/>
      <c r="BN41" s="1109"/>
      <c r="BO41" s="1118"/>
      <c r="BP41" s="1118"/>
      <c r="BQ41" s="1118"/>
      <c r="BR41" s="1118"/>
      <c r="BS41" s="1118"/>
      <c r="BT41" s="1118"/>
      <c r="BU41" s="1119"/>
      <c r="BV41" s="547"/>
      <c r="BW41" s="459"/>
      <c r="BX41" s="731"/>
    </row>
    <row r="42" spans="1:76" s="264" customFormat="1" ht="9.75" customHeight="1">
      <c r="A42" s="426"/>
      <c r="B42" s="1129"/>
      <c r="C42" s="1130"/>
      <c r="D42" s="1130"/>
      <c r="E42" s="1130"/>
      <c r="F42" s="1130"/>
      <c r="G42" s="1130"/>
      <c r="H42" s="1130"/>
      <c r="I42" s="1130"/>
      <c r="J42" s="1130"/>
      <c r="K42" s="1130"/>
      <c r="L42" s="1295" t="s">
        <v>706</v>
      </c>
      <c r="M42" s="1296"/>
      <c r="N42" s="1296"/>
      <c r="O42" s="1296"/>
      <c r="P42" s="1294" t="s">
        <v>704</v>
      </c>
      <c r="Q42" s="1294"/>
      <c r="R42" s="1294"/>
      <c r="S42" s="1294"/>
      <c r="T42" s="1294"/>
      <c r="U42" s="1294"/>
      <c r="V42" s="1294"/>
      <c r="W42" s="1294"/>
      <c r="X42" s="1109"/>
      <c r="Y42" s="1118"/>
      <c r="Z42" s="1118"/>
      <c r="AA42" s="1118"/>
      <c r="AB42" s="1118"/>
      <c r="AC42" s="1118"/>
      <c r="AD42" s="1118"/>
      <c r="AE42" s="1118"/>
      <c r="AF42" s="1118"/>
      <c r="AG42" s="1118"/>
      <c r="AH42" s="1119"/>
      <c r="AI42" s="1109"/>
      <c r="AJ42" s="1118"/>
      <c r="AK42" s="1118"/>
      <c r="AL42" s="1118"/>
      <c r="AM42" s="1118"/>
      <c r="AN42" s="1118"/>
      <c r="AO42" s="1118"/>
      <c r="AP42" s="1119"/>
      <c r="AQ42" s="1295" t="s">
        <v>706</v>
      </c>
      <c r="AR42" s="1296"/>
      <c r="AS42" s="1296"/>
      <c r="AT42" s="1296"/>
      <c r="AU42" s="1294" t="s">
        <v>704</v>
      </c>
      <c r="AV42" s="1294"/>
      <c r="AW42" s="1294"/>
      <c r="AX42" s="1294"/>
      <c r="AY42" s="1294"/>
      <c r="AZ42" s="1294"/>
      <c r="BA42" s="1294"/>
      <c r="BB42" s="1294"/>
      <c r="BC42" s="1109"/>
      <c r="BD42" s="1118"/>
      <c r="BE42" s="1118"/>
      <c r="BF42" s="1118"/>
      <c r="BG42" s="1118"/>
      <c r="BH42" s="1118"/>
      <c r="BI42" s="1118"/>
      <c r="BJ42" s="1118"/>
      <c r="BK42" s="1118"/>
      <c r="BL42" s="1118"/>
      <c r="BM42" s="1119"/>
      <c r="BN42" s="1109"/>
      <c r="BO42" s="1118"/>
      <c r="BP42" s="1118"/>
      <c r="BQ42" s="1118"/>
      <c r="BR42" s="1118"/>
      <c r="BS42" s="1118"/>
      <c r="BT42" s="1118"/>
      <c r="BU42" s="1119"/>
      <c r="BV42" s="547"/>
      <c r="BW42" s="459"/>
      <c r="BX42" s="731"/>
    </row>
    <row r="43" spans="1:76" s="264" customFormat="1" ht="9.75" customHeight="1">
      <c r="A43" s="426"/>
      <c r="B43" s="1130"/>
      <c r="C43" s="1130"/>
      <c r="D43" s="1130"/>
      <c r="E43" s="1130"/>
      <c r="F43" s="1130"/>
      <c r="G43" s="1130"/>
      <c r="H43" s="1130"/>
      <c r="I43" s="1130"/>
      <c r="J43" s="1130"/>
      <c r="K43" s="1130"/>
      <c r="L43" s="1297"/>
      <c r="M43" s="1297"/>
      <c r="N43" s="1297"/>
      <c r="O43" s="1297"/>
      <c r="P43" s="1298"/>
      <c r="Q43" s="1298"/>
      <c r="R43" s="1298"/>
      <c r="S43" s="1298"/>
      <c r="T43" s="1298"/>
      <c r="U43" s="1298"/>
      <c r="V43" s="1298"/>
      <c r="W43" s="1298"/>
      <c r="X43" s="1120"/>
      <c r="Y43" s="1121"/>
      <c r="Z43" s="1121"/>
      <c r="AA43" s="1121"/>
      <c r="AB43" s="1121"/>
      <c r="AC43" s="1121"/>
      <c r="AD43" s="1121"/>
      <c r="AE43" s="1121"/>
      <c r="AF43" s="1121"/>
      <c r="AG43" s="1121"/>
      <c r="AH43" s="1122"/>
      <c r="AI43" s="1120"/>
      <c r="AJ43" s="1121"/>
      <c r="AK43" s="1121"/>
      <c r="AL43" s="1121"/>
      <c r="AM43" s="1121"/>
      <c r="AN43" s="1121"/>
      <c r="AO43" s="1121"/>
      <c r="AP43" s="1122"/>
      <c r="AQ43" s="1297"/>
      <c r="AR43" s="1297"/>
      <c r="AS43" s="1297"/>
      <c r="AT43" s="1297"/>
      <c r="AU43" s="1298"/>
      <c r="AV43" s="1298"/>
      <c r="AW43" s="1298"/>
      <c r="AX43" s="1298"/>
      <c r="AY43" s="1298"/>
      <c r="AZ43" s="1298"/>
      <c r="BA43" s="1298"/>
      <c r="BB43" s="1298"/>
      <c r="BC43" s="1120"/>
      <c r="BD43" s="1121"/>
      <c r="BE43" s="1121"/>
      <c r="BF43" s="1121"/>
      <c r="BG43" s="1121"/>
      <c r="BH43" s="1121"/>
      <c r="BI43" s="1121"/>
      <c r="BJ43" s="1121"/>
      <c r="BK43" s="1121"/>
      <c r="BL43" s="1121"/>
      <c r="BM43" s="1122"/>
      <c r="BN43" s="1120"/>
      <c r="BO43" s="1121"/>
      <c r="BP43" s="1121"/>
      <c r="BQ43" s="1121"/>
      <c r="BR43" s="1121"/>
      <c r="BS43" s="1121"/>
      <c r="BT43" s="1121"/>
      <c r="BU43" s="1122"/>
      <c r="BV43" s="547"/>
      <c r="BW43" s="459"/>
      <c r="BX43" s="731"/>
    </row>
    <row r="44" spans="1:76" s="264" customFormat="1" ht="9.75" customHeight="1">
      <c r="A44" s="426"/>
      <c r="B44" s="1129"/>
      <c r="C44" s="1130"/>
      <c r="D44" s="1130"/>
      <c r="E44" s="1130"/>
      <c r="F44" s="1130"/>
      <c r="G44" s="1130"/>
      <c r="H44" s="1130"/>
      <c r="I44" s="1130"/>
      <c r="J44" s="1130"/>
      <c r="K44" s="1130"/>
      <c r="L44" s="1299" t="s">
        <v>703</v>
      </c>
      <c r="M44" s="1300"/>
      <c r="N44" s="1300"/>
      <c r="O44" s="1301"/>
      <c r="P44" s="1293" t="s">
        <v>704</v>
      </c>
      <c r="Q44" s="1293"/>
      <c r="R44" s="1293"/>
      <c r="S44" s="1293"/>
      <c r="T44" s="1293"/>
      <c r="U44" s="1293"/>
      <c r="V44" s="1293"/>
      <c r="W44" s="1293"/>
      <c r="X44" s="1107"/>
      <c r="Y44" s="1115"/>
      <c r="Z44" s="1115"/>
      <c r="AA44" s="1115"/>
      <c r="AB44" s="1115"/>
      <c r="AC44" s="1115"/>
      <c r="AD44" s="1115"/>
      <c r="AE44" s="1115"/>
      <c r="AF44" s="1115"/>
      <c r="AG44" s="1115"/>
      <c r="AH44" s="1116"/>
      <c r="AI44" s="1107" t="s">
        <v>705</v>
      </c>
      <c r="AJ44" s="1115"/>
      <c r="AK44" s="1115"/>
      <c r="AL44" s="1115"/>
      <c r="AM44" s="1115"/>
      <c r="AN44" s="1115"/>
      <c r="AO44" s="1115"/>
      <c r="AP44" s="1116"/>
      <c r="AQ44" s="1299" t="s">
        <v>703</v>
      </c>
      <c r="AR44" s="1300"/>
      <c r="AS44" s="1300"/>
      <c r="AT44" s="1301"/>
      <c r="AU44" s="1293" t="s">
        <v>704</v>
      </c>
      <c r="AV44" s="1293"/>
      <c r="AW44" s="1293"/>
      <c r="AX44" s="1293"/>
      <c r="AY44" s="1293"/>
      <c r="AZ44" s="1293"/>
      <c r="BA44" s="1293"/>
      <c r="BB44" s="1293"/>
      <c r="BC44" s="1107"/>
      <c r="BD44" s="1115"/>
      <c r="BE44" s="1115"/>
      <c r="BF44" s="1115"/>
      <c r="BG44" s="1115"/>
      <c r="BH44" s="1115"/>
      <c r="BI44" s="1115"/>
      <c r="BJ44" s="1115"/>
      <c r="BK44" s="1115"/>
      <c r="BL44" s="1115"/>
      <c r="BM44" s="1116"/>
      <c r="BN44" s="1107" t="s">
        <v>705</v>
      </c>
      <c r="BO44" s="1115"/>
      <c r="BP44" s="1115"/>
      <c r="BQ44" s="1115"/>
      <c r="BR44" s="1115"/>
      <c r="BS44" s="1115"/>
      <c r="BT44" s="1115"/>
      <c r="BU44" s="1116"/>
      <c r="BV44" s="547"/>
      <c r="BW44" s="459"/>
      <c r="BX44" s="733"/>
    </row>
    <row r="45" spans="1:76" s="264" customFormat="1" ht="9.75" customHeight="1">
      <c r="A45" s="426"/>
      <c r="B45" s="1129"/>
      <c r="C45" s="1130"/>
      <c r="D45" s="1130"/>
      <c r="E45" s="1130"/>
      <c r="F45" s="1130"/>
      <c r="G45" s="1130"/>
      <c r="H45" s="1130"/>
      <c r="I45" s="1130"/>
      <c r="J45" s="1130"/>
      <c r="K45" s="1130"/>
      <c r="L45" s="1302"/>
      <c r="M45" s="1303"/>
      <c r="N45" s="1303"/>
      <c r="O45" s="1304"/>
      <c r="P45" s="1294"/>
      <c r="Q45" s="1294"/>
      <c r="R45" s="1294"/>
      <c r="S45" s="1294"/>
      <c r="T45" s="1294"/>
      <c r="U45" s="1294"/>
      <c r="V45" s="1294"/>
      <c r="W45" s="1294"/>
      <c r="X45" s="1109"/>
      <c r="Y45" s="1118"/>
      <c r="Z45" s="1118"/>
      <c r="AA45" s="1118"/>
      <c r="AB45" s="1118"/>
      <c r="AC45" s="1118"/>
      <c r="AD45" s="1118"/>
      <c r="AE45" s="1118"/>
      <c r="AF45" s="1118"/>
      <c r="AG45" s="1118"/>
      <c r="AH45" s="1119"/>
      <c r="AI45" s="1109"/>
      <c r="AJ45" s="1118"/>
      <c r="AK45" s="1118"/>
      <c r="AL45" s="1118"/>
      <c r="AM45" s="1118"/>
      <c r="AN45" s="1118"/>
      <c r="AO45" s="1118"/>
      <c r="AP45" s="1119"/>
      <c r="AQ45" s="1302"/>
      <c r="AR45" s="1303"/>
      <c r="AS45" s="1303"/>
      <c r="AT45" s="1304"/>
      <c r="AU45" s="1294"/>
      <c r="AV45" s="1294"/>
      <c r="AW45" s="1294"/>
      <c r="AX45" s="1294"/>
      <c r="AY45" s="1294"/>
      <c r="AZ45" s="1294"/>
      <c r="BA45" s="1294"/>
      <c r="BB45" s="1294"/>
      <c r="BC45" s="1109"/>
      <c r="BD45" s="1118"/>
      <c r="BE45" s="1118"/>
      <c r="BF45" s="1118"/>
      <c r="BG45" s="1118"/>
      <c r="BH45" s="1118"/>
      <c r="BI45" s="1118"/>
      <c r="BJ45" s="1118"/>
      <c r="BK45" s="1118"/>
      <c r="BL45" s="1118"/>
      <c r="BM45" s="1119"/>
      <c r="BN45" s="1109"/>
      <c r="BO45" s="1118"/>
      <c r="BP45" s="1118"/>
      <c r="BQ45" s="1118"/>
      <c r="BR45" s="1118"/>
      <c r="BS45" s="1118"/>
      <c r="BT45" s="1118"/>
      <c r="BU45" s="1119"/>
      <c r="BV45" s="547"/>
      <c r="BW45" s="459"/>
      <c r="BX45" s="733"/>
    </row>
    <row r="46" spans="1:76" s="264" customFormat="1" ht="9.75" customHeight="1">
      <c r="A46" s="426"/>
      <c r="B46" s="1129"/>
      <c r="C46" s="1130"/>
      <c r="D46" s="1130"/>
      <c r="E46" s="1130"/>
      <c r="F46" s="1130"/>
      <c r="G46" s="1130"/>
      <c r="H46" s="1130"/>
      <c r="I46" s="1130"/>
      <c r="J46" s="1130"/>
      <c r="K46" s="1130"/>
      <c r="L46" s="1295" t="s">
        <v>706</v>
      </c>
      <c r="M46" s="1296"/>
      <c r="N46" s="1296"/>
      <c r="O46" s="1296"/>
      <c r="P46" s="1294" t="s">
        <v>704</v>
      </c>
      <c r="Q46" s="1294"/>
      <c r="R46" s="1294"/>
      <c r="S46" s="1294"/>
      <c r="T46" s="1294"/>
      <c r="U46" s="1294"/>
      <c r="V46" s="1294"/>
      <c r="W46" s="1294"/>
      <c r="X46" s="1109"/>
      <c r="Y46" s="1118"/>
      <c r="Z46" s="1118"/>
      <c r="AA46" s="1118"/>
      <c r="AB46" s="1118"/>
      <c r="AC46" s="1118"/>
      <c r="AD46" s="1118"/>
      <c r="AE46" s="1118"/>
      <c r="AF46" s="1118"/>
      <c r="AG46" s="1118"/>
      <c r="AH46" s="1119"/>
      <c r="AI46" s="1109"/>
      <c r="AJ46" s="1118"/>
      <c r="AK46" s="1118"/>
      <c r="AL46" s="1118"/>
      <c r="AM46" s="1118"/>
      <c r="AN46" s="1118"/>
      <c r="AO46" s="1118"/>
      <c r="AP46" s="1119"/>
      <c r="AQ46" s="1295" t="s">
        <v>706</v>
      </c>
      <c r="AR46" s="1296"/>
      <c r="AS46" s="1296"/>
      <c r="AT46" s="1296"/>
      <c r="AU46" s="1294" t="s">
        <v>704</v>
      </c>
      <c r="AV46" s="1294"/>
      <c r="AW46" s="1294"/>
      <c r="AX46" s="1294"/>
      <c r="AY46" s="1294"/>
      <c r="AZ46" s="1294"/>
      <c r="BA46" s="1294"/>
      <c r="BB46" s="1294"/>
      <c r="BC46" s="1109"/>
      <c r="BD46" s="1118"/>
      <c r="BE46" s="1118"/>
      <c r="BF46" s="1118"/>
      <c r="BG46" s="1118"/>
      <c r="BH46" s="1118"/>
      <c r="BI46" s="1118"/>
      <c r="BJ46" s="1118"/>
      <c r="BK46" s="1118"/>
      <c r="BL46" s="1118"/>
      <c r="BM46" s="1119"/>
      <c r="BN46" s="1109"/>
      <c r="BO46" s="1118"/>
      <c r="BP46" s="1118"/>
      <c r="BQ46" s="1118"/>
      <c r="BR46" s="1118"/>
      <c r="BS46" s="1118"/>
      <c r="BT46" s="1118"/>
      <c r="BU46" s="1119"/>
      <c r="BV46" s="547"/>
      <c r="BW46" s="459"/>
      <c r="BX46" s="733"/>
    </row>
    <row r="47" spans="1:76" s="264" customFormat="1" ht="9.75" customHeight="1">
      <c r="A47" s="426"/>
      <c r="B47" s="1130"/>
      <c r="C47" s="1130"/>
      <c r="D47" s="1130"/>
      <c r="E47" s="1130"/>
      <c r="F47" s="1130"/>
      <c r="G47" s="1130"/>
      <c r="H47" s="1130"/>
      <c r="I47" s="1130"/>
      <c r="J47" s="1130"/>
      <c r="K47" s="1130"/>
      <c r="L47" s="1297"/>
      <c r="M47" s="1297"/>
      <c r="N47" s="1297"/>
      <c r="O47" s="1297"/>
      <c r="P47" s="1298"/>
      <c r="Q47" s="1298"/>
      <c r="R47" s="1298"/>
      <c r="S47" s="1298"/>
      <c r="T47" s="1298"/>
      <c r="U47" s="1298"/>
      <c r="V47" s="1298"/>
      <c r="W47" s="1298"/>
      <c r="X47" s="1120"/>
      <c r="Y47" s="1121"/>
      <c r="Z47" s="1121"/>
      <c r="AA47" s="1121"/>
      <c r="AB47" s="1121"/>
      <c r="AC47" s="1121"/>
      <c r="AD47" s="1121"/>
      <c r="AE47" s="1121"/>
      <c r="AF47" s="1121"/>
      <c r="AG47" s="1121"/>
      <c r="AH47" s="1122"/>
      <c r="AI47" s="1120"/>
      <c r="AJ47" s="1121"/>
      <c r="AK47" s="1121"/>
      <c r="AL47" s="1121"/>
      <c r="AM47" s="1121"/>
      <c r="AN47" s="1121"/>
      <c r="AO47" s="1121"/>
      <c r="AP47" s="1122"/>
      <c r="AQ47" s="1297"/>
      <c r="AR47" s="1297"/>
      <c r="AS47" s="1297"/>
      <c r="AT47" s="1297"/>
      <c r="AU47" s="1298"/>
      <c r="AV47" s="1298"/>
      <c r="AW47" s="1298"/>
      <c r="AX47" s="1298"/>
      <c r="AY47" s="1298"/>
      <c r="AZ47" s="1298"/>
      <c r="BA47" s="1298"/>
      <c r="BB47" s="1298"/>
      <c r="BC47" s="1120"/>
      <c r="BD47" s="1121"/>
      <c r="BE47" s="1121"/>
      <c r="BF47" s="1121"/>
      <c r="BG47" s="1121"/>
      <c r="BH47" s="1121"/>
      <c r="BI47" s="1121"/>
      <c r="BJ47" s="1121"/>
      <c r="BK47" s="1121"/>
      <c r="BL47" s="1121"/>
      <c r="BM47" s="1122"/>
      <c r="BN47" s="1120"/>
      <c r="BO47" s="1121"/>
      <c r="BP47" s="1121"/>
      <c r="BQ47" s="1121"/>
      <c r="BR47" s="1121"/>
      <c r="BS47" s="1121"/>
      <c r="BT47" s="1121"/>
      <c r="BU47" s="1122"/>
      <c r="BV47" s="547"/>
      <c r="BW47" s="459"/>
      <c r="BX47" s="733"/>
    </row>
    <row r="48" spans="1:76" s="264" customFormat="1" ht="9.75" customHeight="1">
      <c r="A48" s="426"/>
      <c r="B48" s="1129"/>
      <c r="C48" s="1130"/>
      <c r="D48" s="1130"/>
      <c r="E48" s="1130"/>
      <c r="F48" s="1130"/>
      <c r="G48" s="1130"/>
      <c r="H48" s="1130"/>
      <c r="I48" s="1130"/>
      <c r="J48" s="1130"/>
      <c r="K48" s="1130"/>
      <c r="L48" s="1299" t="s">
        <v>703</v>
      </c>
      <c r="M48" s="1300"/>
      <c r="N48" s="1300"/>
      <c r="O48" s="1301"/>
      <c r="P48" s="1293" t="s">
        <v>704</v>
      </c>
      <c r="Q48" s="1293"/>
      <c r="R48" s="1293"/>
      <c r="S48" s="1293"/>
      <c r="T48" s="1293"/>
      <c r="U48" s="1293"/>
      <c r="V48" s="1293"/>
      <c r="W48" s="1293"/>
      <c r="X48" s="1107"/>
      <c r="Y48" s="1115"/>
      <c r="Z48" s="1115"/>
      <c r="AA48" s="1115"/>
      <c r="AB48" s="1115"/>
      <c r="AC48" s="1115"/>
      <c r="AD48" s="1115"/>
      <c r="AE48" s="1115"/>
      <c r="AF48" s="1115"/>
      <c r="AG48" s="1115"/>
      <c r="AH48" s="1116"/>
      <c r="AI48" s="1107" t="s">
        <v>705</v>
      </c>
      <c r="AJ48" s="1115"/>
      <c r="AK48" s="1115"/>
      <c r="AL48" s="1115"/>
      <c r="AM48" s="1115"/>
      <c r="AN48" s="1115"/>
      <c r="AO48" s="1115"/>
      <c r="AP48" s="1116"/>
      <c r="AQ48" s="1299" t="s">
        <v>703</v>
      </c>
      <c r="AR48" s="1300"/>
      <c r="AS48" s="1300"/>
      <c r="AT48" s="1301"/>
      <c r="AU48" s="1293" t="s">
        <v>704</v>
      </c>
      <c r="AV48" s="1293"/>
      <c r="AW48" s="1293"/>
      <c r="AX48" s="1293"/>
      <c r="AY48" s="1293"/>
      <c r="AZ48" s="1293"/>
      <c r="BA48" s="1293"/>
      <c r="BB48" s="1293"/>
      <c r="BC48" s="1107"/>
      <c r="BD48" s="1115"/>
      <c r="BE48" s="1115"/>
      <c r="BF48" s="1115"/>
      <c r="BG48" s="1115"/>
      <c r="BH48" s="1115"/>
      <c r="BI48" s="1115"/>
      <c r="BJ48" s="1115"/>
      <c r="BK48" s="1115"/>
      <c r="BL48" s="1115"/>
      <c r="BM48" s="1116"/>
      <c r="BN48" s="1107" t="s">
        <v>705</v>
      </c>
      <c r="BO48" s="1115"/>
      <c r="BP48" s="1115"/>
      <c r="BQ48" s="1115"/>
      <c r="BR48" s="1115"/>
      <c r="BS48" s="1115"/>
      <c r="BT48" s="1115"/>
      <c r="BU48" s="1116"/>
      <c r="BV48" s="547"/>
      <c r="BW48" s="459"/>
      <c r="BX48" s="733"/>
    </row>
    <row r="49" spans="1:76" s="264" customFormat="1" ht="9.75" customHeight="1">
      <c r="A49" s="426"/>
      <c r="B49" s="1129"/>
      <c r="C49" s="1130"/>
      <c r="D49" s="1130"/>
      <c r="E49" s="1130"/>
      <c r="F49" s="1130"/>
      <c r="G49" s="1130"/>
      <c r="H49" s="1130"/>
      <c r="I49" s="1130"/>
      <c r="J49" s="1130"/>
      <c r="K49" s="1130"/>
      <c r="L49" s="1302"/>
      <c r="M49" s="1303"/>
      <c r="N49" s="1303"/>
      <c r="O49" s="1304"/>
      <c r="P49" s="1294"/>
      <c r="Q49" s="1294"/>
      <c r="R49" s="1294"/>
      <c r="S49" s="1294"/>
      <c r="T49" s="1294"/>
      <c r="U49" s="1294"/>
      <c r="V49" s="1294"/>
      <c r="W49" s="1294"/>
      <c r="X49" s="1109"/>
      <c r="Y49" s="1118"/>
      <c r="Z49" s="1118"/>
      <c r="AA49" s="1118"/>
      <c r="AB49" s="1118"/>
      <c r="AC49" s="1118"/>
      <c r="AD49" s="1118"/>
      <c r="AE49" s="1118"/>
      <c r="AF49" s="1118"/>
      <c r="AG49" s="1118"/>
      <c r="AH49" s="1119"/>
      <c r="AI49" s="1109"/>
      <c r="AJ49" s="1118"/>
      <c r="AK49" s="1118"/>
      <c r="AL49" s="1118"/>
      <c r="AM49" s="1118"/>
      <c r="AN49" s="1118"/>
      <c r="AO49" s="1118"/>
      <c r="AP49" s="1119"/>
      <c r="AQ49" s="1302"/>
      <c r="AR49" s="1303"/>
      <c r="AS49" s="1303"/>
      <c r="AT49" s="1304"/>
      <c r="AU49" s="1294"/>
      <c r="AV49" s="1294"/>
      <c r="AW49" s="1294"/>
      <c r="AX49" s="1294"/>
      <c r="AY49" s="1294"/>
      <c r="AZ49" s="1294"/>
      <c r="BA49" s="1294"/>
      <c r="BB49" s="1294"/>
      <c r="BC49" s="1109"/>
      <c r="BD49" s="1118"/>
      <c r="BE49" s="1118"/>
      <c r="BF49" s="1118"/>
      <c r="BG49" s="1118"/>
      <c r="BH49" s="1118"/>
      <c r="BI49" s="1118"/>
      <c r="BJ49" s="1118"/>
      <c r="BK49" s="1118"/>
      <c r="BL49" s="1118"/>
      <c r="BM49" s="1119"/>
      <c r="BN49" s="1109"/>
      <c r="BO49" s="1118"/>
      <c r="BP49" s="1118"/>
      <c r="BQ49" s="1118"/>
      <c r="BR49" s="1118"/>
      <c r="BS49" s="1118"/>
      <c r="BT49" s="1118"/>
      <c r="BU49" s="1119"/>
      <c r="BV49" s="547"/>
      <c r="BW49" s="459"/>
      <c r="BX49" s="733"/>
    </row>
    <row r="50" spans="1:76" s="264" customFormat="1" ht="9.75" customHeight="1">
      <c r="A50" s="426"/>
      <c r="B50" s="1129"/>
      <c r="C50" s="1130"/>
      <c r="D50" s="1130"/>
      <c r="E50" s="1130"/>
      <c r="F50" s="1130"/>
      <c r="G50" s="1130"/>
      <c r="H50" s="1130"/>
      <c r="I50" s="1130"/>
      <c r="J50" s="1130"/>
      <c r="K50" s="1130"/>
      <c r="L50" s="1295" t="s">
        <v>706</v>
      </c>
      <c r="M50" s="1296"/>
      <c r="N50" s="1296"/>
      <c r="O50" s="1296"/>
      <c r="P50" s="1294" t="s">
        <v>704</v>
      </c>
      <c r="Q50" s="1294"/>
      <c r="R50" s="1294"/>
      <c r="S50" s="1294"/>
      <c r="T50" s="1294"/>
      <c r="U50" s="1294"/>
      <c r="V50" s="1294"/>
      <c r="W50" s="1294"/>
      <c r="X50" s="1109"/>
      <c r="Y50" s="1118"/>
      <c r="Z50" s="1118"/>
      <c r="AA50" s="1118"/>
      <c r="AB50" s="1118"/>
      <c r="AC50" s="1118"/>
      <c r="AD50" s="1118"/>
      <c r="AE50" s="1118"/>
      <c r="AF50" s="1118"/>
      <c r="AG50" s="1118"/>
      <c r="AH50" s="1119"/>
      <c r="AI50" s="1109"/>
      <c r="AJ50" s="1118"/>
      <c r="AK50" s="1118"/>
      <c r="AL50" s="1118"/>
      <c r="AM50" s="1118"/>
      <c r="AN50" s="1118"/>
      <c r="AO50" s="1118"/>
      <c r="AP50" s="1119"/>
      <c r="AQ50" s="1295" t="s">
        <v>706</v>
      </c>
      <c r="AR50" s="1296"/>
      <c r="AS50" s="1296"/>
      <c r="AT50" s="1296"/>
      <c r="AU50" s="1294" t="s">
        <v>704</v>
      </c>
      <c r="AV50" s="1294"/>
      <c r="AW50" s="1294"/>
      <c r="AX50" s="1294"/>
      <c r="AY50" s="1294"/>
      <c r="AZ50" s="1294"/>
      <c r="BA50" s="1294"/>
      <c r="BB50" s="1294"/>
      <c r="BC50" s="1109"/>
      <c r="BD50" s="1118"/>
      <c r="BE50" s="1118"/>
      <c r="BF50" s="1118"/>
      <c r="BG50" s="1118"/>
      <c r="BH50" s="1118"/>
      <c r="BI50" s="1118"/>
      <c r="BJ50" s="1118"/>
      <c r="BK50" s="1118"/>
      <c r="BL50" s="1118"/>
      <c r="BM50" s="1119"/>
      <c r="BN50" s="1109"/>
      <c r="BO50" s="1118"/>
      <c r="BP50" s="1118"/>
      <c r="BQ50" s="1118"/>
      <c r="BR50" s="1118"/>
      <c r="BS50" s="1118"/>
      <c r="BT50" s="1118"/>
      <c r="BU50" s="1119"/>
      <c r="BV50" s="547"/>
      <c r="BW50" s="459"/>
      <c r="BX50" s="733"/>
    </row>
    <row r="51" spans="1:76" s="264" customFormat="1" ht="9.75" customHeight="1">
      <c r="A51" s="426"/>
      <c r="B51" s="1130"/>
      <c r="C51" s="1130"/>
      <c r="D51" s="1130"/>
      <c r="E51" s="1130"/>
      <c r="F51" s="1130"/>
      <c r="G51" s="1130"/>
      <c r="H51" s="1130"/>
      <c r="I51" s="1130"/>
      <c r="J51" s="1130"/>
      <c r="K51" s="1130"/>
      <c r="L51" s="1297"/>
      <c r="M51" s="1297"/>
      <c r="N51" s="1297"/>
      <c r="O51" s="1297"/>
      <c r="P51" s="1298"/>
      <c r="Q51" s="1298"/>
      <c r="R51" s="1298"/>
      <c r="S51" s="1298"/>
      <c r="T51" s="1298"/>
      <c r="U51" s="1298"/>
      <c r="V51" s="1298"/>
      <c r="W51" s="1298"/>
      <c r="X51" s="1120"/>
      <c r="Y51" s="1121"/>
      <c r="Z51" s="1121"/>
      <c r="AA51" s="1121"/>
      <c r="AB51" s="1121"/>
      <c r="AC51" s="1121"/>
      <c r="AD51" s="1121"/>
      <c r="AE51" s="1121"/>
      <c r="AF51" s="1121"/>
      <c r="AG51" s="1121"/>
      <c r="AH51" s="1122"/>
      <c r="AI51" s="1120"/>
      <c r="AJ51" s="1121"/>
      <c r="AK51" s="1121"/>
      <c r="AL51" s="1121"/>
      <c r="AM51" s="1121"/>
      <c r="AN51" s="1121"/>
      <c r="AO51" s="1121"/>
      <c r="AP51" s="1122"/>
      <c r="AQ51" s="1297"/>
      <c r="AR51" s="1297"/>
      <c r="AS51" s="1297"/>
      <c r="AT51" s="1297"/>
      <c r="AU51" s="1298"/>
      <c r="AV51" s="1298"/>
      <c r="AW51" s="1298"/>
      <c r="AX51" s="1298"/>
      <c r="AY51" s="1298"/>
      <c r="AZ51" s="1298"/>
      <c r="BA51" s="1298"/>
      <c r="BB51" s="1298"/>
      <c r="BC51" s="1120"/>
      <c r="BD51" s="1121"/>
      <c r="BE51" s="1121"/>
      <c r="BF51" s="1121"/>
      <c r="BG51" s="1121"/>
      <c r="BH51" s="1121"/>
      <c r="BI51" s="1121"/>
      <c r="BJ51" s="1121"/>
      <c r="BK51" s="1121"/>
      <c r="BL51" s="1121"/>
      <c r="BM51" s="1122"/>
      <c r="BN51" s="1120"/>
      <c r="BO51" s="1121"/>
      <c r="BP51" s="1121"/>
      <c r="BQ51" s="1121"/>
      <c r="BR51" s="1121"/>
      <c r="BS51" s="1121"/>
      <c r="BT51" s="1121"/>
      <c r="BU51" s="1122"/>
      <c r="BV51" s="547"/>
      <c r="BW51" s="459"/>
      <c r="BX51" s="733"/>
    </row>
  </sheetData>
  <sheetProtection/>
  <mergeCells count="155">
    <mergeCell ref="B1:BV1"/>
    <mergeCell ref="H2:BN2"/>
    <mergeCell ref="AO3:BL3"/>
    <mergeCell ref="BM3:BN3"/>
    <mergeCell ref="BS3:BT3"/>
    <mergeCell ref="B4:K7"/>
    <mergeCell ref="L4:W7"/>
    <mergeCell ref="X4:AB7"/>
    <mergeCell ref="AC4:AK7"/>
    <mergeCell ref="AL4:AP7"/>
    <mergeCell ref="AQ4:AT7"/>
    <mergeCell ref="AU4:BW4"/>
    <mergeCell ref="AU5:AY7"/>
    <mergeCell ref="AZ5:BK7"/>
    <mergeCell ref="BL5:BN7"/>
    <mergeCell ref="BO5:BQ7"/>
    <mergeCell ref="BR5:BT7"/>
    <mergeCell ref="BU5:BW7"/>
    <mergeCell ref="BL8:BN11"/>
    <mergeCell ref="BO8:BQ11"/>
    <mergeCell ref="B8:K11"/>
    <mergeCell ref="L8:O9"/>
    <mergeCell ref="P8:W9"/>
    <mergeCell ref="X8:AB11"/>
    <mergeCell ref="AC8:AK11"/>
    <mergeCell ref="AL8:AP11"/>
    <mergeCell ref="BR8:BT11"/>
    <mergeCell ref="BU8:BW11"/>
    <mergeCell ref="L10:O11"/>
    <mergeCell ref="P10:W11"/>
    <mergeCell ref="AZ10:BC11"/>
    <mergeCell ref="BD10:BK11"/>
    <mergeCell ref="AQ8:AT11"/>
    <mergeCell ref="AU8:AY11"/>
    <mergeCell ref="AZ8:BC9"/>
    <mergeCell ref="BD8:BK9"/>
    <mergeCell ref="BL12:BN15"/>
    <mergeCell ref="BO12:BQ15"/>
    <mergeCell ref="B12:K15"/>
    <mergeCell ref="L12:O13"/>
    <mergeCell ref="P12:W13"/>
    <mergeCell ref="X12:AB15"/>
    <mergeCell ref="AC12:AK15"/>
    <mergeCell ref="AL12:AP15"/>
    <mergeCell ref="BR12:BT15"/>
    <mergeCell ref="BU12:BW15"/>
    <mergeCell ref="L14:O15"/>
    <mergeCell ref="P14:W15"/>
    <mergeCell ref="AZ14:BC15"/>
    <mergeCell ref="BD14:BK15"/>
    <mergeCell ref="AQ12:AT15"/>
    <mergeCell ref="AU12:AY15"/>
    <mergeCell ref="AZ12:BC13"/>
    <mergeCell ref="BD12:BK13"/>
    <mergeCell ref="BL16:BN19"/>
    <mergeCell ref="BO16:BQ19"/>
    <mergeCell ref="B16:K19"/>
    <mergeCell ref="L16:O17"/>
    <mergeCell ref="P16:W17"/>
    <mergeCell ref="X16:AB19"/>
    <mergeCell ref="AC16:AK19"/>
    <mergeCell ref="AL16:AP19"/>
    <mergeCell ref="BR16:BT19"/>
    <mergeCell ref="BU16:BW19"/>
    <mergeCell ref="L18:O19"/>
    <mergeCell ref="P18:W19"/>
    <mergeCell ref="AZ18:BC19"/>
    <mergeCell ref="BD18:BK19"/>
    <mergeCell ref="AQ16:AT19"/>
    <mergeCell ref="AU16:AY19"/>
    <mergeCell ref="AZ16:BC17"/>
    <mergeCell ref="BD16:BK17"/>
    <mergeCell ref="BL20:BN23"/>
    <mergeCell ref="BO20:BQ23"/>
    <mergeCell ref="B20:K23"/>
    <mergeCell ref="L20:O21"/>
    <mergeCell ref="P20:W21"/>
    <mergeCell ref="X20:AB23"/>
    <mergeCell ref="AC20:AK23"/>
    <mergeCell ref="AL20:AP23"/>
    <mergeCell ref="BR20:BT23"/>
    <mergeCell ref="BU20:BW23"/>
    <mergeCell ref="L22:O23"/>
    <mergeCell ref="P22:W23"/>
    <mergeCell ref="AZ22:BC23"/>
    <mergeCell ref="BD22:BK23"/>
    <mergeCell ref="AQ20:AT23"/>
    <mergeCell ref="AU20:AY23"/>
    <mergeCell ref="AZ20:BC21"/>
    <mergeCell ref="BD20:BK21"/>
    <mergeCell ref="B24:BX24"/>
    <mergeCell ref="B25:BX25"/>
    <mergeCell ref="B26:BX26"/>
    <mergeCell ref="B27:BX27"/>
    <mergeCell ref="B28:BX28"/>
    <mergeCell ref="B29:BX29"/>
    <mergeCell ref="B32:K35"/>
    <mergeCell ref="L32:W35"/>
    <mergeCell ref="X32:AH35"/>
    <mergeCell ref="AI32:AP35"/>
    <mergeCell ref="AQ32:BB35"/>
    <mergeCell ref="BC32:BM35"/>
    <mergeCell ref="BN32:BU35"/>
    <mergeCell ref="B36:K39"/>
    <mergeCell ref="L36:O37"/>
    <mergeCell ref="P36:W37"/>
    <mergeCell ref="X36:AH39"/>
    <mergeCell ref="AI36:AP39"/>
    <mergeCell ref="AQ36:AT37"/>
    <mergeCell ref="AU36:BB37"/>
    <mergeCell ref="BC36:BM39"/>
    <mergeCell ref="BN36:BU39"/>
    <mergeCell ref="L38:O39"/>
    <mergeCell ref="P38:W39"/>
    <mergeCell ref="AQ38:AT39"/>
    <mergeCell ref="AU38:BB39"/>
    <mergeCell ref="B40:K43"/>
    <mergeCell ref="L40:O41"/>
    <mergeCell ref="P40:W41"/>
    <mergeCell ref="X40:AH43"/>
    <mergeCell ref="AI40:AP43"/>
    <mergeCell ref="AQ40:AT41"/>
    <mergeCell ref="AU40:BB41"/>
    <mergeCell ref="BC40:BM43"/>
    <mergeCell ref="BN40:BU43"/>
    <mergeCell ref="L42:O43"/>
    <mergeCell ref="P42:W43"/>
    <mergeCell ref="AQ42:AT43"/>
    <mergeCell ref="AU42:BB43"/>
    <mergeCell ref="B44:K47"/>
    <mergeCell ref="L44:O45"/>
    <mergeCell ref="P44:W45"/>
    <mergeCell ref="X44:AH47"/>
    <mergeCell ref="AI44:AP47"/>
    <mergeCell ref="AQ44:AT45"/>
    <mergeCell ref="AU44:BB45"/>
    <mergeCell ref="BC44:BM47"/>
    <mergeCell ref="BN44:BU47"/>
    <mergeCell ref="L46:O47"/>
    <mergeCell ref="P46:W47"/>
    <mergeCell ref="AQ46:AT47"/>
    <mergeCell ref="AU46:BB47"/>
    <mergeCell ref="B48:K51"/>
    <mergeCell ref="L48:O49"/>
    <mergeCell ref="P48:W49"/>
    <mergeCell ref="X48:AH51"/>
    <mergeCell ref="AI48:AP51"/>
    <mergeCell ref="AQ48:AT49"/>
    <mergeCell ref="AU48:BB49"/>
    <mergeCell ref="BC48:BM51"/>
    <mergeCell ref="BN48:BU51"/>
    <mergeCell ref="L50:O51"/>
    <mergeCell ref="P50:W51"/>
    <mergeCell ref="AQ50:AT51"/>
    <mergeCell ref="AU50:BB51"/>
  </mergeCells>
  <dataValidations count="2">
    <dataValidation type="list" showInputMessage="1" showErrorMessage="1" sqref="P10:W11 BD14:BK15 BD18:BK19 BD22:BK23 BD10:BK11 P14:W15 P18:W19 P22:W23">
      <formula1>$CB$4:$CB$9</formula1>
    </dataValidation>
    <dataValidation showInputMessage="1" showErrorMessage="1" sqref="P38:W39 P42:W43 P46:W47 P50:W51 AU38:BB39 AU42:BB43 AU46:BB47 AU50:BB51"/>
  </dataValidations>
  <printOptions horizontalCentered="1"/>
  <pageMargins left="0.5905511811023623" right="0.5905511811023623" top="0.5511811023622047" bottom="0.3937007874015748" header="0.5118110236220472" footer="0.1968503937007874"/>
  <pageSetup cellComments="asDisplayed" fitToHeight="2"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3"/>
  </sheetPr>
  <dimension ref="A1:CI23"/>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449" customWidth="1"/>
  </cols>
  <sheetData>
    <row r="1" spans="2:74" ht="30" customHeight="1">
      <c r="B1" s="1070" t="s">
        <v>1112</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row>
    <row r="2" spans="1:85" s="429" customFormat="1" ht="19.5" customHeight="1">
      <c r="A2" s="278" t="s">
        <v>723</v>
      </c>
      <c r="B2" s="425"/>
      <c r="C2" s="426"/>
      <c r="D2" s="426"/>
      <c r="E2" s="426"/>
      <c r="F2" s="425"/>
      <c r="G2" s="425"/>
      <c r="H2" s="425"/>
      <c r="I2" s="425"/>
      <c r="J2" s="425"/>
      <c r="K2" s="425"/>
      <c r="L2" s="425"/>
      <c r="M2" s="425"/>
      <c r="N2" s="425"/>
      <c r="O2" s="425"/>
      <c r="P2" s="425"/>
      <c r="Q2" s="425"/>
      <c r="R2" s="425"/>
      <c r="S2" s="1291" t="s">
        <v>1147</v>
      </c>
      <c r="T2" s="1292"/>
      <c r="U2" s="1292"/>
      <c r="V2" s="1292"/>
      <c r="W2" s="1292"/>
      <c r="X2" s="1292"/>
      <c r="Y2" s="1292"/>
      <c r="Z2" s="1292"/>
      <c r="AA2" s="1292"/>
      <c r="AB2" s="1292"/>
      <c r="AC2" s="1292"/>
      <c r="AD2" s="1292"/>
      <c r="AE2" s="1292"/>
      <c r="AF2" s="1292"/>
      <c r="AG2" s="1292"/>
      <c r="AH2" s="1292"/>
      <c r="AI2" s="1292"/>
      <c r="AJ2" s="1292"/>
      <c r="AK2" s="1292"/>
      <c r="AL2" s="1292"/>
      <c r="AM2" s="1292"/>
      <c r="AN2" s="1292"/>
      <c r="AO2" s="1292"/>
      <c r="AP2" s="1292"/>
      <c r="AQ2" s="1292"/>
      <c r="AR2" s="1292"/>
      <c r="AS2" s="1292"/>
      <c r="AT2" s="1292"/>
      <c r="AU2" s="1292"/>
      <c r="AV2" s="1292"/>
      <c r="AW2" s="1292"/>
      <c r="AX2" s="1292"/>
      <c r="AY2" s="1292"/>
      <c r="AZ2" s="1292"/>
      <c r="BA2" s="1292"/>
      <c r="BB2" s="1292"/>
      <c r="BC2" s="1292"/>
      <c r="BD2" s="1292"/>
      <c r="BE2" s="1292"/>
      <c r="BF2" s="1292"/>
      <c r="BG2" s="1292"/>
      <c r="BH2" s="1292"/>
      <c r="BI2" s="1292"/>
      <c r="BJ2" s="1292"/>
      <c r="BK2" s="1292"/>
      <c r="BL2" s="1292"/>
      <c r="BM2" s="1292"/>
      <c r="BN2" s="1292"/>
      <c r="BO2" s="425"/>
      <c r="BP2" s="425"/>
      <c r="BQ2" s="425"/>
      <c r="BR2" s="425"/>
      <c r="BS2" s="425"/>
      <c r="BT2" s="425"/>
      <c r="BU2" s="425"/>
      <c r="BV2" s="434"/>
      <c r="BW2" s="434"/>
      <c r="BX2" s="434"/>
      <c r="BY2" s="434"/>
      <c r="BZ2" s="434"/>
      <c r="CA2" s="434"/>
      <c r="CB2" s="434"/>
      <c r="CC2" s="434"/>
      <c r="CD2" s="434"/>
      <c r="CE2" s="434"/>
      <c r="CF2" s="434"/>
      <c r="CG2" s="434"/>
    </row>
    <row r="3" spans="1:69" s="429" customFormat="1" ht="19.5" customHeight="1">
      <c r="A3" s="278"/>
      <c r="B3" s="431" t="s">
        <v>1148</v>
      </c>
      <c r="C3" s="278"/>
      <c r="D3" s="278"/>
      <c r="E3" s="278"/>
      <c r="G3" s="426"/>
      <c r="H3" s="428"/>
      <c r="I3" s="428"/>
      <c r="J3" s="428"/>
      <c r="K3" s="428"/>
      <c r="L3" s="428"/>
      <c r="M3" s="428"/>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Q3" s="434"/>
    </row>
    <row r="4" spans="1:75" s="429" customFormat="1" ht="15" customHeight="1">
      <c r="A4" s="426"/>
      <c r="B4" s="1343" t="s">
        <v>708</v>
      </c>
      <c r="C4" s="1368"/>
      <c r="D4" s="1368"/>
      <c r="E4" s="1368"/>
      <c r="F4" s="1368"/>
      <c r="G4" s="1369"/>
      <c r="H4" s="1232" t="s">
        <v>709</v>
      </c>
      <c r="I4" s="1233"/>
      <c r="J4" s="1233"/>
      <c r="K4" s="1233"/>
      <c r="L4" s="1233"/>
      <c r="M4" s="1233"/>
      <c r="N4" s="1233"/>
      <c r="O4" s="1233"/>
      <c r="P4" s="1233"/>
      <c r="Q4" s="1233"/>
      <c r="R4" s="1233"/>
      <c r="S4" s="1233"/>
      <c r="T4" s="1234"/>
      <c r="U4" s="1232" t="s">
        <v>710</v>
      </c>
      <c r="V4" s="1233"/>
      <c r="W4" s="1233"/>
      <c r="X4" s="1233"/>
      <c r="Y4" s="1233"/>
      <c r="Z4" s="1233"/>
      <c r="AA4" s="1233"/>
      <c r="AB4" s="1233"/>
      <c r="AC4" s="1234"/>
      <c r="AD4" s="1232" t="s">
        <v>711</v>
      </c>
      <c r="AE4" s="1233"/>
      <c r="AF4" s="1233"/>
      <c r="AG4" s="1233"/>
      <c r="AH4" s="1233"/>
      <c r="AI4" s="1233"/>
      <c r="AJ4" s="1233"/>
      <c r="AK4" s="1233"/>
      <c r="AL4" s="1234"/>
      <c r="AM4" s="1232" t="s">
        <v>712</v>
      </c>
      <c r="AN4" s="1233"/>
      <c r="AO4" s="1233"/>
      <c r="AP4" s="1233"/>
      <c r="AQ4" s="1233"/>
      <c r="AR4" s="1233"/>
      <c r="AS4" s="1233"/>
      <c r="AT4" s="1233"/>
      <c r="AU4" s="1234"/>
      <c r="AV4" s="1232" t="s">
        <v>713</v>
      </c>
      <c r="AW4" s="1233"/>
      <c r="AX4" s="1233"/>
      <c r="AY4" s="1233"/>
      <c r="AZ4" s="1233"/>
      <c r="BA4" s="1233"/>
      <c r="BB4" s="1233"/>
      <c r="BC4" s="1233"/>
      <c r="BD4" s="1234"/>
      <c r="BE4" s="1232" t="s">
        <v>714</v>
      </c>
      <c r="BF4" s="1233"/>
      <c r="BG4" s="1233"/>
      <c r="BH4" s="1233"/>
      <c r="BI4" s="1233"/>
      <c r="BJ4" s="1233"/>
      <c r="BK4" s="1233"/>
      <c r="BL4" s="1233"/>
      <c r="BM4" s="1233"/>
      <c r="BN4" s="1233"/>
      <c r="BO4" s="1233"/>
      <c r="BP4" s="1233"/>
      <c r="BQ4" s="1233"/>
      <c r="BR4" s="1233"/>
      <c r="BS4" s="1233"/>
      <c r="BT4" s="1233"/>
      <c r="BU4" s="1233"/>
      <c r="BV4" s="1233"/>
      <c r="BW4" s="1234"/>
    </row>
    <row r="5" spans="1:79" s="429" customFormat="1" ht="15" customHeight="1">
      <c r="A5" s="426"/>
      <c r="B5" s="1370"/>
      <c r="C5" s="1371"/>
      <c r="D5" s="1371"/>
      <c r="E5" s="1371"/>
      <c r="F5" s="1371"/>
      <c r="G5" s="1372"/>
      <c r="H5" s="1238"/>
      <c r="I5" s="1239"/>
      <c r="J5" s="1239"/>
      <c r="K5" s="1239"/>
      <c r="L5" s="1239"/>
      <c r="M5" s="1239"/>
      <c r="N5" s="1239"/>
      <c r="O5" s="1239"/>
      <c r="P5" s="1239"/>
      <c r="Q5" s="1239"/>
      <c r="R5" s="1239"/>
      <c r="S5" s="1239"/>
      <c r="T5" s="1240"/>
      <c r="U5" s="1238"/>
      <c r="V5" s="1239"/>
      <c r="W5" s="1239"/>
      <c r="X5" s="1239"/>
      <c r="Y5" s="1239"/>
      <c r="Z5" s="1239"/>
      <c r="AA5" s="1239"/>
      <c r="AB5" s="1239"/>
      <c r="AC5" s="1240"/>
      <c r="AD5" s="1238"/>
      <c r="AE5" s="1239"/>
      <c r="AF5" s="1239"/>
      <c r="AG5" s="1239"/>
      <c r="AH5" s="1239"/>
      <c r="AI5" s="1239"/>
      <c r="AJ5" s="1239"/>
      <c r="AK5" s="1239"/>
      <c r="AL5" s="1240"/>
      <c r="AM5" s="1238"/>
      <c r="AN5" s="1239"/>
      <c r="AO5" s="1239"/>
      <c r="AP5" s="1239"/>
      <c r="AQ5" s="1239"/>
      <c r="AR5" s="1239"/>
      <c r="AS5" s="1239"/>
      <c r="AT5" s="1239"/>
      <c r="AU5" s="1240"/>
      <c r="AV5" s="1238"/>
      <c r="AW5" s="1239"/>
      <c r="AX5" s="1239"/>
      <c r="AY5" s="1239"/>
      <c r="AZ5" s="1239"/>
      <c r="BA5" s="1239"/>
      <c r="BB5" s="1239"/>
      <c r="BC5" s="1239"/>
      <c r="BD5" s="1240"/>
      <c r="BE5" s="1238"/>
      <c r="BF5" s="1239"/>
      <c r="BG5" s="1239"/>
      <c r="BH5" s="1239"/>
      <c r="BI5" s="1239"/>
      <c r="BJ5" s="1239"/>
      <c r="BK5" s="1239"/>
      <c r="BL5" s="1239"/>
      <c r="BM5" s="1239"/>
      <c r="BN5" s="1239"/>
      <c r="BO5" s="1239"/>
      <c r="BP5" s="1239"/>
      <c r="BQ5" s="1239"/>
      <c r="BR5" s="1239"/>
      <c r="BS5" s="1239"/>
      <c r="BT5" s="1239"/>
      <c r="BU5" s="1239"/>
      <c r="BV5" s="1239"/>
      <c r="BW5" s="1240"/>
      <c r="BX5" s="457"/>
      <c r="BY5" s="457"/>
      <c r="BZ5" s="457"/>
      <c r="CA5" s="457"/>
    </row>
    <row r="6" spans="1:75" s="429" customFormat="1" ht="18" customHeight="1">
      <c r="A6" s="426"/>
      <c r="B6" s="1354"/>
      <c r="C6" s="1355"/>
      <c r="D6" s="1355"/>
      <c r="E6" s="1355"/>
      <c r="F6" s="1355"/>
      <c r="G6" s="1356"/>
      <c r="H6" s="1114"/>
      <c r="I6" s="1177"/>
      <c r="J6" s="1177"/>
      <c r="K6" s="1177"/>
      <c r="L6" s="1177"/>
      <c r="M6" s="1177"/>
      <c r="N6" s="1177"/>
      <c r="O6" s="1177"/>
      <c r="P6" s="1177"/>
      <c r="Q6" s="1177"/>
      <c r="R6" s="1177"/>
      <c r="S6" s="1177"/>
      <c r="T6" s="1362"/>
      <c r="U6" s="1107"/>
      <c r="V6" s="1115"/>
      <c r="W6" s="1115"/>
      <c r="X6" s="1115"/>
      <c r="Y6" s="1115"/>
      <c r="Z6" s="1115"/>
      <c r="AA6" s="1115"/>
      <c r="AB6" s="1115"/>
      <c r="AC6" s="1116"/>
      <c r="AD6" s="1107"/>
      <c r="AE6" s="1115"/>
      <c r="AF6" s="1115"/>
      <c r="AG6" s="1115"/>
      <c r="AH6" s="1115"/>
      <c r="AI6" s="1115"/>
      <c r="AJ6" s="1115"/>
      <c r="AK6" s="1115"/>
      <c r="AL6" s="1116"/>
      <c r="AM6" s="1107"/>
      <c r="AN6" s="1115"/>
      <c r="AO6" s="1115"/>
      <c r="AP6" s="1115"/>
      <c r="AQ6" s="1115"/>
      <c r="AR6" s="1115"/>
      <c r="AS6" s="1115"/>
      <c r="AT6" s="1115"/>
      <c r="AU6" s="1116"/>
      <c r="AV6" s="1107"/>
      <c r="AW6" s="1115"/>
      <c r="AX6" s="1115"/>
      <c r="AY6" s="1115"/>
      <c r="AZ6" s="1115"/>
      <c r="BA6" s="1115"/>
      <c r="BB6" s="1115"/>
      <c r="BC6" s="1115"/>
      <c r="BD6" s="1116"/>
      <c r="BE6" s="1107"/>
      <c r="BF6" s="1115"/>
      <c r="BG6" s="1115"/>
      <c r="BH6" s="1115"/>
      <c r="BI6" s="1115"/>
      <c r="BJ6" s="1115"/>
      <c r="BK6" s="1115"/>
      <c r="BL6" s="1115"/>
      <c r="BM6" s="1115"/>
      <c r="BN6" s="1115"/>
      <c r="BO6" s="1115"/>
      <c r="BP6" s="1115"/>
      <c r="BQ6" s="1115"/>
      <c r="BR6" s="1115"/>
      <c r="BS6" s="1115"/>
      <c r="BT6" s="1115"/>
      <c r="BU6" s="1115"/>
      <c r="BV6" s="1115"/>
      <c r="BW6" s="1116"/>
    </row>
    <row r="7" spans="1:75" s="429" customFormat="1" ht="18" customHeight="1">
      <c r="A7" s="426"/>
      <c r="B7" s="1357"/>
      <c r="C7" s="1337"/>
      <c r="D7" s="1337"/>
      <c r="E7" s="1337"/>
      <c r="F7" s="1337"/>
      <c r="G7" s="1358"/>
      <c r="H7" s="1117"/>
      <c r="I7" s="1363"/>
      <c r="J7" s="1363"/>
      <c r="K7" s="1363"/>
      <c r="L7" s="1363"/>
      <c r="M7" s="1363"/>
      <c r="N7" s="1363"/>
      <c r="O7" s="1363"/>
      <c r="P7" s="1363"/>
      <c r="Q7" s="1363"/>
      <c r="R7" s="1363"/>
      <c r="S7" s="1363"/>
      <c r="T7" s="1364"/>
      <c r="U7" s="1109"/>
      <c r="V7" s="1118"/>
      <c r="W7" s="1118"/>
      <c r="X7" s="1118"/>
      <c r="Y7" s="1118"/>
      <c r="Z7" s="1118"/>
      <c r="AA7" s="1118"/>
      <c r="AB7" s="1118"/>
      <c r="AC7" s="1119"/>
      <c r="AD7" s="1109"/>
      <c r="AE7" s="1118"/>
      <c r="AF7" s="1118"/>
      <c r="AG7" s="1118"/>
      <c r="AH7" s="1118"/>
      <c r="AI7" s="1118"/>
      <c r="AJ7" s="1118"/>
      <c r="AK7" s="1118"/>
      <c r="AL7" s="1119"/>
      <c r="AM7" s="1109"/>
      <c r="AN7" s="1118"/>
      <c r="AO7" s="1118"/>
      <c r="AP7" s="1118"/>
      <c r="AQ7" s="1118"/>
      <c r="AR7" s="1118"/>
      <c r="AS7" s="1118"/>
      <c r="AT7" s="1118"/>
      <c r="AU7" s="1119"/>
      <c r="AV7" s="1109"/>
      <c r="AW7" s="1118"/>
      <c r="AX7" s="1118"/>
      <c r="AY7" s="1118"/>
      <c r="AZ7" s="1118"/>
      <c r="BA7" s="1118"/>
      <c r="BB7" s="1118"/>
      <c r="BC7" s="1118"/>
      <c r="BD7" s="1119"/>
      <c r="BE7" s="1109"/>
      <c r="BF7" s="1118"/>
      <c r="BG7" s="1118"/>
      <c r="BH7" s="1118"/>
      <c r="BI7" s="1118"/>
      <c r="BJ7" s="1118"/>
      <c r="BK7" s="1118"/>
      <c r="BL7" s="1118"/>
      <c r="BM7" s="1118"/>
      <c r="BN7" s="1118"/>
      <c r="BO7" s="1118"/>
      <c r="BP7" s="1118"/>
      <c r="BQ7" s="1118"/>
      <c r="BR7" s="1118"/>
      <c r="BS7" s="1118"/>
      <c r="BT7" s="1118"/>
      <c r="BU7" s="1118"/>
      <c r="BV7" s="1118"/>
      <c r="BW7" s="1119"/>
    </row>
    <row r="8" spans="1:75" s="429" customFormat="1" ht="18" customHeight="1">
      <c r="A8" s="426"/>
      <c r="B8" s="1359"/>
      <c r="C8" s="1360"/>
      <c r="D8" s="1360"/>
      <c r="E8" s="1360"/>
      <c r="F8" s="1360"/>
      <c r="G8" s="1361"/>
      <c r="H8" s="1365"/>
      <c r="I8" s="1366"/>
      <c r="J8" s="1366"/>
      <c r="K8" s="1366"/>
      <c r="L8" s="1366"/>
      <c r="M8" s="1366"/>
      <c r="N8" s="1366"/>
      <c r="O8" s="1366"/>
      <c r="P8" s="1366"/>
      <c r="Q8" s="1366"/>
      <c r="R8" s="1366"/>
      <c r="S8" s="1366"/>
      <c r="T8" s="1367"/>
      <c r="U8" s="1120"/>
      <c r="V8" s="1121"/>
      <c r="W8" s="1121"/>
      <c r="X8" s="1121"/>
      <c r="Y8" s="1121"/>
      <c r="Z8" s="1121"/>
      <c r="AA8" s="1121"/>
      <c r="AB8" s="1121"/>
      <c r="AC8" s="1122"/>
      <c r="AD8" s="1120"/>
      <c r="AE8" s="1121"/>
      <c r="AF8" s="1121"/>
      <c r="AG8" s="1121"/>
      <c r="AH8" s="1121"/>
      <c r="AI8" s="1121"/>
      <c r="AJ8" s="1121"/>
      <c r="AK8" s="1121"/>
      <c r="AL8" s="1122"/>
      <c r="AM8" s="1120"/>
      <c r="AN8" s="1121"/>
      <c r="AO8" s="1121"/>
      <c r="AP8" s="1121"/>
      <c r="AQ8" s="1121"/>
      <c r="AR8" s="1121"/>
      <c r="AS8" s="1121"/>
      <c r="AT8" s="1121"/>
      <c r="AU8" s="1122"/>
      <c r="AV8" s="1120"/>
      <c r="AW8" s="1121"/>
      <c r="AX8" s="1121"/>
      <c r="AY8" s="1121"/>
      <c r="AZ8" s="1121"/>
      <c r="BA8" s="1121"/>
      <c r="BB8" s="1121"/>
      <c r="BC8" s="1121"/>
      <c r="BD8" s="1122"/>
      <c r="BE8" s="1120"/>
      <c r="BF8" s="1121"/>
      <c r="BG8" s="1121"/>
      <c r="BH8" s="1121"/>
      <c r="BI8" s="1121"/>
      <c r="BJ8" s="1121"/>
      <c r="BK8" s="1121"/>
      <c r="BL8" s="1121"/>
      <c r="BM8" s="1121"/>
      <c r="BN8" s="1121"/>
      <c r="BO8" s="1121"/>
      <c r="BP8" s="1121"/>
      <c r="BQ8" s="1121"/>
      <c r="BR8" s="1121"/>
      <c r="BS8" s="1121"/>
      <c r="BT8" s="1121"/>
      <c r="BU8" s="1121"/>
      <c r="BV8" s="1121"/>
      <c r="BW8" s="1122"/>
    </row>
    <row r="9" spans="1:86" s="429" customFormat="1" ht="13.5">
      <c r="A9" s="426"/>
      <c r="B9" s="1103" t="s">
        <v>715</v>
      </c>
      <c r="C9" s="1110"/>
      <c r="D9" s="1110"/>
      <c r="E9" s="1110"/>
      <c r="F9" s="1110"/>
      <c r="G9" s="1110"/>
      <c r="H9" s="1110"/>
      <c r="I9" s="1110"/>
      <c r="J9" s="111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0"/>
      <c r="AZ9" s="1110"/>
      <c r="BA9" s="1110"/>
      <c r="BB9" s="1110"/>
      <c r="BC9" s="1110"/>
      <c r="BD9" s="1110"/>
      <c r="BE9" s="1110"/>
      <c r="BF9" s="1110"/>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0"/>
      <c r="CD9" s="1110"/>
      <c r="CE9" s="1110"/>
      <c r="CF9" s="1110"/>
      <c r="CG9" s="1110"/>
      <c r="CH9" s="1110"/>
    </row>
    <row r="10" spans="1:87" s="429" customFormat="1" ht="13.5">
      <c r="A10" s="426"/>
      <c r="B10" s="436" t="s">
        <v>716</v>
      </c>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c r="BC10" s="723"/>
      <c r="BD10" s="710"/>
      <c r="BE10" s="710"/>
      <c r="BF10" s="710"/>
      <c r="BG10" s="710"/>
      <c r="BH10" s="710"/>
      <c r="BI10" s="710"/>
      <c r="BJ10" s="710"/>
      <c r="BK10" s="710"/>
      <c r="BL10" s="710"/>
      <c r="BM10" s="710"/>
      <c r="BN10" s="710"/>
      <c r="BO10" s="710"/>
      <c r="BP10" s="710"/>
      <c r="BQ10" s="710"/>
      <c r="BR10" s="710"/>
      <c r="BS10" s="710"/>
      <c r="BT10" s="710"/>
      <c r="BU10" s="710"/>
      <c r="BV10" s="710"/>
      <c r="BW10" s="710"/>
      <c r="BX10" s="710"/>
      <c r="BY10" s="710"/>
      <c r="BZ10" s="710"/>
      <c r="CA10" s="710"/>
      <c r="CB10" s="710"/>
      <c r="CC10" s="710"/>
      <c r="CD10" s="710"/>
      <c r="CE10" s="710"/>
      <c r="CF10" s="710"/>
      <c r="CG10" s="710"/>
      <c r="CH10" s="710"/>
      <c r="CI10" s="710"/>
    </row>
    <row r="11" spans="1:83" s="429" customFormat="1" ht="15" customHeight="1">
      <c r="A11" s="278"/>
      <c r="B11" s="278"/>
      <c r="C11" s="278"/>
      <c r="D11" s="278"/>
      <c r="E11" s="278"/>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3"/>
      <c r="AY11" s="713"/>
      <c r="AZ11" s="713"/>
      <c r="BA11" s="713"/>
      <c r="BB11" s="713"/>
      <c r="BC11" s="713"/>
      <c r="BD11" s="713"/>
      <c r="BE11" s="713"/>
      <c r="BF11" s="713"/>
      <c r="BG11" s="713"/>
      <c r="BH11" s="713"/>
      <c r="BI11" s="713"/>
      <c r="BJ11" s="713"/>
      <c r="BK11" s="713"/>
      <c r="BL11" s="713"/>
      <c r="BM11" s="713"/>
      <c r="BN11" s="713"/>
      <c r="BO11" s="713"/>
      <c r="BP11" s="713"/>
      <c r="BQ11" s="713"/>
      <c r="BR11" s="713"/>
      <c r="BS11" s="713"/>
      <c r="BT11" s="713"/>
      <c r="BU11" s="713"/>
      <c r="BV11" s="713"/>
      <c r="BW11" s="713"/>
      <c r="BX11" s="713"/>
      <c r="BY11" s="713"/>
      <c r="BZ11" s="713"/>
      <c r="CA11" s="713"/>
      <c r="CB11" s="713"/>
      <c r="CC11" s="713"/>
      <c r="CD11" s="713"/>
      <c r="CE11" s="713"/>
    </row>
    <row r="12" spans="1:83" s="429" customFormat="1" ht="15" customHeight="1">
      <c r="A12" s="278"/>
      <c r="B12" s="431" t="s">
        <v>816</v>
      </c>
      <c r="C12" s="278"/>
      <c r="D12" s="278"/>
      <c r="E12" s="278"/>
      <c r="G12" s="713"/>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3"/>
      <c r="AX12" s="713"/>
      <c r="AY12" s="713"/>
      <c r="AZ12" s="713"/>
      <c r="BA12" s="713"/>
      <c r="BB12" s="713"/>
      <c r="BC12" s="713"/>
      <c r="BD12" s="713"/>
      <c r="BE12" s="713"/>
      <c r="BF12" s="713"/>
      <c r="BG12" s="713"/>
      <c r="BH12" s="713"/>
      <c r="BI12" s="713"/>
      <c r="BJ12" s="713"/>
      <c r="BK12" s="713"/>
      <c r="BL12" s="713"/>
      <c r="BM12" s="713"/>
      <c r="BN12" s="713"/>
      <c r="BO12" s="713"/>
      <c r="BP12" s="713"/>
      <c r="BQ12" s="713"/>
      <c r="BR12" s="713"/>
      <c r="BS12" s="713"/>
      <c r="BT12" s="713"/>
      <c r="BU12" s="713"/>
      <c r="BV12" s="713"/>
      <c r="BW12" s="713"/>
      <c r="BX12" s="713"/>
      <c r="BY12" s="713"/>
      <c r="BZ12" s="713"/>
      <c r="CA12" s="713"/>
      <c r="CB12" s="713"/>
      <c r="CC12" s="713"/>
      <c r="CD12" s="713"/>
      <c r="CE12" s="713"/>
    </row>
    <row r="13" spans="1:80" s="429" customFormat="1" ht="15" customHeight="1">
      <c r="A13" s="278"/>
      <c r="B13" s="1343" t="s">
        <v>717</v>
      </c>
      <c r="C13" s="1344"/>
      <c r="D13" s="1344"/>
      <c r="E13" s="1344"/>
      <c r="F13" s="1344"/>
      <c r="G13" s="1344"/>
      <c r="H13" s="1344"/>
      <c r="I13" s="1344"/>
      <c r="J13" s="1232" t="s">
        <v>718</v>
      </c>
      <c r="K13" s="1233"/>
      <c r="L13" s="1233"/>
      <c r="M13" s="1233"/>
      <c r="N13" s="1233"/>
      <c r="O13" s="1234"/>
      <c r="P13" s="1351" t="s">
        <v>1149</v>
      </c>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1352"/>
      <c r="AL13" s="1352"/>
      <c r="AM13" s="1352"/>
      <c r="AN13" s="1352"/>
      <c r="AO13" s="1352"/>
      <c r="AP13" s="1352"/>
      <c r="AQ13" s="1352"/>
      <c r="AR13" s="1352"/>
      <c r="AS13" s="1352"/>
      <c r="AT13" s="1352"/>
      <c r="AU13" s="1352"/>
      <c r="AV13" s="1352"/>
      <c r="AW13" s="1352"/>
      <c r="AX13" s="1352"/>
      <c r="AY13" s="1352"/>
      <c r="AZ13" s="1352"/>
      <c r="BA13" s="1352"/>
      <c r="BB13" s="1352"/>
      <c r="BC13" s="1352"/>
      <c r="BD13" s="1352"/>
      <c r="BE13" s="1352"/>
      <c r="BF13" s="1352"/>
      <c r="BG13" s="1352"/>
      <c r="BH13" s="1352"/>
      <c r="BI13" s="1352"/>
      <c r="BJ13" s="1352"/>
      <c r="BK13" s="1353"/>
      <c r="CB13" s="713"/>
    </row>
    <row r="14" spans="1:84" s="429" customFormat="1" ht="15" customHeight="1">
      <c r="A14" s="278"/>
      <c r="B14" s="1345"/>
      <c r="C14" s="1346"/>
      <c r="D14" s="1346"/>
      <c r="E14" s="1346"/>
      <c r="F14" s="1346"/>
      <c r="G14" s="1346"/>
      <c r="H14" s="1346"/>
      <c r="I14" s="1346"/>
      <c r="J14" s="1235"/>
      <c r="K14" s="1236"/>
      <c r="L14" s="1236"/>
      <c r="M14" s="1236"/>
      <c r="N14" s="1236"/>
      <c r="O14" s="1237"/>
      <c r="P14" s="1341" t="s">
        <v>162</v>
      </c>
      <c r="Q14" s="1341"/>
      <c r="R14" s="1341"/>
      <c r="S14" s="1342"/>
      <c r="T14" s="1341" t="s">
        <v>162</v>
      </c>
      <c r="U14" s="1341"/>
      <c r="V14" s="1341"/>
      <c r="W14" s="1342"/>
      <c r="X14" s="1341" t="s">
        <v>162</v>
      </c>
      <c r="Y14" s="1341"/>
      <c r="Z14" s="1341"/>
      <c r="AA14" s="1342"/>
      <c r="AB14" s="1341" t="s">
        <v>162</v>
      </c>
      <c r="AC14" s="1341"/>
      <c r="AD14" s="1341"/>
      <c r="AE14" s="1342"/>
      <c r="AF14" s="1341" t="s">
        <v>162</v>
      </c>
      <c r="AG14" s="1341"/>
      <c r="AH14" s="1341"/>
      <c r="AI14" s="1342"/>
      <c r="AJ14" s="1341" t="s">
        <v>162</v>
      </c>
      <c r="AK14" s="1341"/>
      <c r="AL14" s="1341"/>
      <c r="AM14" s="1342"/>
      <c r="AN14" s="1341" t="s">
        <v>162</v>
      </c>
      <c r="AO14" s="1341"/>
      <c r="AP14" s="1341"/>
      <c r="AQ14" s="1342"/>
      <c r="AR14" s="1341" t="s">
        <v>162</v>
      </c>
      <c r="AS14" s="1341"/>
      <c r="AT14" s="1341"/>
      <c r="AU14" s="1342"/>
      <c r="AV14" s="1341" t="s">
        <v>162</v>
      </c>
      <c r="AW14" s="1341"/>
      <c r="AX14" s="1341"/>
      <c r="AY14" s="1342"/>
      <c r="AZ14" s="1341" t="s">
        <v>162</v>
      </c>
      <c r="BA14" s="1341"/>
      <c r="BB14" s="1341"/>
      <c r="BC14" s="1342"/>
      <c r="BD14" s="1341" t="s">
        <v>162</v>
      </c>
      <c r="BE14" s="1341"/>
      <c r="BF14" s="1341"/>
      <c r="BG14" s="1342"/>
      <c r="BH14" s="1341" t="s">
        <v>162</v>
      </c>
      <c r="BI14" s="1341"/>
      <c r="BJ14" s="1341"/>
      <c r="BK14" s="1342"/>
      <c r="BL14" s="458"/>
      <c r="BM14" s="458"/>
      <c r="BN14" s="458"/>
      <c r="BO14" s="459"/>
      <c r="BP14" s="458"/>
      <c r="BQ14" s="458"/>
      <c r="BR14" s="458"/>
      <c r="BS14" s="458"/>
      <c r="BT14" s="458"/>
      <c r="BU14" s="458"/>
      <c r="BV14" s="458"/>
      <c r="BW14" s="458"/>
      <c r="BX14" s="458"/>
      <c r="BY14" s="458"/>
      <c r="BZ14" s="458"/>
      <c r="CA14" s="458"/>
      <c r="CB14" s="458"/>
      <c r="CC14" s="458"/>
      <c r="CD14" s="1340"/>
      <c r="CE14" s="1340"/>
      <c r="CF14" s="1340"/>
    </row>
    <row r="15" spans="1:84" s="429" customFormat="1" ht="15" customHeight="1">
      <c r="A15" s="278"/>
      <c r="B15" s="1345"/>
      <c r="C15" s="1346"/>
      <c r="D15" s="1346"/>
      <c r="E15" s="1346"/>
      <c r="F15" s="1346"/>
      <c r="G15" s="1346"/>
      <c r="H15" s="1346"/>
      <c r="I15" s="1346"/>
      <c r="J15" s="1235"/>
      <c r="K15" s="1236"/>
      <c r="L15" s="1236"/>
      <c r="M15" s="1236"/>
      <c r="N15" s="1236"/>
      <c r="O15" s="1237"/>
      <c r="P15" s="1338" t="s">
        <v>163</v>
      </c>
      <c r="Q15" s="1338"/>
      <c r="R15" s="1338"/>
      <c r="S15" s="1339"/>
      <c r="T15" s="1338" t="s">
        <v>163</v>
      </c>
      <c r="U15" s="1338"/>
      <c r="V15" s="1338"/>
      <c r="W15" s="1339"/>
      <c r="X15" s="1338" t="s">
        <v>163</v>
      </c>
      <c r="Y15" s="1338"/>
      <c r="Z15" s="1338"/>
      <c r="AA15" s="1339"/>
      <c r="AB15" s="1338" t="s">
        <v>163</v>
      </c>
      <c r="AC15" s="1338"/>
      <c r="AD15" s="1338"/>
      <c r="AE15" s="1339"/>
      <c r="AF15" s="1338" t="s">
        <v>163</v>
      </c>
      <c r="AG15" s="1338"/>
      <c r="AH15" s="1338"/>
      <c r="AI15" s="1339"/>
      <c r="AJ15" s="1338" t="s">
        <v>163</v>
      </c>
      <c r="AK15" s="1338"/>
      <c r="AL15" s="1338"/>
      <c r="AM15" s="1339"/>
      <c r="AN15" s="1338" t="s">
        <v>163</v>
      </c>
      <c r="AO15" s="1338"/>
      <c r="AP15" s="1338"/>
      <c r="AQ15" s="1339"/>
      <c r="AR15" s="1338" t="s">
        <v>163</v>
      </c>
      <c r="AS15" s="1338"/>
      <c r="AT15" s="1338"/>
      <c r="AU15" s="1339"/>
      <c r="AV15" s="1338" t="s">
        <v>163</v>
      </c>
      <c r="AW15" s="1338"/>
      <c r="AX15" s="1338"/>
      <c r="AY15" s="1339"/>
      <c r="AZ15" s="1338" t="s">
        <v>163</v>
      </c>
      <c r="BA15" s="1338"/>
      <c r="BB15" s="1338"/>
      <c r="BC15" s="1339"/>
      <c r="BD15" s="1338" t="s">
        <v>163</v>
      </c>
      <c r="BE15" s="1338"/>
      <c r="BF15" s="1338"/>
      <c r="BG15" s="1339"/>
      <c r="BH15" s="1338" t="s">
        <v>163</v>
      </c>
      <c r="BI15" s="1338"/>
      <c r="BJ15" s="1338"/>
      <c r="BK15" s="1339"/>
      <c r="BL15" s="458"/>
      <c r="BM15" s="458"/>
      <c r="BN15" s="458"/>
      <c r="BO15" s="459"/>
      <c r="BP15" s="458"/>
      <c r="BQ15" s="458"/>
      <c r="BR15" s="458"/>
      <c r="BS15" s="458"/>
      <c r="BT15" s="458"/>
      <c r="BU15" s="458"/>
      <c r="BV15" s="458"/>
      <c r="BW15" s="458"/>
      <c r="BX15" s="458"/>
      <c r="BY15" s="458"/>
      <c r="BZ15" s="458"/>
      <c r="CA15" s="458"/>
      <c r="CB15" s="458"/>
      <c r="CC15" s="458"/>
      <c r="CD15" s="1340"/>
      <c r="CE15" s="1340"/>
      <c r="CF15" s="1340"/>
    </row>
    <row r="16" spans="1:84" s="429" customFormat="1" ht="15" customHeight="1">
      <c r="A16" s="278"/>
      <c r="B16" s="1347"/>
      <c r="C16" s="1346"/>
      <c r="D16" s="1346"/>
      <c r="E16" s="1346"/>
      <c r="F16" s="1346"/>
      <c r="G16" s="1346"/>
      <c r="H16" s="1346"/>
      <c r="I16" s="1346"/>
      <c r="J16" s="1235"/>
      <c r="K16" s="1236"/>
      <c r="L16" s="1236"/>
      <c r="M16" s="1236"/>
      <c r="N16" s="1236"/>
      <c r="O16" s="1237"/>
      <c r="P16" s="1338" t="s">
        <v>310</v>
      </c>
      <c r="Q16" s="1338"/>
      <c r="R16" s="1338"/>
      <c r="S16" s="1339"/>
      <c r="T16" s="1338" t="s">
        <v>310</v>
      </c>
      <c r="U16" s="1338"/>
      <c r="V16" s="1338"/>
      <c r="W16" s="1339"/>
      <c r="X16" s="1338" t="s">
        <v>310</v>
      </c>
      <c r="Y16" s="1338"/>
      <c r="Z16" s="1338"/>
      <c r="AA16" s="1339"/>
      <c r="AB16" s="1338" t="s">
        <v>310</v>
      </c>
      <c r="AC16" s="1338"/>
      <c r="AD16" s="1338"/>
      <c r="AE16" s="1339"/>
      <c r="AF16" s="1338" t="s">
        <v>719</v>
      </c>
      <c r="AG16" s="1338"/>
      <c r="AH16" s="1338"/>
      <c r="AI16" s="1339"/>
      <c r="AJ16" s="1338" t="s">
        <v>310</v>
      </c>
      <c r="AK16" s="1338"/>
      <c r="AL16" s="1338"/>
      <c r="AM16" s="1339"/>
      <c r="AN16" s="1338" t="s">
        <v>719</v>
      </c>
      <c r="AO16" s="1338"/>
      <c r="AP16" s="1338"/>
      <c r="AQ16" s="1339"/>
      <c r="AR16" s="1338" t="s">
        <v>310</v>
      </c>
      <c r="AS16" s="1338"/>
      <c r="AT16" s="1338"/>
      <c r="AU16" s="1339"/>
      <c r="AV16" s="1338" t="s">
        <v>310</v>
      </c>
      <c r="AW16" s="1338"/>
      <c r="AX16" s="1338"/>
      <c r="AY16" s="1339"/>
      <c r="AZ16" s="1338" t="s">
        <v>310</v>
      </c>
      <c r="BA16" s="1338"/>
      <c r="BB16" s="1338"/>
      <c r="BC16" s="1339"/>
      <c r="BD16" s="1338" t="s">
        <v>310</v>
      </c>
      <c r="BE16" s="1338"/>
      <c r="BF16" s="1338"/>
      <c r="BG16" s="1339"/>
      <c r="BH16" s="1338" t="s">
        <v>310</v>
      </c>
      <c r="BI16" s="1338"/>
      <c r="BJ16" s="1338"/>
      <c r="BK16" s="1339"/>
      <c r="BL16" s="458"/>
      <c r="BM16" s="458"/>
      <c r="BN16" s="458"/>
      <c r="BO16" s="459"/>
      <c r="BP16" s="458"/>
      <c r="BQ16" s="458"/>
      <c r="BR16" s="458"/>
      <c r="BS16" s="458"/>
      <c r="BT16" s="458"/>
      <c r="BU16" s="458"/>
      <c r="BV16" s="458"/>
      <c r="BW16" s="458"/>
      <c r="BX16" s="458"/>
      <c r="BY16" s="458"/>
      <c r="BZ16" s="458"/>
      <c r="CA16" s="458"/>
      <c r="CB16" s="458"/>
      <c r="CC16" s="458"/>
      <c r="CD16" s="1340"/>
      <c r="CE16" s="1340"/>
      <c r="CF16" s="1340"/>
    </row>
    <row r="17" spans="1:84" s="429" customFormat="1" ht="18" customHeight="1">
      <c r="A17" s="278"/>
      <c r="B17" s="1348"/>
      <c r="C17" s="1349"/>
      <c r="D17" s="1349"/>
      <c r="E17" s="1349"/>
      <c r="F17" s="1349"/>
      <c r="G17" s="1349"/>
      <c r="H17" s="1349"/>
      <c r="I17" s="1349"/>
      <c r="J17" s="1348"/>
      <c r="K17" s="1349"/>
      <c r="L17" s="1349"/>
      <c r="M17" s="1349"/>
      <c r="N17" s="1349"/>
      <c r="O17" s="1350"/>
      <c r="P17" s="1335" t="s">
        <v>720</v>
      </c>
      <c r="Q17" s="1335"/>
      <c r="R17" s="1335"/>
      <c r="S17" s="1336"/>
      <c r="T17" s="1335" t="s">
        <v>720</v>
      </c>
      <c r="U17" s="1335"/>
      <c r="V17" s="1335"/>
      <c r="W17" s="1336"/>
      <c r="X17" s="1335" t="s">
        <v>720</v>
      </c>
      <c r="Y17" s="1335"/>
      <c r="Z17" s="1335"/>
      <c r="AA17" s="1336"/>
      <c r="AB17" s="1335" t="s">
        <v>720</v>
      </c>
      <c r="AC17" s="1335"/>
      <c r="AD17" s="1335"/>
      <c r="AE17" s="1336"/>
      <c r="AF17" s="1335" t="s">
        <v>720</v>
      </c>
      <c r="AG17" s="1335"/>
      <c r="AH17" s="1335"/>
      <c r="AI17" s="1336"/>
      <c r="AJ17" s="1335" t="s">
        <v>720</v>
      </c>
      <c r="AK17" s="1335"/>
      <c r="AL17" s="1335"/>
      <c r="AM17" s="1336"/>
      <c r="AN17" s="1335" t="s">
        <v>720</v>
      </c>
      <c r="AO17" s="1335"/>
      <c r="AP17" s="1335"/>
      <c r="AQ17" s="1336"/>
      <c r="AR17" s="1335" t="s">
        <v>720</v>
      </c>
      <c r="AS17" s="1335"/>
      <c r="AT17" s="1335"/>
      <c r="AU17" s="1336"/>
      <c r="AV17" s="1335" t="s">
        <v>720</v>
      </c>
      <c r="AW17" s="1335"/>
      <c r="AX17" s="1335"/>
      <c r="AY17" s="1336"/>
      <c r="AZ17" s="1335" t="s">
        <v>720</v>
      </c>
      <c r="BA17" s="1335"/>
      <c r="BB17" s="1335"/>
      <c r="BC17" s="1336"/>
      <c r="BD17" s="1335" t="s">
        <v>720</v>
      </c>
      <c r="BE17" s="1335"/>
      <c r="BF17" s="1335"/>
      <c r="BG17" s="1336"/>
      <c r="BH17" s="1335" t="s">
        <v>720</v>
      </c>
      <c r="BI17" s="1335"/>
      <c r="BJ17" s="1335"/>
      <c r="BK17" s="1336"/>
      <c r="BL17" s="460"/>
      <c r="BM17" s="425"/>
      <c r="BN17" s="425"/>
      <c r="BO17" s="459"/>
      <c r="BP17" s="425"/>
      <c r="BQ17" s="425"/>
      <c r="BR17" s="425"/>
      <c r="BS17" s="425"/>
      <c r="BT17" s="425"/>
      <c r="BU17" s="425"/>
      <c r="BV17" s="425"/>
      <c r="BW17" s="425"/>
      <c r="BX17" s="425"/>
      <c r="BY17" s="425"/>
      <c r="BZ17" s="425"/>
      <c r="CA17" s="425"/>
      <c r="CB17" s="425"/>
      <c r="CC17" s="425"/>
      <c r="CD17" s="1337"/>
      <c r="CE17" s="1337"/>
      <c r="CF17" s="1337"/>
    </row>
    <row r="18" spans="1:84" s="429" customFormat="1" ht="18" customHeight="1">
      <c r="A18" s="278"/>
      <c r="B18" s="1334"/>
      <c r="C18" s="1334"/>
      <c r="D18" s="1334"/>
      <c r="E18" s="1334"/>
      <c r="F18" s="1334"/>
      <c r="G18" s="1334"/>
      <c r="H18" s="1334"/>
      <c r="I18" s="1334"/>
      <c r="J18" s="1334"/>
      <c r="K18" s="1334"/>
      <c r="L18" s="1334"/>
      <c r="M18" s="1334"/>
      <c r="N18" s="1334"/>
      <c r="O18" s="1334"/>
      <c r="P18" s="1251"/>
      <c r="Q18" s="1334"/>
      <c r="R18" s="1334"/>
      <c r="S18" s="1334"/>
      <c r="T18" s="1251"/>
      <c r="U18" s="1334"/>
      <c r="V18" s="1334"/>
      <c r="W18" s="1334"/>
      <c r="X18" s="1251"/>
      <c r="Y18" s="1334"/>
      <c r="Z18" s="1334"/>
      <c r="AA18" s="1334"/>
      <c r="AB18" s="1251"/>
      <c r="AC18" s="1334"/>
      <c r="AD18" s="1334"/>
      <c r="AE18" s="1334"/>
      <c r="AF18" s="1251"/>
      <c r="AG18" s="1334"/>
      <c r="AH18" s="1334"/>
      <c r="AI18" s="1334"/>
      <c r="AJ18" s="1251"/>
      <c r="AK18" s="1334"/>
      <c r="AL18" s="1334"/>
      <c r="AM18" s="1334"/>
      <c r="AN18" s="1251"/>
      <c r="AO18" s="1334"/>
      <c r="AP18" s="1334"/>
      <c r="AQ18" s="1334"/>
      <c r="AR18" s="1251"/>
      <c r="AS18" s="1334"/>
      <c r="AT18" s="1334"/>
      <c r="AU18" s="1334"/>
      <c r="AV18" s="1251"/>
      <c r="AW18" s="1334"/>
      <c r="AX18" s="1334"/>
      <c r="AY18" s="1334"/>
      <c r="AZ18" s="1251"/>
      <c r="BA18" s="1334"/>
      <c r="BB18" s="1334"/>
      <c r="BC18" s="1334"/>
      <c r="BD18" s="1251"/>
      <c r="BE18" s="1334"/>
      <c r="BF18" s="1334"/>
      <c r="BG18" s="1334"/>
      <c r="BH18" s="1251"/>
      <c r="BI18" s="1334"/>
      <c r="BJ18" s="1334"/>
      <c r="BK18" s="1334"/>
      <c r="BL18" s="460"/>
      <c r="BM18" s="425"/>
      <c r="BN18" s="425"/>
      <c r="BO18" s="459"/>
      <c r="BP18" s="425"/>
      <c r="BQ18" s="425"/>
      <c r="BR18" s="425"/>
      <c r="BS18" s="425"/>
      <c r="BT18" s="425"/>
      <c r="BU18" s="425"/>
      <c r="BV18" s="425"/>
      <c r="BW18" s="425"/>
      <c r="BX18" s="425"/>
      <c r="BY18" s="425"/>
      <c r="BZ18" s="425"/>
      <c r="CA18" s="425"/>
      <c r="CB18" s="425"/>
      <c r="CC18" s="425"/>
      <c r="CD18" s="425"/>
      <c r="CE18" s="425"/>
      <c r="CF18" s="425"/>
    </row>
    <row r="19" spans="1:84" s="429" customFormat="1" ht="18" customHeight="1">
      <c r="A19" s="278"/>
      <c r="B19" s="1334"/>
      <c r="C19" s="1334"/>
      <c r="D19" s="1334"/>
      <c r="E19" s="1334"/>
      <c r="F19" s="1334"/>
      <c r="G19" s="1334"/>
      <c r="H19" s="1334"/>
      <c r="I19" s="1334"/>
      <c r="J19" s="1334"/>
      <c r="K19" s="1334"/>
      <c r="L19" s="1334"/>
      <c r="M19" s="1334"/>
      <c r="N19" s="1334"/>
      <c r="O19" s="1334"/>
      <c r="P19" s="1260"/>
      <c r="Q19" s="1260"/>
      <c r="R19" s="1260"/>
      <c r="S19" s="1260"/>
      <c r="T19" s="1260"/>
      <c r="U19" s="1260"/>
      <c r="V19" s="1260"/>
      <c r="W19" s="1260"/>
      <c r="X19" s="1260"/>
      <c r="Y19" s="1260"/>
      <c r="Z19" s="1260"/>
      <c r="AA19" s="1260"/>
      <c r="AB19" s="1260"/>
      <c r="AC19" s="1260"/>
      <c r="AD19" s="1260"/>
      <c r="AE19" s="1260"/>
      <c r="AF19" s="1260"/>
      <c r="AG19" s="1260"/>
      <c r="AH19" s="1260"/>
      <c r="AI19" s="1260"/>
      <c r="AJ19" s="1260"/>
      <c r="AK19" s="1260"/>
      <c r="AL19" s="1260"/>
      <c r="AM19" s="1260"/>
      <c r="AN19" s="1260"/>
      <c r="AO19" s="1260"/>
      <c r="AP19" s="1260"/>
      <c r="AQ19" s="1260"/>
      <c r="AR19" s="1260"/>
      <c r="AS19" s="1260"/>
      <c r="AT19" s="1260"/>
      <c r="AU19" s="1260"/>
      <c r="AV19" s="1260"/>
      <c r="AW19" s="1260"/>
      <c r="AX19" s="1260"/>
      <c r="AY19" s="1260"/>
      <c r="AZ19" s="1260"/>
      <c r="BA19" s="1260"/>
      <c r="BB19" s="1260"/>
      <c r="BC19" s="1260"/>
      <c r="BD19" s="1260"/>
      <c r="BE19" s="1260"/>
      <c r="BF19" s="1260"/>
      <c r="BG19" s="1260"/>
      <c r="BH19" s="1260"/>
      <c r="BI19" s="1260"/>
      <c r="BJ19" s="1260"/>
      <c r="BK19" s="1260"/>
      <c r="BL19" s="460"/>
      <c r="BM19" s="425"/>
      <c r="BN19" s="425"/>
      <c r="BO19" s="459"/>
      <c r="BP19" s="425"/>
      <c r="BQ19" s="425"/>
      <c r="BR19" s="425"/>
      <c r="BS19" s="425"/>
      <c r="BT19" s="425"/>
      <c r="BU19" s="425"/>
      <c r="BV19" s="425"/>
      <c r="BW19" s="425"/>
      <c r="BX19" s="425"/>
      <c r="BY19" s="425"/>
      <c r="BZ19" s="425"/>
      <c r="CA19" s="425"/>
      <c r="CB19" s="425"/>
      <c r="CC19" s="425"/>
      <c r="CD19" s="425"/>
      <c r="CE19" s="425"/>
      <c r="CF19" s="425"/>
    </row>
    <row r="20" spans="1:84" s="429" customFormat="1" ht="18" customHeight="1">
      <c r="A20" s="278"/>
      <c r="B20" s="1334"/>
      <c r="C20" s="1334"/>
      <c r="D20" s="1334"/>
      <c r="E20" s="1334"/>
      <c r="F20" s="1334"/>
      <c r="G20" s="1334"/>
      <c r="H20" s="1334"/>
      <c r="I20" s="1334"/>
      <c r="J20" s="1334"/>
      <c r="K20" s="1334"/>
      <c r="L20" s="1334"/>
      <c r="M20" s="1334"/>
      <c r="N20" s="1334"/>
      <c r="O20" s="1334"/>
      <c r="P20" s="1332"/>
      <c r="Q20" s="1333"/>
      <c r="R20" s="1333"/>
      <c r="S20" s="1333"/>
      <c r="T20" s="1332"/>
      <c r="U20" s="1333"/>
      <c r="V20" s="1333"/>
      <c r="W20" s="1333"/>
      <c r="X20" s="1332"/>
      <c r="Y20" s="1333"/>
      <c r="Z20" s="1333"/>
      <c r="AA20" s="1333"/>
      <c r="AB20" s="1332"/>
      <c r="AC20" s="1333"/>
      <c r="AD20" s="1333"/>
      <c r="AE20" s="1333"/>
      <c r="AF20" s="1332"/>
      <c r="AG20" s="1333"/>
      <c r="AH20" s="1333"/>
      <c r="AI20" s="1333"/>
      <c r="AJ20" s="1332"/>
      <c r="AK20" s="1333"/>
      <c r="AL20" s="1333"/>
      <c r="AM20" s="1333"/>
      <c r="AN20" s="1332"/>
      <c r="AO20" s="1333"/>
      <c r="AP20" s="1333"/>
      <c r="AQ20" s="1333"/>
      <c r="AR20" s="1332"/>
      <c r="AS20" s="1333"/>
      <c r="AT20" s="1333"/>
      <c r="AU20" s="1333"/>
      <c r="AV20" s="1332"/>
      <c r="AW20" s="1333"/>
      <c r="AX20" s="1333"/>
      <c r="AY20" s="1333"/>
      <c r="AZ20" s="1332"/>
      <c r="BA20" s="1333"/>
      <c r="BB20" s="1333"/>
      <c r="BC20" s="1333"/>
      <c r="BD20" s="1332"/>
      <c r="BE20" s="1333"/>
      <c r="BF20" s="1333"/>
      <c r="BG20" s="1333"/>
      <c r="BH20" s="1332"/>
      <c r="BI20" s="1333"/>
      <c r="BJ20" s="1333"/>
      <c r="BK20" s="1333"/>
      <c r="BL20" s="460"/>
      <c r="BM20" s="425"/>
      <c r="BN20" s="425"/>
      <c r="BO20" s="459"/>
      <c r="BP20" s="425"/>
      <c r="BQ20" s="425"/>
      <c r="BR20" s="425"/>
      <c r="BS20" s="425"/>
      <c r="BT20" s="425"/>
      <c r="BU20" s="425"/>
      <c r="BV20" s="425"/>
      <c r="BW20" s="425"/>
      <c r="BX20" s="425"/>
      <c r="BY20" s="425"/>
      <c r="BZ20" s="425"/>
      <c r="CA20" s="425"/>
      <c r="CB20" s="425"/>
      <c r="CC20" s="425"/>
      <c r="CD20" s="425"/>
      <c r="CE20" s="425"/>
      <c r="CF20" s="425"/>
    </row>
    <row r="21" spans="1:81" s="429" customFormat="1" ht="18" customHeight="1">
      <c r="A21" s="278"/>
      <c r="B21" s="1334"/>
      <c r="C21" s="1334"/>
      <c r="D21" s="1334"/>
      <c r="E21" s="1334"/>
      <c r="F21" s="1334"/>
      <c r="G21" s="1334"/>
      <c r="H21" s="1334"/>
      <c r="I21" s="1334"/>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4"/>
      <c r="AU21" s="1334"/>
      <c r="AV21" s="1334"/>
      <c r="AW21" s="1334"/>
      <c r="AX21" s="1334"/>
      <c r="AY21" s="1334"/>
      <c r="AZ21" s="1334"/>
      <c r="BA21" s="1334"/>
      <c r="BB21" s="1334"/>
      <c r="BC21" s="1334"/>
      <c r="BD21" s="1334"/>
      <c r="BE21" s="1334"/>
      <c r="BF21" s="1334"/>
      <c r="BG21" s="1334"/>
      <c r="BH21" s="1334"/>
      <c r="BI21" s="1334"/>
      <c r="BJ21" s="1334"/>
      <c r="BK21" s="1334"/>
      <c r="BO21" s="713"/>
      <c r="BP21" s="713"/>
      <c r="BQ21" s="713"/>
      <c r="BR21" s="713"/>
      <c r="BS21" s="713"/>
      <c r="BT21" s="713"/>
      <c r="BU21" s="713"/>
      <c r="BV21" s="713"/>
      <c r="BW21" s="713"/>
      <c r="BX21" s="713"/>
      <c r="BY21" s="713"/>
      <c r="BZ21" s="713"/>
      <c r="CA21" s="713"/>
      <c r="CB21" s="713"/>
      <c r="CC21" s="713"/>
    </row>
    <row r="22" ht="15" customHeight="1">
      <c r="B22" s="455" t="s">
        <v>721</v>
      </c>
    </row>
    <row r="23" spans="2:64" ht="15" customHeight="1">
      <c r="B23" s="455" t="s">
        <v>722</v>
      </c>
      <c r="BD23" s="447"/>
      <c r="BE23" s="447"/>
      <c r="BF23" s="447"/>
      <c r="BG23" s="447"/>
      <c r="BH23" s="447"/>
      <c r="BI23" s="447"/>
      <c r="BJ23" s="447"/>
      <c r="BK23" s="447"/>
      <c r="BL23" s="447"/>
    </row>
  </sheetData>
  <sheetProtection/>
  <mergeCells count="98">
    <mergeCell ref="B1:BV1"/>
    <mergeCell ref="S2:BN2"/>
    <mergeCell ref="B4:G5"/>
    <mergeCell ref="H4:T5"/>
    <mergeCell ref="U4:AC5"/>
    <mergeCell ref="AD4:AL5"/>
    <mergeCell ref="AM4:AU5"/>
    <mergeCell ref="AV4:BD5"/>
    <mergeCell ref="BE4:BW5"/>
    <mergeCell ref="B6:G8"/>
    <mergeCell ref="H6:T8"/>
    <mergeCell ref="U6:AC8"/>
    <mergeCell ref="AD6:AL8"/>
    <mergeCell ref="AM6:AU8"/>
    <mergeCell ref="AV6:BD8"/>
    <mergeCell ref="BE6:BW8"/>
    <mergeCell ref="B9:CH9"/>
    <mergeCell ref="B13:I17"/>
    <mergeCell ref="J13:O17"/>
    <mergeCell ref="P13:BK13"/>
    <mergeCell ref="P14:S14"/>
    <mergeCell ref="T14:W14"/>
    <mergeCell ref="X14:AA14"/>
    <mergeCell ref="AB14:AE14"/>
    <mergeCell ref="AF14:AI14"/>
    <mergeCell ref="AJ14:AM14"/>
    <mergeCell ref="AN14:AQ14"/>
    <mergeCell ref="AR14:AU14"/>
    <mergeCell ref="AV14:AY14"/>
    <mergeCell ref="AZ14:BC14"/>
    <mergeCell ref="BD14:BG14"/>
    <mergeCell ref="BH14:BK14"/>
    <mergeCell ref="CD14:CF14"/>
    <mergeCell ref="P15:S15"/>
    <mergeCell ref="T15:W15"/>
    <mergeCell ref="X15:AA15"/>
    <mergeCell ref="AB15:AE15"/>
    <mergeCell ref="AF15:AI15"/>
    <mergeCell ref="AJ15:AM15"/>
    <mergeCell ref="AN15:AQ15"/>
    <mergeCell ref="AR15:AU15"/>
    <mergeCell ref="AV15:AY15"/>
    <mergeCell ref="AZ15:BC15"/>
    <mergeCell ref="BD15:BG15"/>
    <mergeCell ref="BH15:BK15"/>
    <mergeCell ref="CD15:CF15"/>
    <mergeCell ref="P16:S16"/>
    <mergeCell ref="T16:W16"/>
    <mergeCell ref="X16:AA16"/>
    <mergeCell ref="AB16:AE16"/>
    <mergeCell ref="AF16:AI16"/>
    <mergeCell ref="AJ16:AM16"/>
    <mergeCell ref="AN16:AQ16"/>
    <mergeCell ref="AR16:AU16"/>
    <mergeCell ref="AV16:AY16"/>
    <mergeCell ref="AZ16:BC16"/>
    <mergeCell ref="BD16:BG16"/>
    <mergeCell ref="BH16:BK16"/>
    <mergeCell ref="CD16:CF16"/>
    <mergeCell ref="P17:S17"/>
    <mergeCell ref="T17:W17"/>
    <mergeCell ref="X17:AA17"/>
    <mergeCell ref="AB17:AE17"/>
    <mergeCell ref="AF17:AI17"/>
    <mergeCell ref="AJ17:AM17"/>
    <mergeCell ref="AN17:AQ17"/>
    <mergeCell ref="AR17:AU17"/>
    <mergeCell ref="AV17:AY17"/>
    <mergeCell ref="AZ17:BC17"/>
    <mergeCell ref="BD17:BG17"/>
    <mergeCell ref="BH17:BK17"/>
    <mergeCell ref="CD17:CF17"/>
    <mergeCell ref="B18:I21"/>
    <mergeCell ref="J18:O21"/>
    <mergeCell ref="P18:S19"/>
    <mergeCell ref="T18:W19"/>
    <mergeCell ref="X18:AA19"/>
    <mergeCell ref="AN20:AQ21"/>
    <mergeCell ref="AB18:AE19"/>
    <mergeCell ref="AF18:AI19"/>
    <mergeCell ref="AJ18:AM19"/>
    <mergeCell ref="AN18:AQ19"/>
    <mergeCell ref="AR18:AU19"/>
    <mergeCell ref="P20:S21"/>
    <mergeCell ref="T20:W21"/>
    <mergeCell ref="X20:AA21"/>
    <mergeCell ref="AB20:AE21"/>
    <mergeCell ref="AF20:AI21"/>
    <mergeCell ref="AJ20:AM21"/>
    <mergeCell ref="AR20:AU21"/>
    <mergeCell ref="AV20:AY21"/>
    <mergeCell ref="AZ20:BC21"/>
    <mergeCell ref="BD20:BG21"/>
    <mergeCell ref="BH20:BK21"/>
    <mergeCell ref="AZ18:BC19"/>
    <mergeCell ref="BD18:BG19"/>
    <mergeCell ref="BH18:BK19"/>
    <mergeCell ref="AV18:AY19"/>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3"/>
  </sheetPr>
  <dimension ref="A1:CS51"/>
  <sheetViews>
    <sheetView view="pageBreakPreview" zoomScaleSheetLayoutView="100" zoomScalePageLayoutView="0" workbookViewId="0" topLeftCell="A1">
      <selection activeCell="A1" sqref="A1"/>
    </sheetView>
  </sheetViews>
  <sheetFormatPr defaultColWidth="1.875" defaultRowHeight="15" customHeight="1"/>
  <cols>
    <col min="1" max="82" width="1.875" style="449" customWidth="1"/>
    <col min="83" max="84" width="1.875" style="449" hidden="1" customWidth="1"/>
    <col min="85" max="16384" width="1.875" style="449" customWidth="1"/>
  </cols>
  <sheetData>
    <row r="1" spans="2:74" ht="30" customHeight="1">
      <c r="B1" s="1070" t="s">
        <v>1112</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697"/>
      <c r="BU1" s="697"/>
      <c r="BV1" s="697"/>
    </row>
    <row r="2" spans="1:68" s="429" customFormat="1" ht="19.5" customHeight="1">
      <c r="A2" s="278" t="s">
        <v>755</v>
      </c>
      <c r="B2" s="278"/>
      <c r="C2" s="278"/>
      <c r="D2" s="425"/>
      <c r="E2" s="426"/>
      <c r="F2" s="425"/>
      <c r="G2" s="425"/>
      <c r="H2" s="425"/>
      <c r="I2" s="425"/>
      <c r="J2" s="425"/>
      <c r="K2" s="425"/>
      <c r="L2" s="425"/>
      <c r="M2" s="425"/>
      <c r="N2" s="425"/>
      <c r="O2" s="425"/>
      <c r="P2" s="425"/>
      <c r="Q2" s="425"/>
      <c r="R2" s="425"/>
      <c r="S2" s="425"/>
      <c r="T2" s="425"/>
      <c r="U2" s="425"/>
      <c r="V2" s="425"/>
      <c r="W2" s="425"/>
      <c r="X2" s="425"/>
      <c r="Y2" s="425"/>
      <c r="Z2" s="425"/>
      <c r="AA2" s="425"/>
      <c r="AB2" s="425"/>
      <c r="AC2" s="425"/>
      <c r="AD2" s="427" t="s">
        <v>276</v>
      </c>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5"/>
      <c r="BC2" s="425"/>
      <c r="BD2" s="425"/>
      <c r="BE2" s="430" t="s">
        <v>525</v>
      </c>
      <c r="BF2" s="430"/>
      <c r="BG2" s="430"/>
      <c r="BH2" s="430"/>
      <c r="BI2" s="430"/>
      <c r="BJ2" s="430"/>
      <c r="BK2" s="430"/>
      <c r="BL2" s="430"/>
      <c r="BM2" s="430"/>
      <c r="BN2" s="430"/>
      <c r="BP2" s="430"/>
    </row>
    <row r="3" spans="1:68" s="429" customFormat="1" ht="19.5" customHeight="1">
      <c r="A3" s="278"/>
      <c r="B3" s="431" t="s">
        <v>724</v>
      </c>
      <c r="C3" s="278"/>
      <c r="E3" s="426"/>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1156" t="s">
        <v>1113</v>
      </c>
      <c r="BF3" s="1156"/>
      <c r="BG3" s="1156"/>
      <c r="BH3" s="1157"/>
      <c r="BI3" s="1157"/>
      <c r="BJ3" s="1157" t="s">
        <v>162</v>
      </c>
      <c r="BK3" s="1157"/>
      <c r="BL3" s="1157"/>
      <c r="BM3" s="1157"/>
      <c r="BN3" s="1157"/>
      <c r="BO3" s="430" t="s">
        <v>527</v>
      </c>
      <c r="BP3" s="430"/>
    </row>
    <row r="4" spans="1:90" s="429" customFormat="1" ht="15" customHeight="1">
      <c r="A4" s="426"/>
      <c r="B4" s="1251" t="s">
        <v>1186</v>
      </c>
      <c r="C4" s="1251"/>
      <c r="D4" s="1129" t="s">
        <v>509</v>
      </c>
      <c r="E4" s="1334"/>
      <c r="F4" s="1334"/>
      <c r="G4" s="1334"/>
      <c r="H4" s="1334"/>
      <c r="I4" s="1334"/>
      <c r="J4" s="1334"/>
      <c r="K4" s="1334"/>
      <c r="L4" s="1126" t="s">
        <v>725</v>
      </c>
      <c r="M4" s="1334"/>
      <c r="N4" s="1334"/>
      <c r="O4" s="1334"/>
      <c r="P4" s="1334"/>
      <c r="Q4" s="1334"/>
      <c r="R4" s="1334"/>
      <c r="S4" s="1126" t="s">
        <v>726</v>
      </c>
      <c r="T4" s="1334"/>
      <c r="U4" s="1334"/>
      <c r="V4" s="1334"/>
      <c r="W4" s="1334"/>
      <c r="X4" s="1126" t="s">
        <v>727</v>
      </c>
      <c r="Y4" s="1126"/>
      <c r="Z4" s="1126"/>
      <c r="AA4" s="1126"/>
      <c r="AB4" s="1126"/>
      <c r="AC4" s="1126"/>
      <c r="AD4" s="1334"/>
      <c r="AE4" s="1334"/>
      <c r="AF4" s="1128" t="s">
        <v>728</v>
      </c>
      <c r="AG4" s="1334"/>
      <c r="AH4" s="1334"/>
      <c r="AI4" s="1334"/>
      <c r="AJ4" s="1334"/>
      <c r="AK4" s="1334"/>
      <c r="AL4" s="1131" t="s">
        <v>729</v>
      </c>
      <c r="AM4" s="1140"/>
      <c r="AN4" s="1140"/>
      <c r="AO4" s="1140"/>
      <c r="AP4" s="1140"/>
      <c r="AQ4" s="1140"/>
      <c r="AR4" s="1140"/>
      <c r="AS4" s="1140"/>
      <c r="AT4" s="1140"/>
      <c r="AU4" s="1140"/>
      <c r="AV4" s="1140"/>
      <c r="AW4" s="1140"/>
      <c r="AX4" s="1140"/>
      <c r="AY4" s="1140"/>
      <c r="AZ4" s="1140"/>
      <c r="BA4" s="1205"/>
      <c r="BB4" s="1197" t="s">
        <v>730</v>
      </c>
      <c r="BC4" s="1198"/>
      <c r="BD4" s="1198"/>
      <c r="BE4" s="1198"/>
      <c r="BF4" s="1198"/>
      <c r="BG4" s="1199"/>
      <c r="BH4" s="1126" t="s">
        <v>731</v>
      </c>
      <c r="BI4" s="1126"/>
      <c r="BJ4" s="1126"/>
      <c r="BK4" s="1126"/>
      <c r="BL4" s="1126"/>
      <c r="BM4" s="1126"/>
      <c r="BN4" s="1126"/>
      <c r="BO4" s="1410" t="s">
        <v>732</v>
      </c>
      <c r="BP4" s="1411"/>
      <c r="BQ4" s="1411"/>
      <c r="BR4" s="1411"/>
      <c r="BS4" s="1411"/>
      <c r="BT4" s="1412"/>
      <c r="BU4" s="720"/>
      <c r="BV4" s="474"/>
      <c r="BW4" s="474"/>
      <c r="BX4" s="474"/>
      <c r="BY4" s="474"/>
      <c r="BZ4" s="474"/>
      <c r="CA4" s="474"/>
      <c r="CB4" s="474"/>
      <c r="CC4" s="474"/>
      <c r="CD4" s="474"/>
      <c r="CE4" s="474"/>
      <c r="CF4" s="474"/>
      <c r="CG4" s="474"/>
      <c r="CH4" s="436"/>
      <c r="CI4" s="436"/>
      <c r="CJ4" s="433"/>
      <c r="CK4" s="705"/>
      <c r="CL4" s="705"/>
    </row>
    <row r="5" spans="1:90" s="429" customFormat="1" ht="15" customHeight="1">
      <c r="A5" s="426"/>
      <c r="B5" s="1251"/>
      <c r="C5" s="1251"/>
      <c r="D5" s="1129"/>
      <c r="E5" s="1334"/>
      <c r="F5" s="1334"/>
      <c r="G5" s="1334"/>
      <c r="H5" s="1334"/>
      <c r="I5" s="1334"/>
      <c r="J5" s="1334"/>
      <c r="K5" s="1334"/>
      <c r="L5" s="1126"/>
      <c r="M5" s="1334"/>
      <c r="N5" s="1334"/>
      <c r="O5" s="1334"/>
      <c r="P5" s="1334"/>
      <c r="Q5" s="1334"/>
      <c r="R5" s="1334"/>
      <c r="S5" s="1126"/>
      <c r="T5" s="1334"/>
      <c r="U5" s="1334"/>
      <c r="V5" s="1334"/>
      <c r="W5" s="1334"/>
      <c r="X5" s="1126"/>
      <c r="Y5" s="1126"/>
      <c r="Z5" s="1126"/>
      <c r="AA5" s="1126"/>
      <c r="AB5" s="1126"/>
      <c r="AC5" s="1126"/>
      <c r="AD5" s="1334"/>
      <c r="AE5" s="1334"/>
      <c r="AF5" s="1128"/>
      <c r="AG5" s="1334"/>
      <c r="AH5" s="1334"/>
      <c r="AI5" s="1334"/>
      <c r="AJ5" s="1334"/>
      <c r="AK5" s="1334"/>
      <c r="AL5" s="1143"/>
      <c r="AM5" s="1158"/>
      <c r="AN5" s="1158"/>
      <c r="AO5" s="1158"/>
      <c r="AP5" s="1158"/>
      <c r="AQ5" s="1158"/>
      <c r="AR5" s="1158"/>
      <c r="AS5" s="1158"/>
      <c r="AT5" s="1158"/>
      <c r="AU5" s="1158"/>
      <c r="AV5" s="1158"/>
      <c r="AW5" s="1158"/>
      <c r="AX5" s="1158"/>
      <c r="AY5" s="1158"/>
      <c r="AZ5" s="1158"/>
      <c r="BA5" s="1206"/>
      <c r="BB5" s="1200"/>
      <c r="BC5" s="1103"/>
      <c r="BD5" s="1103"/>
      <c r="BE5" s="1103"/>
      <c r="BF5" s="1103"/>
      <c r="BG5" s="1201"/>
      <c r="BH5" s="1126"/>
      <c r="BI5" s="1126"/>
      <c r="BJ5" s="1126"/>
      <c r="BK5" s="1126"/>
      <c r="BL5" s="1126"/>
      <c r="BM5" s="1126"/>
      <c r="BN5" s="1126"/>
      <c r="BO5" s="1413"/>
      <c r="BP5" s="1414"/>
      <c r="BQ5" s="1414"/>
      <c r="BR5" s="1414"/>
      <c r="BS5" s="1414"/>
      <c r="BT5" s="1415"/>
      <c r="BU5" s="720"/>
      <c r="BV5" s="474"/>
      <c r="BW5" s="474"/>
      <c r="BX5" s="474"/>
      <c r="BY5" s="474"/>
      <c r="BZ5" s="474"/>
      <c r="CA5" s="474"/>
      <c r="CB5" s="474"/>
      <c r="CC5" s="474"/>
      <c r="CD5" s="474"/>
      <c r="CE5" s="474"/>
      <c r="CF5" s="474"/>
      <c r="CG5" s="474"/>
      <c r="CH5" s="436"/>
      <c r="CI5" s="436"/>
      <c r="CJ5" s="433"/>
      <c r="CK5" s="705"/>
      <c r="CL5" s="705"/>
    </row>
    <row r="6" spans="1:90" s="429" customFormat="1" ht="15" customHeight="1">
      <c r="A6" s="426"/>
      <c r="B6" s="1251"/>
      <c r="C6" s="1251"/>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403" t="s">
        <v>708</v>
      </c>
      <c r="AM6" s="1403"/>
      <c r="AN6" s="1403"/>
      <c r="AO6" s="1403"/>
      <c r="AP6" s="1403"/>
      <c r="AQ6" s="1403"/>
      <c r="AR6" s="1403" t="s">
        <v>733</v>
      </c>
      <c r="AS6" s="1403"/>
      <c r="AT6" s="1403"/>
      <c r="AU6" s="1403"/>
      <c r="AV6" s="1403"/>
      <c r="AW6" s="1403"/>
      <c r="AX6" s="1403"/>
      <c r="AY6" s="1403"/>
      <c r="AZ6" s="1403"/>
      <c r="BA6" s="1403"/>
      <c r="BB6" s="1200"/>
      <c r="BC6" s="1103"/>
      <c r="BD6" s="1103"/>
      <c r="BE6" s="1103"/>
      <c r="BF6" s="1103"/>
      <c r="BG6" s="1201"/>
      <c r="BH6" s="1126"/>
      <c r="BI6" s="1126"/>
      <c r="BJ6" s="1126"/>
      <c r="BK6" s="1126"/>
      <c r="BL6" s="1126"/>
      <c r="BM6" s="1126"/>
      <c r="BN6" s="1126"/>
      <c r="BO6" s="1416"/>
      <c r="BP6" s="1414"/>
      <c r="BQ6" s="1414"/>
      <c r="BR6" s="1414"/>
      <c r="BS6" s="1414"/>
      <c r="BT6" s="1415"/>
      <c r="BU6" s="720"/>
      <c r="BV6" s="474"/>
      <c r="BW6" s="474"/>
      <c r="BX6" s="474"/>
      <c r="BY6" s="474"/>
      <c r="BZ6" s="474"/>
      <c r="CA6" s="474"/>
      <c r="CB6" s="474"/>
      <c r="CC6" s="474"/>
      <c r="CD6" s="474"/>
      <c r="CE6" s="474"/>
      <c r="CF6" s="474"/>
      <c r="CG6" s="474"/>
      <c r="CH6" s="436"/>
      <c r="CI6" s="436"/>
      <c r="CJ6" s="433"/>
      <c r="CK6" s="705"/>
      <c r="CL6" s="705"/>
    </row>
    <row r="7" spans="1:90" s="429" customFormat="1" ht="15" customHeight="1">
      <c r="A7" s="426"/>
      <c r="B7" s="1251"/>
      <c r="C7" s="1251"/>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c r="AG7" s="1334"/>
      <c r="AH7" s="1334"/>
      <c r="AI7" s="1334"/>
      <c r="AJ7" s="1334"/>
      <c r="AK7" s="1334"/>
      <c r="AL7" s="1403"/>
      <c r="AM7" s="1403"/>
      <c r="AN7" s="1403"/>
      <c r="AO7" s="1403"/>
      <c r="AP7" s="1403"/>
      <c r="AQ7" s="1403"/>
      <c r="AR7" s="1403"/>
      <c r="AS7" s="1403"/>
      <c r="AT7" s="1403"/>
      <c r="AU7" s="1403"/>
      <c r="AV7" s="1403"/>
      <c r="AW7" s="1403"/>
      <c r="AX7" s="1403"/>
      <c r="AY7" s="1403"/>
      <c r="AZ7" s="1403"/>
      <c r="BA7" s="1403"/>
      <c r="BB7" s="1200"/>
      <c r="BC7" s="1103"/>
      <c r="BD7" s="1103"/>
      <c r="BE7" s="1103"/>
      <c r="BF7" s="1103"/>
      <c r="BG7" s="1201"/>
      <c r="BH7" s="1126"/>
      <c r="BI7" s="1126"/>
      <c r="BJ7" s="1126"/>
      <c r="BK7" s="1126"/>
      <c r="BL7" s="1126"/>
      <c r="BM7" s="1126"/>
      <c r="BN7" s="1126"/>
      <c r="BO7" s="1416"/>
      <c r="BP7" s="1414"/>
      <c r="BQ7" s="1414"/>
      <c r="BR7" s="1414"/>
      <c r="BS7" s="1414"/>
      <c r="BT7" s="1415"/>
      <c r="BU7" s="720"/>
      <c r="BV7" s="474"/>
      <c r="BW7" s="474"/>
      <c r="BX7" s="474"/>
      <c r="BY7" s="474"/>
      <c r="BZ7" s="474"/>
      <c r="CA7" s="474"/>
      <c r="CB7" s="474"/>
      <c r="CC7" s="474"/>
      <c r="CD7" s="474"/>
      <c r="CE7" s="474"/>
      <c r="CF7" s="474"/>
      <c r="CG7" s="474"/>
      <c r="CH7" s="436"/>
      <c r="CI7" s="436"/>
      <c r="CJ7" s="433"/>
      <c r="CK7" s="705"/>
      <c r="CL7" s="705"/>
    </row>
    <row r="8" spans="1:90" s="429" customFormat="1" ht="15" customHeight="1">
      <c r="A8" s="426"/>
      <c r="B8" s="1251"/>
      <c r="C8" s="1251"/>
      <c r="D8" s="1334"/>
      <c r="E8" s="1334"/>
      <c r="F8" s="1334"/>
      <c r="G8" s="1334"/>
      <c r="H8" s="1334"/>
      <c r="I8" s="1334"/>
      <c r="J8" s="1334"/>
      <c r="K8" s="1334"/>
      <c r="L8" s="1334"/>
      <c r="M8" s="1334"/>
      <c r="N8" s="1334"/>
      <c r="O8" s="1334"/>
      <c r="P8" s="1334"/>
      <c r="Q8" s="1334"/>
      <c r="R8" s="1334"/>
      <c r="S8" s="1334"/>
      <c r="T8" s="1334"/>
      <c r="U8" s="1334"/>
      <c r="V8" s="1334"/>
      <c r="W8" s="1334"/>
      <c r="X8" s="1334"/>
      <c r="Y8" s="1334"/>
      <c r="Z8" s="1334"/>
      <c r="AA8" s="1334"/>
      <c r="AB8" s="1334"/>
      <c r="AC8" s="1334"/>
      <c r="AD8" s="1334"/>
      <c r="AE8" s="1334"/>
      <c r="AF8" s="1334"/>
      <c r="AG8" s="1334"/>
      <c r="AH8" s="1334"/>
      <c r="AI8" s="1334"/>
      <c r="AJ8" s="1334"/>
      <c r="AK8" s="1334"/>
      <c r="AL8" s="1403"/>
      <c r="AM8" s="1403"/>
      <c r="AN8" s="1403"/>
      <c r="AO8" s="1403"/>
      <c r="AP8" s="1403"/>
      <c r="AQ8" s="1403"/>
      <c r="AR8" s="1403"/>
      <c r="AS8" s="1403"/>
      <c r="AT8" s="1403"/>
      <c r="AU8" s="1403"/>
      <c r="AV8" s="1403"/>
      <c r="AW8" s="1403"/>
      <c r="AX8" s="1403"/>
      <c r="AY8" s="1403"/>
      <c r="AZ8" s="1403"/>
      <c r="BA8" s="1403"/>
      <c r="BB8" s="1202"/>
      <c r="BC8" s="1203"/>
      <c r="BD8" s="1203"/>
      <c r="BE8" s="1203"/>
      <c r="BF8" s="1203"/>
      <c r="BG8" s="1204"/>
      <c r="BH8" s="1126"/>
      <c r="BI8" s="1126"/>
      <c r="BJ8" s="1126"/>
      <c r="BK8" s="1126"/>
      <c r="BL8" s="1126"/>
      <c r="BM8" s="1126"/>
      <c r="BN8" s="1126"/>
      <c r="BO8" s="1417"/>
      <c r="BP8" s="1418"/>
      <c r="BQ8" s="1418"/>
      <c r="BR8" s="1418"/>
      <c r="BS8" s="1418"/>
      <c r="BT8" s="1419"/>
      <c r="BU8" s="720"/>
      <c r="BV8" s="474"/>
      <c r="BW8" s="474"/>
      <c r="BX8" s="474"/>
      <c r="BY8" s="474"/>
      <c r="BZ8" s="474"/>
      <c r="CA8" s="474"/>
      <c r="CB8" s="474"/>
      <c r="CC8" s="474"/>
      <c r="CD8" s="474"/>
      <c r="CE8" s="474"/>
      <c r="CF8" s="474"/>
      <c r="CG8" s="474"/>
      <c r="CH8" s="436"/>
      <c r="CI8" s="436"/>
      <c r="CJ8" s="433"/>
      <c r="CK8" s="474"/>
      <c r="CL8" s="474"/>
    </row>
    <row r="9" spans="1:90" s="429" customFormat="1" ht="12" customHeight="1">
      <c r="A9" s="426"/>
      <c r="B9" s="1251">
        <v>1</v>
      </c>
      <c r="C9" s="1251"/>
      <c r="D9" s="1129"/>
      <c r="E9" s="1130"/>
      <c r="F9" s="1130"/>
      <c r="G9" s="1130"/>
      <c r="H9" s="1130"/>
      <c r="I9" s="1130"/>
      <c r="J9" s="1130"/>
      <c r="K9" s="1130"/>
      <c r="L9" s="1130"/>
      <c r="M9" s="1113"/>
      <c r="N9" s="1113"/>
      <c r="O9" s="1113"/>
      <c r="P9" s="1113"/>
      <c r="Q9" s="1113"/>
      <c r="R9" s="1113"/>
      <c r="S9" s="1130"/>
      <c r="T9" s="1113"/>
      <c r="U9" s="1113"/>
      <c r="V9" s="1113"/>
      <c r="W9" s="1113"/>
      <c r="X9" s="1130"/>
      <c r="Y9" s="1130"/>
      <c r="Z9" s="1130"/>
      <c r="AA9" s="1130"/>
      <c r="AB9" s="1130"/>
      <c r="AC9" s="1130"/>
      <c r="AD9" s="1113"/>
      <c r="AE9" s="1113"/>
      <c r="AF9" s="1113"/>
      <c r="AG9" s="1113"/>
      <c r="AH9" s="1113"/>
      <c r="AI9" s="1113"/>
      <c r="AJ9" s="1113"/>
      <c r="AK9" s="1113"/>
      <c r="AL9" s="1130"/>
      <c r="AM9" s="1130"/>
      <c r="AN9" s="1130"/>
      <c r="AO9" s="1130"/>
      <c r="AP9" s="1130"/>
      <c r="AQ9" s="1130"/>
      <c r="AR9" s="1130"/>
      <c r="AS9" s="1130"/>
      <c r="AT9" s="1130"/>
      <c r="AU9" s="1130"/>
      <c r="AV9" s="1130"/>
      <c r="AW9" s="1130"/>
      <c r="AX9" s="1130"/>
      <c r="AY9" s="1130"/>
      <c r="AZ9" s="1130"/>
      <c r="BA9" s="1130"/>
      <c r="BB9" s="1130"/>
      <c r="BC9" s="1130"/>
      <c r="BD9" s="1130"/>
      <c r="BE9" s="1130"/>
      <c r="BF9" s="1130"/>
      <c r="BG9" s="1130"/>
      <c r="BH9" s="1130"/>
      <c r="BI9" s="1130"/>
      <c r="BJ9" s="1130"/>
      <c r="BK9" s="1130"/>
      <c r="BL9" s="1130"/>
      <c r="BM9" s="1130"/>
      <c r="BN9" s="1130"/>
      <c r="BO9" s="1354" t="s">
        <v>734</v>
      </c>
      <c r="BP9" s="1355"/>
      <c r="BQ9" s="1355"/>
      <c r="BR9" s="1355"/>
      <c r="BS9" s="1355"/>
      <c r="BT9" s="1356"/>
      <c r="BU9" s="437"/>
      <c r="BV9" s="433"/>
      <c r="BW9" s="438"/>
      <c r="BX9" s="548"/>
      <c r="BY9" s="548"/>
      <c r="BZ9" s="474"/>
      <c r="CA9" s="474"/>
      <c r="CB9" s="474"/>
      <c r="CC9" s="474"/>
      <c r="CD9" s="474"/>
      <c r="CE9" s="474"/>
      <c r="CF9" s="474"/>
      <c r="CG9" s="474"/>
      <c r="CH9" s="474"/>
      <c r="CI9" s="474"/>
      <c r="CJ9" s="433"/>
      <c r="CK9" s="548"/>
      <c r="CL9" s="548"/>
    </row>
    <row r="10" spans="1:90" s="429" customFormat="1" ht="12" customHeight="1">
      <c r="A10" s="426"/>
      <c r="B10" s="1251"/>
      <c r="C10" s="1251"/>
      <c r="D10" s="1129"/>
      <c r="E10" s="1130"/>
      <c r="F10" s="1130"/>
      <c r="G10" s="1130"/>
      <c r="H10" s="1130"/>
      <c r="I10" s="1130"/>
      <c r="J10" s="1130"/>
      <c r="K10" s="1130"/>
      <c r="L10" s="1130"/>
      <c r="M10" s="1113"/>
      <c r="N10" s="1113"/>
      <c r="O10" s="1113"/>
      <c r="P10" s="1113"/>
      <c r="Q10" s="1113"/>
      <c r="R10" s="1113"/>
      <c r="S10" s="1130"/>
      <c r="T10" s="1113"/>
      <c r="U10" s="1113"/>
      <c r="V10" s="1113"/>
      <c r="W10" s="1113"/>
      <c r="X10" s="1130"/>
      <c r="Y10" s="1130"/>
      <c r="Z10" s="1130"/>
      <c r="AA10" s="1130"/>
      <c r="AB10" s="1130"/>
      <c r="AC10" s="1130"/>
      <c r="AD10" s="1113"/>
      <c r="AE10" s="1113"/>
      <c r="AF10" s="1113"/>
      <c r="AG10" s="1113"/>
      <c r="AH10" s="1113"/>
      <c r="AI10" s="1113"/>
      <c r="AJ10" s="1113"/>
      <c r="AK10" s="1113"/>
      <c r="AL10" s="1130"/>
      <c r="AM10" s="1130"/>
      <c r="AN10" s="1130"/>
      <c r="AO10" s="1130"/>
      <c r="AP10" s="1130"/>
      <c r="AQ10" s="1130"/>
      <c r="AR10" s="1130"/>
      <c r="AS10" s="1130"/>
      <c r="AT10" s="1130"/>
      <c r="AU10" s="1130"/>
      <c r="AV10" s="1130"/>
      <c r="AW10" s="1130"/>
      <c r="AX10" s="1130"/>
      <c r="AY10" s="1130"/>
      <c r="AZ10" s="1130"/>
      <c r="BA10" s="1130"/>
      <c r="BB10" s="1130"/>
      <c r="BC10" s="1130"/>
      <c r="BD10" s="1130"/>
      <c r="BE10" s="1130"/>
      <c r="BF10" s="1130"/>
      <c r="BG10" s="1130"/>
      <c r="BH10" s="1130"/>
      <c r="BI10" s="1130"/>
      <c r="BJ10" s="1130"/>
      <c r="BK10" s="1130"/>
      <c r="BL10" s="1130"/>
      <c r="BM10" s="1130"/>
      <c r="BN10" s="1130"/>
      <c r="BO10" s="1357"/>
      <c r="BP10" s="1337"/>
      <c r="BQ10" s="1337"/>
      <c r="BR10" s="1337"/>
      <c r="BS10" s="1337"/>
      <c r="BT10" s="1358"/>
      <c r="BU10" s="437"/>
      <c r="BV10" s="433"/>
      <c r="BW10" s="438"/>
      <c r="BX10" s="548"/>
      <c r="BY10" s="548"/>
      <c r="BZ10" s="474"/>
      <c r="CA10" s="474"/>
      <c r="CB10" s="474"/>
      <c r="CC10" s="474"/>
      <c r="CD10" s="474"/>
      <c r="CE10" s="474"/>
      <c r="CF10" s="474"/>
      <c r="CG10" s="474"/>
      <c r="CH10" s="474"/>
      <c r="CI10" s="474"/>
      <c r="CJ10" s="433"/>
      <c r="CK10" s="548"/>
      <c r="CL10" s="548"/>
    </row>
    <row r="11" spans="1:90" s="429" customFormat="1" ht="12" customHeight="1">
      <c r="A11" s="426"/>
      <c r="B11" s="1251"/>
      <c r="C11" s="1251"/>
      <c r="D11" s="1130"/>
      <c r="E11" s="1130"/>
      <c r="F11" s="1130"/>
      <c r="G11" s="1130"/>
      <c r="H11" s="1130"/>
      <c r="I11" s="1130"/>
      <c r="J11" s="1130"/>
      <c r="K11" s="1130"/>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1130"/>
      <c r="AM11" s="1130"/>
      <c r="AN11" s="1130"/>
      <c r="AO11" s="1130"/>
      <c r="AP11" s="1130"/>
      <c r="AQ11" s="1130"/>
      <c r="AR11" s="1130"/>
      <c r="AS11" s="1130"/>
      <c r="AT11" s="1130"/>
      <c r="AU11" s="1130"/>
      <c r="AV11" s="1130"/>
      <c r="AW11" s="1130"/>
      <c r="AX11" s="1130"/>
      <c r="AY11" s="1130"/>
      <c r="AZ11" s="1130"/>
      <c r="BA11" s="1130"/>
      <c r="BB11" s="1130"/>
      <c r="BC11" s="1130"/>
      <c r="BD11" s="1130"/>
      <c r="BE11" s="1130"/>
      <c r="BF11" s="1130"/>
      <c r="BG11" s="1130"/>
      <c r="BH11" s="1130"/>
      <c r="BI11" s="1130"/>
      <c r="BJ11" s="1130"/>
      <c r="BK11" s="1130"/>
      <c r="BL11" s="1130"/>
      <c r="BM11" s="1130"/>
      <c r="BN11" s="1130"/>
      <c r="BO11" s="1359"/>
      <c r="BP11" s="1360"/>
      <c r="BQ11" s="1360"/>
      <c r="BR11" s="1360"/>
      <c r="BS11" s="1360"/>
      <c r="BT11" s="1361"/>
      <c r="BU11" s="437"/>
      <c r="BV11" s="433"/>
      <c r="BW11" s="548"/>
      <c r="BX11" s="548"/>
      <c r="BY11" s="474"/>
      <c r="BZ11" s="474"/>
      <c r="CA11" s="474"/>
      <c r="CB11" s="474"/>
      <c r="CC11" s="474"/>
      <c r="CD11" s="474"/>
      <c r="CE11" s="474"/>
      <c r="CF11" s="474"/>
      <c r="CG11" s="474"/>
      <c r="CH11" s="474"/>
      <c r="CI11" s="474"/>
      <c r="CJ11" s="433"/>
      <c r="CK11" s="548"/>
      <c r="CL11" s="548"/>
    </row>
    <row r="12" spans="1:90" s="429" customFormat="1" ht="12" customHeight="1">
      <c r="A12" s="426"/>
      <c r="B12" s="1251">
        <v>2</v>
      </c>
      <c r="C12" s="1251"/>
      <c r="D12" s="1129"/>
      <c r="E12" s="1130"/>
      <c r="F12" s="1130"/>
      <c r="G12" s="1130"/>
      <c r="H12" s="1130"/>
      <c r="I12" s="1130"/>
      <c r="J12" s="1130"/>
      <c r="K12" s="1130"/>
      <c r="L12" s="1130"/>
      <c r="M12" s="1113"/>
      <c r="N12" s="1113"/>
      <c r="O12" s="1113"/>
      <c r="P12" s="1113"/>
      <c r="Q12" s="1113"/>
      <c r="R12" s="1113"/>
      <c r="S12" s="1130"/>
      <c r="T12" s="1113"/>
      <c r="U12" s="1113"/>
      <c r="V12" s="1113"/>
      <c r="W12" s="1113"/>
      <c r="X12" s="1130"/>
      <c r="Y12" s="1130"/>
      <c r="Z12" s="1130"/>
      <c r="AA12" s="1130"/>
      <c r="AB12" s="1130"/>
      <c r="AC12" s="1130"/>
      <c r="AD12" s="1113"/>
      <c r="AE12" s="1113"/>
      <c r="AF12" s="1113"/>
      <c r="AG12" s="1113"/>
      <c r="AH12" s="1113"/>
      <c r="AI12" s="1113"/>
      <c r="AJ12" s="1113"/>
      <c r="AK12" s="1113"/>
      <c r="AL12" s="1130"/>
      <c r="AM12" s="1130"/>
      <c r="AN12" s="1130"/>
      <c r="AO12" s="1130"/>
      <c r="AP12" s="1130"/>
      <c r="AQ12" s="1130"/>
      <c r="AR12" s="1130"/>
      <c r="AS12" s="1130"/>
      <c r="AT12" s="1130"/>
      <c r="AU12" s="1130"/>
      <c r="AV12" s="1130"/>
      <c r="AW12" s="1130"/>
      <c r="AX12" s="1130"/>
      <c r="AY12" s="1130"/>
      <c r="AZ12" s="1130"/>
      <c r="BA12" s="1130"/>
      <c r="BB12" s="1130"/>
      <c r="BC12" s="1130"/>
      <c r="BD12" s="1130"/>
      <c r="BE12" s="1130"/>
      <c r="BF12" s="1130"/>
      <c r="BG12" s="1130"/>
      <c r="BH12" s="1130"/>
      <c r="BI12" s="1130"/>
      <c r="BJ12" s="1130"/>
      <c r="BK12" s="1130"/>
      <c r="BL12" s="1130"/>
      <c r="BM12" s="1130"/>
      <c r="BN12" s="1130"/>
      <c r="BO12" s="1354" t="s">
        <v>734</v>
      </c>
      <c r="BP12" s="1355"/>
      <c r="BQ12" s="1355"/>
      <c r="BR12" s="1355"/>
      <c r="BS12" s="1355"/>
      <c r="BT12" s="1356"/>
      <c r="BU12" s="437"/>
      <c r="BV12" s="433"/>
      <c r="BW12" s="438"/>
      <c r="BX12" s="548"/>
      <c r="BY12" s="548"/>
      <c r="BZ12" s="474"/>
      <c r="CA12" s="474"/>
      <c r="CB12" s="474"/>
      <c r="CC12" s="474"/>
      <c r="CD12" s="474"/>
      <c r="CE12" s="474"/>
      <c r="CF12" s="474"/>
      <c r="CG12" s="474"/>
      <c r="CH12" s="474"/>
      <c r="CI12" s="474"/>
      <c r="CJ12" s="433"/>
      <c r="CK12" s="474"/>
      <c r="CL12" s="474"/>
    </row>
    <row r="13" spans="1:90" s="429" customFormat="1" ht="12" customHeight="1">
      <c r="A13" s="426"/>
      <c r="B13" s="1251"/>
      <c r="C13" s="1251"/>
      <c r="D13" s="1129"/>
      <c r="E13" s="1130"/>
      <c r="F13" s="1130"/>
      <c r="G13" s="1130"/>
      <c r="H13" s="1130"/>
      <c r="I13" s="1130"/>
      <c r="J13" s="1130"/>
      <c r="K13" s="1130"/>
      <c r="L13" s="1130"/>
      <c r="M13" s="1113"/>
      <c r="N13" s="1113"/>
      <c r="O13" s="1113"/>
      <c r="P13" s="1113"/>
      <c r="Q13" s="1113"/>
      <c r="R13" s="1113"/>
      <c r="S13" s="1130"/>
      <c r="T13" s="1113"/>
      <c r="U13" s="1113"/>
      <c r="V13" s="1113"/>
      <c r="W13" s="1113"/>
      <c r="X13" s="1130"/>
      <c r="Y13" s="1130"/>
      <c r="Z13" s="1130"/>
      <c r="AA13" s="1130"/>
      <c r="AB13" s="1130"/>
      <c r="AC13" s="1130"/>
      <c r="AD13" s="1113"/>
      <c r="AE13" s="1113"/>
      <c r="AF13" s="1113"/>
      <c r="AG13" s="1113"/>
      <c r="AH13" s="1113"/>
      <c r="AI13" s="1113"/>
      <c r="AJ13" s="1113"/>
      <c r="AK13" s="1113"/>
      <c r="AL13" s="1130"/>
      <c r="AM13" s="1130"/>
      <c r="AN13" s="1130"/>
      <c r="AO13" s="1130"/>
      <c r="AP13" s="1130"/>
      <c r="AQ13" s="1130"/>
      <c r="AR13" s="1130"/>
      <c r="AS13" s="1130"/>
      <c r="AT13" s="1130"/>
      <c r="AU13" s="1130"/>
      <c r="AV13" s="1130"/>
      <c r="AW13" s="1130"/>
      <c r="AX13" s="1130"/>
      <c r="AY13" s="1130"/>
      <c r="AZ13" s="1130"/>
      <c r="BA13" s="1130"/>
      <c r="BB13" s="1130"/>
      <c r="BC13" s="1130"/>
      <c r="BD13" s="1130"/>
      <c r="BE13" s="1130"/>
      <c r="BF13" s="1130"/>
      <c r="BG13" s="1130"/>
      <c r="BH13" s="1130"/>
      <c r="BI13" s="1130"/>
      <c r="BJ13" s="1130"/>
      <c r="BK13" s="1130"/>
      <c r="BL13" s="1130"/>
      <c r="BM13" s="1130"/>
      <c r="BN13" s="1130"/>
      <c r="BO13" s="1357"/>
      <c r="BP13" s="1337"/>
      <c r="BQ13" s="1337"/>
      <c r="BR13" s="1337"/>
      <c r="BS13" s="1337"/>
      <c r="BT13" s="1358"/>
      <c r="BU13" s="437"/>
      <c r="BV13" s="433"/>
      <c r="BW13" s="438"/>
      <c r="BX13" s="548"/>
      <c r="BY13" s="548"/>
      <c r="BZ13" s="474"/>
      <c r="CA13" s="474"/>
      <c r="CB13" s="474"/>
      <c r="CC13" s="474"/>
      <c r="CD13" s="474"/>
      <c r="CE13" s="474"/>
      <c r="CF13" s="474"/>
      <c r="CG13" s="474"/>
      <c r="CH13" s="474"/>
      <c r="CI13" s="474"/>
      <c r="CJ13" s="433"/>
      <c r="CK13" s="474"/>
      <c r="CL13" s="474"/>
    </row>
    <row r="14" spans="1:90" s="429" customFormat="1" ht="12" customHeight="1">
      <c r="A14" s="426"/>
      <c r="B14" s="1251"/>
      <c r="C14" s="1251"/>
      <c r="D14" s="1130"/>
      <c r="E14" s="1130"/>
      <c r="F14" s="1130"/>
      <c r="G14" s="1130"/>
      <c r="H14" s="1130"/>
      <c r="I14" s="1130"/>
      <c r="J14" s="1130"/>
      <c r="K14" s="1130"/>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30"/>
      <c r="AM14" s="1130"/>
      <c r="AN14" s="1130"/>
      <c r="AO14" s="1130"/>
      <c r="AP14" s="1130"/>
      <c r="AQ14" s="1130"/>
      <c r="AR14" s="1130"/>
      <c r="AS14" s="1130"/>
      <c r="AT14" s="1130"/>
      <c r="AU14" s="1130"/>
      <c r="AV14" s="1130"/>
      <c r="AW14" s="1130"/>
      <c r="AX14" s="1130"/>
      <c r="AY14" s="1130"/>
      <c r="AZ14" s="1130"/>
      <c r="BA14" s="1130"/>
      <c r="BB14" s="1130"/>
      <c r="BC14" s="1130"/>
      <c r="BD14" s="1130"/>
      <c r="BE14" s="1130"/>
      <c r="BF14" s="1130"/>
      <c r="BG14" s="1130"/>
      <c r="BH14" s="1130"/>
      <c r="BI14" s="1130"/>
      <c r="BJ14" s="1130"/>
      <c r="BK14" s="1130"/>
      <c r="BL14" s="1130"/>
      <c r="BM14" s="1130"/>
      <c r="BN14" s="1130"/>
      <c r="BO14" s="1359"/>
      <c r="BP14" s="1360"/>
      <c r="BQ14" s="1360"/>
      <c r="BR14" s="1360"/>
      <c r="BS14" s="1360"/>
      <c r="BT14" s="1361"/>
      <c r="BU14" s="437"/>
      <c r="BV14" s="433"/>
      <c r="BW14" s="548"/>
      <c r="BX14" s="548"/>
      <c r="BY14" s="474"/>
      <c r="BZ14" s="474"/>
      <c r="CA14" s="474"/>
      <c r="CB14" s="474"/>
      <c r="CC14" s="474"/>
      <c r="CD14" s="474"/>
      <c r="CE14" s="474"/>
      <c r="CF14" s="474"/>
      <c r="CG14" s="474"/>
      <c r="CH14" s="474"/>
      <c r="CI14" s="474"/>
      <c r="CJ14" s="433"/>
      <c r="CK14" s="474"/>
      <c r="CL14" s="474"/>
    </row>
    <row r="15" spans="1:90" s="429" customFormat="1" ht="12" customHeight="1">
      <c r="A15" s="426"/>
      <c r="B15" s="1251">
        <v>3</v>
      </c>
      <c r="C15" s="1251"/>
      <c r="D15" s="1129"/>
      <c r="E15" s="1130"/>
      <c r="F15" s="1130"/>
      <c r="G15" s="1130"/>
      <c r="H15" s="1130"/>
      <c r="I15" s="1130"/>
      <c r="J15" s="1130"/>
      <c r="K15" s="1130"/>
      <c r="L15" s="1130"/>
      <c r="M15" s="1113"/>
      <c r="N15" s="1113"/>
      <c r="O15" s="1113"/>
      <c r="P15" s="1113"/>
      <c r="Q15" s="1113"/>
      <c r="R15" s="1113"/>
      <c r="S15" s="1130"/>
      <c r="T15" s="1113"/>
      <c r="U15" s="1113"/>
      <c r="V15" s="1113"/>
      <c r="W15" s="1113"/>
      <c r="X15" s="1130"/>
      <c r="Y15" s="1130"/>
      <c r="Z15" s="1130"/>
      <c r="AA15" s="1130"/>
      <c r="AB15" s="1130"/>
      <c r="AC15" s="1130"/>
      <c r="AD15" s="1113"/>
      <c r="AE15" s="1113"/>
      <c r="AF15" s="1113"/>
      <c r="AG15" s="1113"/>
      <c r="AH15" s="1113"/>
      <c r="AI15" s="1113"/>
      <c r="AJ15" s="1113"/>
      <c r="AK15" s="1113"/>
      <c r="AL15" s="1130"/>
      <c r="AM15" s="1130"/>
      <c r="AN15" s="1130"/>
      <c r="AO15" s="1130"/>
      <c r="AP15" s="1130"/>
      <c r="AQ15" s="1130"/>
      <c r="AR15" s="1130"/>
      <c r="AS15" s="1130"/>
      <c r="AT15" s="1130"/>
      <c r="AU15" s="1130"/>
      <c r="AV15" s="1130"/>
      <c r="AW15" s="1130"/>
      <c r="AX15" s="1130"/>
      <c r="AY15" s="1130"/>
      <c r="AZ15" s="1130"/>
      <c r="BA15" s="1130"/>
      <c r="BB15" s="1130"/>
      <c r="BC15" s="1130"/>
      <c r="BD15" s="1130"/>
      <c r="BE15" s="1130"/>
      <c r="BF15" s="1130"/>
      <c r="BG15" s="1130"/>
      <c r="BH15" s="1130"/>
      <c r="BI15" s="1130"/>
      <c r="BJ15" s="1130"/>
      <c r="BK15" s="1130"/>
      <c r="BL15" s="1130"/>
      <c r="BM15" s="1130"/>
      <c r="BN15" s="1130"/>
      <c r="BO15" s="1354" t="s">
        <v>734</v>
      </c>
      <c r="BP15" s="1355"/>
      <c r="BQ15" s="1355"/>
      <c r="BR15" s="1355"/>
      <c r="BS15" s="1355"/>
      <c r="BT15" s="1356"/>
      <c r="BU15" s="437"/>
      <c r="BV15" s="433"/>
      <c r="BW15" s="438"/>
      <c r="BX15" s="548"/>
      <c r="BY15" s="548"/>
      <c r="BZ15" s="474"/>
      <c r="CA15" s="474"/>
      <c r="CB15" s="474"/>
      <c r="CC15" s="474"/>
      <c r="CD15" s="474"/>
      <c r="CE15" s="474"/>
      <c r="CF15" s="474"/>
      <c r="CG15" s="474"/>
      <c r="CH15" s="474"/>
      <c r="CI15" s="474"/>
      <c r="CJ15" s="433"/>
      <c r="CK15" s="708"/>
      <c r="CL15" s="708"/>
    </row>
    <row r="16" spans="1:90" s="429" customFormat="1" ht="12" customHeight="1">
      <c r="A16" s="426"/>
      <c r="B16" s="1251"/>
      <c r="C16" s="1251"/>
      <c r="D16" s="1129"/>
      <c r="E16" s="1130"/>
      <c r="F16" s="1130"/>
      <c r="G16" s="1130"/>
      <c r="H16" s="1130"/>
      <c r="I16" s="1130"/>
      <c r="J16" s="1130"/>
      <c r="K16" s="1130"/>
      <c r="L16" s="1130"/>
      <c r="M16" s="1113"/>
      <c r="N16" s="1113"/>
      <c r="O16" s="1113"/>
      <c r="P16" s="1113"/>
      <c r="Q16" s="1113"/>
      <c r="R16" s="1113"/>
      <c r="S16" s="1130"/>
      <c r="T16" s="1113"/>
      <c r="U16" s="1113"/>
      <c r="V16" s="1113"/>
      <c r="W16" s="1113"/>
      <c r="X16" s="1130"/>
      <c r="Y16" s="1130"/>
      <c r="Z16" s="1130"/>
      <c r="AA16" s="1130"/>
      <c r="AB16" s="1130"/>
      <c r="AC16" s="1130"/>
      <c r="AD16" s="1113"/>
      <c r="AE16" s="1113"/>
      <c r="AF16" s="1113"/>
      <c r="AG16" s="1113"/>
      <c r="AH16" s="1113"/>
      <c r="AI16" s="1113"/>
      <c r="AJ16" s="1113"/>
      <c r="AK16" s="1113"/>
      <c r="AL16" s="1130"/>
      <c r="AM16" s="1130"/>
      <c r="AN16" s="1130"/>
      <c r="AO16" s="1130"/>
      <c r="AP16" s="1130"/>
      <c r="AQ16" s="1130"/>
      <c r="AR16" s="1130"/>
      <c r="AS16" s="1130"/>
      <c r="AT16" s="1130"/>
      <c r="AU16" s="1130"/>
      <c r="AV16" s="1130"/>
      <c r="AW16" s="1130"/>
      <c r="AX16" s="1130"/>
      <c r="AY16" s="1130"/>
      <c r="AZ16" s="1130"/>
      <c r="BA16" s="1130"/>
      <c r="BB16" s="1130"/>
      <c r="BC16" s="1130"/>
      <c r="BD16" s="1130"/>
      <c r="BE16" s="1130"/>
      <c r="BF16" s="1130"/>
      <c r="BG16" s="1130"/>
      <c r="BH16" s="1130"/>
      <c r="BI16" s="1130"/>
      <c r="BJ16" s="1130"/>
      <c r="BK16" s="1130"/>
      <c r="BL16" s="1130"/>
      <c r="BM16" s="1130"/>
      <c r="BN16" s="1130"/>
      <c r="BO16" s="1357"/>
      <c r="BP16" s="1337"/>
      <c r="BQ16" s="1337"/>
      <c r="BR16" s="1337"/>
      <c r="BS16" s="1337"/>
      <c r="BT16" s="1358"/>
      <c r="BU16" s="437"/>
      <c r="BV16" s="433"/>
      <c r="BW16" s="438"/>
      <c r="BX16" s="548"/>
      <c r="BY16" s="548"/>
      <c r="BZ16" s="474"/>
      <c r="CA16" s="474"/>
      <c r="CB16" s="474"/>
      <c r="CC16" s="474"/>
      <c r="CD16" s="474"/>
      <c r="CE16" s="474"/>
      <c r="CF16" s="474"/>
      <c r="CG16" s="474"/>
      <c r="CH16" s="474"/>
      <c r="CI16" s="474"/>
      <c r="CJ16" s="433"/>
      <c r="CK16" s="708"/>
      <c r="CL16" s="708"/>
    </row>
    <row r="17" spans="1:90" s="429" customFormat="1" ht="12" customHeight="1">
      <c r="A17" s="426"/>
      <c r="B17" s="1251"/>
      <c r="C17" s="1251"/>
      <c r="D17" s="1130"/>
      <c r="E17" s="1130"/>
      <c r="F17" s="1130"/>
      <c r="G17" s="1130"/>
      <c r="H17" s="1130"/>
      <c r="I17" s="1130"/>
      <c r="J17" s="1130"/>
      <c r="K17" s="1130"/>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30"/>
      <c r="AM17" s="1130"/>
      <c r="AN17" s="1130"/>
      <c r="AO17" s="1130"/>
      <c r="AP17" s="1130"/>
      <c r="AQ17" s="1130"/>
      <c r="AR17" s="1130"/>
      <c r="AS17" s="1130"/>
      <c r="AT17" s="1130"/>
      <c r="AU17" s="1130"/>
      <c r="AV17" s="1130"/>
      <c r="AW17" s="1130"/>
      <c r="AX17" s="1130"/>
      <c r="AY17" s="1130"/>
      <c r="AZ17" s="1130"/>
      <c r="BA17" s="1130"/>
      <c r="BB17" s="1130"/>
      <c r="BC17" s="1130"/>
      <c r="BD17" s="1130"/>
      <c r="BE17" s="1130"/>
      <c r="BF17" s="1130"/>
      <c r="BG17" s="1130"/>
      <c r="BH17" s="1130"/>
      <c r="BI17" s="1130"/>
      <c r="BJ17" s="1130"/>
      <c r="BK17" s="1130"/>
      <c r="BL17" s="1130"/>
      <c r="BM17" s="1130"/>
      <c r="BN17" s="1130"/>
      <c r="BO17" s="1359"/>
      <c r="BP17" s="1360"/>
      <c r="BQ17" s="1360"/>
      <c r="BR17" s="1360"/>
      <c r="BS17" s="1360"/>
      <c r="BT17" s="1361"/>
      <c r="BU17" s="437"/>
      <c r="BV17" s="433"/>
      <c r="BW17" s="548"/>
      <c r="BX17" s="548"/>
      <c r="BY17" s="474"/>
      <c r="BZ17" s="474"/>
      <c r="CA17" s="474"/>
      <c r="CB17" s="474"/>
      <c r="CC17" s="474"/>
      <c r="CD17" s="474"/>
      <c r="CE17" s="474"/>
      <c r="CF17" s="474"/>
      <c r="CG17" s="474"/>
      <c r="CH17" s="474"/>
      <c r="CI17" s="474"/>
      <c r="CJ17" s="433"/>
      <c r="CK17" s="708"/>
      <c r="CL17" s="708"/>
    </row>
    <row r="18" spans="1:97" s="429" customFormat="1" ht="13.5" customHeight="1">
      <c r="A18" s="426"/>
      <c r="B18" s="1103" t="s">
        <v>1150</v>
      </c>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104"/>
      <c r="AK18" s="1104"/>
      <c r="AL18" s="1104"/>
      <c r="AM18" s="1104"/>
      <c r="AN18" s="1104"/>
      <c r="AO18" s="1104"/>
      <c r="AP18" s="1104"/>
      <c r="AQ18" s="1104"/>
      <c r="AR18" s="1104"/>
      <c r="AS18" s="1104"/>
      <c r="AT18" s="1104"/>
      <c r="AU18" s="1104"/>
      <c r="AV18" s="1104"/>
      <c r="AW18" s="1104"/>
      <c r="AX18" s="1104"/>
      <c r="AY18" s="1104"/>
      <c r="AZ18" s="1104"/>
      <c r="BA18" s="1104"/>
      <c r="BB18" s="1104"/>
      <c r="BC18" s="1104"/>
      <c r="BD18" s="1104"/>
      <c r="BE18" s="1104"/>
      <c r="BF18" s="1104"/>
      <c r="BG18" s="1104"/>
      <c r="BH18" s="1104"/>
      <c r="BI18" s="1104"/>
      <c r="BJ18" s="1104"/>
      <c r="BK18" s="1104"/>
      <c r="BL18" s="1104"/>
      <c r="BM18" s="1104"/>
      <c r="BN18" s="1104"/>
      <c r="BO18" s="1104"/>
      <c r="BR18" s="722"/>
      <c r="BS18" s="722"/>
      <c r="BT18" s="722"/>
      <c r="BU18" s="722"/>
      <c r="BV18" s="722"/>
      <c r="BW18" s="722"/>
      <c r="BX18" s="722"/>
      <c r="BY18" s="722"/>
      <c r="BZ18" s="722"/>
      <c r="CA18" s="722"/>
      <c r="CB18" s="722"/>
      <c r="CC18" s="722"/>
      <c r="CD18" s="722"/>
      <c r="CE18" s="722"/>
      <c r="CF18" s="722"/>
      <c r="CG18" s="722"/>
      <c r="CH18" s="722"/>
      <c r="CI18" s="722"/>
      <c r="CJ18" s="722"/>
      <c r="CK18" s="708"/>
      <c r="CL18" s="708"/>
      <c r="CM18" s="708"/>
      <c r="CN18" s="708"/>
      <c r="CO18" s="708"/>
      <c r="CP18" s="708"/>
      <c r="CQ18" s="474"/>
      <c r="CR18" s="474"/>
      <c r="CS18" s="433"/>
    </row>
    <row r="19" spans="1:87" s="429" customFormat="1" ht="13.5" customHeight="1">
      <c r="A19" s="426"/>
      <c r="B19" s="436" t="s">
        <v>735</v>
      </c>
      <c r="C19" s="441"/>
      <c r="D19" s="441"/>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22"/>
      <c r="BO19" s="722"/>
      <c r="BR19" s="722"/>
      <c r="BS19" s="722"/>
      <c r="BT19" s="722"/>
      <c r="BU19" s="722"/>
      <c r="BV19" s="722"/>
      <c r="BW19" s="722"/>
      <c r="BX19" s="722"/>
      <c r="BY19" s="722"/>
      <c r="BZ19" s="722"/>
      <c r="CA19" s="722"/>
      <c r="CB19" s="722"/>
      <c r="CC19" s="722"/>
      <c r="CD19" s="722"/>
      <c r="CE19" s="722"/>
      <c r="CF19" s="722"/>
      <c r="CG19" s="722"/>
      <c r="CH19" s="708"/>
      <c r="CI19" s="708"/>
    </row>
    <row r="20" spans="1:87" s="429" customFormat="1" ht="13.5" customHeight="1">
      <c r="A20" s="426"/>
      <c r="B20" s="436" t="s">
        <v>736</v>
      </c>
      <c r="C20" s="441"/>
      <c r="D20" s="441"/>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R20" s="722"/>
      <c r="BS20" s="722"/>
      <c r="BT20" s="722"/>
      <c r="BU20" s="722"/>
      <c r="BV20" s="722"/>
      <c r="BW20" s="722"/>
      <c r="BX20" s="722"/>
      <c r="BY20" s="722"/>
      <c r="BZ20" s="722"/>
      <c r="CA20" s="722"/>
      <c r="CB20" s="722"/>
      <c r="CC20" s="722"/>
      <c r="CD20" s="722"/>
      <c r="CE20" s="722"/>
      <c r="CF20" s="722"/>
      <c r="CG20" s="722"/>
      <c r="CH20" s="708"/>
      <c r="CI20" s="708"/>
    </row>
    <row r="21" spans="1:87" s="446" customFormat="1" ht="13.5" customHeight="1">
      <c r="A21" s="451"/>
      <c r="B21" s="436" t="s">
        <v>1151</v>
      </c>
      <c r="C21" s="436"/>
      <c r="D21" s="436"/>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R21" s="474"/>
      <c r="BS21" s="548"/>
      <c r="BT21" s="474"/>
      <c r="BU21" s="474"/>
      <c r="BV21" s="474"/>
      <c r="BW21" s="474"/>
      <c r="BX21" s="548"/>
      <c r="BY21" s="548"/>
      <c r="BZ21" s="548"/>
      <c r="CA21" s="548"/>
      <c r="CB21" s="548"/>
      <c r="CC21" s="474"/>
      <c r="CD21" s="474"/>
      <c r="CE21" s="445"/>
      <c r="CF21" s="445"/>
      <c r="CG21" s="445"/>
      <c r="CH21" s="445"/>
      <c r="CI21" s="445"/>
    </row>
    <row r="22" spans="1:87" s="446" customFormat="1" ht="13.5" customHeight="1">
      <c r="A22" s="443"/>
      <c r="B22" s="436"/>
      <c r="C22" s="436" t="s">
        <v>1187</v>
      </c>
      <c r="D22" s="436"/>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R22" s="474"/>
      <c r="BS22" s="474"/>
      <c r="BT22" s="474"/>
      <c r="BU22" s="474"/>
      <c r="BV22" s="474"/>
      <c r="BW22" s="474"/>
      <c r="BX22" s="443"/>
      <c r="BY22" s="474"/>
      <c r="BZ22" s="474"/>
      <c r="CA22" s="474"/>
      <c r="CB22" s="474"/>
      <c r="CC22" s="474"/>
      <c r="CD22" s="474"/>
      <c r="CE22" s="445"/>
      <c r="CF22" s="445"/>
      <c r="CG22" s="445"/>
      <c r="CH22" s="445"/>
      <c r="CI22" s="445"/>
    </row>
    <row r="23" spans="1:82" s="446" customFormat="1" ht="12" customHeight="1">
      <c r="A23" s="443"/>
      <c r="B23" s="436"/>
      <c r="C23" s="436"/>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O23" s="474"/>
      <c r="BP23" s="474"/>
      <c r="BQ23" s="474"/>
      <c r="BR23" s="474"/>
      <c r="BS23" s="474"/>
      <c r="BT23" s="474"/>
      <c r="BU23" s="474"/>
      <c r="BV23" s="474"/>
      <c r="BW23" s="474"/>
      <c r="BX23" s="474"/>
      <c r="BY23" s="474"/>
      <c r="BZ23" s="445"/>
      <c r="CA23" s="445"/>
      <c r="CB23" s="445"/>
      <c r="CC23" s="445"/>
      <c r="CD23" s="445"/>
    </row>
    <row r="24" spans="1:85" s="429" customFormat="1" ht="15" customHeight="1">
      <c r="A24" s="426"/>
      <c r="B24" s="1129" t="s">
        <v>1186</v>
      </c>
      <c r="C24" s="1129"/>
      <c r="D24" s="1128" t="s">
        <v>817</v>
      </c>
      <c r="E24" s="1128"/>
      <c r="F24" s="1128"/>
      <c r="G24" s="1128"/>
      <c r="H24" s="1128"/>
      <c r="I24" s="1128"/>
      <c r="J24" s="1128"/>
      <c r="K24" s="1128"/>
      <c r="L24" s="1128"/>
      <c r="M24" s="1128"/>
      <c r="N24" s="1128"/>
      <c r="O24" s="1128"/>
      <c r="P24" s="1128"/>
      <c r="Q24" s="1128"/>
      <c r="R24" s="1128"/>
      <c r="S24" s="1405" t="s">
        <v>737</v>
      </c>
      <c r="T24" s="1405"/>
      <c r="U24" s="1405"/>
      <c r="V24" s="1405"/>
      <c r="W24" s="1405"/>
      <c r="X24" s="1405"/>
      <c r="Y24" s="1405"/>
      <c r="Z24" s="1405"/>
      <c r="AA24" s="1405"/>
      <c r="AB24" s="1405"/>
      <c r="AC24" s="1405"/>
      <c r="AD24" s="1131" t="s">
        <v>738</v>
      </c>
      <c r="AE24" s="1140"/>
      <c r="AF24" s="1140"/>
      <c r="AG24" s="1140"/>
      <c r="AH24" s="1140"/>
      <c r="AI24" s="1140"/>
      <c r="AJ24" s="1205"/>
      <c r="AK24" s="1406" t="s">
        <v>739</v>
      </c>
      <c r="AL24" s="1406"/>
      <c r="AM24" s="1406"/>
      <c r="AN24" s="1406"/>
      <c r="AO24" s="1406"/>
      <c r="AP24" s="1406"/>
      <c r="AQ24" s="1406"/>
      <c r="AR24" s="1406"/>
      <c r="AS24" s="1406"/>
      <c r="AT24" s="1406"/>
      <c r="AU24" s="1406"/>
      <c r="AV24" s="1406"/>
      <c r="AW24" s="1406"/>
      <c r="AX24" s="1406"/>
      <c r="AY24" s="1406"/>
      <c r="AZ24" s="1406"/>
      <c r="BA24" s="1406"/>
      <c r="BB24" s="1406"/>
      <c r="BC24" s="1406"/>
      <c r="BD24" s="1406"/>
      <c r="BE24" s="1406"/>
      <c r="BF24" s="1406"/>
      <c r="BG24" s="1406"/>
      <c r="BH24" s="1406"/>
      <c r="BI24" s="1406"/>
      <c r="BJ24" s="1406"/>
      <c r="BK24" s="1406"/>
      <c r="BL24" s="1406"/>
      <c r="BM24" s="1406"/>
      <c r="BN24" s="1406"/>
      <c r="BO24" s="1406"/>
      <c r="BP24" s="1406"/>
      <c r="BQ24" s="1406"/>
      <c r="BR24" s="1406"/>
      <c r="BS24" s="1406"/>
      <c r="BT24" s="1407"/>
      <c r="BU24" s="474"/>
      <c r="BV24" s="474"/>
      <c r="BW24" s="474"/>
      <c r="BX24" s="474"/>
      <c r="BY24" s="474"/>
      <c r="BZ24" s="474"/>
      <c r="CA24" s="474"/>
      <c r="CB24" s="474"/>
      <c r="CC24" s="436"/>
      <c r="CD24" s="436"/>
      <c r="CE24" s="433"/>
      <c r="CF24" s="705"/>
      <c r="CG24" s="705"/>
    </row>
    <row r="25" spans="1:85" s="429" customFormat="1" ht="15" customHeight="1">
      <c r="A25" s="426"/>
      <c r="B25" s="1129"/>
      <c r="C25" s="1129"/>
      <c r="D25" s="1408" t="s">
        <v>740</v>
      </c>
      <c r="E25" s="1408"/>
      <c r="F25" s="1408"/>
      <c r="G25" s="1408"/>
      <c r="H25" s="1408"/>
      <c r="I25" s="1409" t="s">
        <v>741</v>
      </c>
      <c r="J25" s="1409"/>
      <c r="K25" s="1409"/>
      <c r="L25" s="1409"/>
      <c r="M25" s="1409"/>
      <c r="N25" s="1409" t="s">
        <v>1188</v>
      </c>
      <c r="O25" s="1409"/>
      <c r="P25" s="1409"/>
      <c r="Q25" s="1409"/>
      <c r="R25" s="1409"/>
      <c r="S25" s="1405"/>
      <c r="T25" s="1405"/>
      <c r="U25" s="1405"/>
      <c r="V25" s="1405"/>
      <c r="W25" s="1405"/>
      <c r="X25" s="1405"/>
      <c r="Y25" s="1405"/>
      <c r="Z25" s="1405"/>
      <c r="AA25" s="1405"/>
      <c r="AB25" s="1405"/>
      <c r="AC25" s="1405"/>
      <c r="AD25" s="1143"/>
      <c r="AE25" s="1158"/>
      <c r="AF25" s="1158"/>
      <c r="AG25" s="1158"/>
      <c r="AH25" s="1158"/>
      <c r="AI25" s="1158"/>
      <c r="AJ25" s="1206"/>
      <c r="AK25" s="1126" t="s">
        <v>742</v>
      </c>
      <c r="AL25" s="1126"/>
      <c r="AM25" s="1126"/>
      <c r="AN25" s="1126"/>
      <c r="AO25" s="1126"/>
      <c r="AP25" s="1126"/>
      <c r="AQ25" s="1129" t="s">
        <v>743</v>
      </c>
      <c r="AR25" s="1129"/>
      <c r="AS25" s="1129"/>
      <c r="AT25" s="1129"/>
      <c r="AU25" s="1129"/>
      <c r="AV25" s="1129"/>
      <c r="AW25" s="1129"/>
      <c r="AX25" s="1129"/>
      <c r="AY25" s="1129"/>
      <c r="AZ25" s="1129"/>
      <c r="BA25" s="1129"/>
      <c r="BB25" s="1129"/>
      <c r="BC25" s="1129"/>
      <c r="BD25" s="1129"/>
      <c r="BE25" s="1129"/>
      <c r="BF25" s="1129" t="s">
        <v>744</v>
      </c>
      <c r="BG25" s="1129"/>
      <c r="BH25" s="1129"/>
      <c r="BI25" s="1129"/>
      <c r="BJ25" s="1129"/>
      <c r="BK25" s="1129"/>
      <c r="BL25" s="1129"/>
      <c r="BM25" s="1129"/>
      <c r="BN25" s="1129"/>
      <c r="BO25" s="1129"/>
      <c r="BP25" s="1129"/>
      <c r="BQ25" s="1129"/>
      <c r="BR25" s="1129"/>
      <c r="BS25" s="1129"/>
      <c r="BT25" s="1129"/>
      <c r="BU25" s="474"/>
      <c r="BV25" s="474"/>
      <c r="BW25" s="474"/>
      <c r="BX25" s="474"/>
      <c r="BY25" s="474"/>
      <c r="BZ25" s="474"/>
      <c r="CA25" s="474"/>
      <c r="CB25" s="474"/>
      <c r="CC25" s="436"/>
      <c r="CD25" s="436"/>
      <c r="CE25" s="433"/>
      <c r="CF25" s="705"/>
      <c r="CG25" s="705"/>
    </row>
    <row r="26" spans="1:85" s="429" customFormat="1" ht="15" customHeight="1">
      <c r="A26" s="426"/>
      <c r="B26" s="1129"/>
      <c r="C26" s="1129"/>
      <c r="D26" s="1408"/>
      <c r="E26" s="1408"/>
      <c r="F26" s="1408"/>
      <c r="G26" s="1408"/>
      <c r="H26" s="1408"/>
      <c r="I26" s="1409"/>
      <c r="J26" s="1409"/>
      <c r="K26" s="1409"/>
      <c r="L26" s="1409"/>
      <c r="M26" s="1409"/>
      <c r="N26" s="1409"/>
      <c r="O26" s="1409"/>
      <c r="P26" s="1409"/>
      <c r="Q26" s="1409"/>
      <c r="R26" s="1409"/>
      <c r="S26" s="1405"/>
      <c r="T26" s="1405"/>
      <c r="U26" s="1405"/>
      <c r="V26" s="1405"/>
      <c r="W26" s="1405"/>
      <c r="X26" s="1405"/>
      <c r="Y26" s="1405"/>
      <c r="Z26" s="1405"/>
      <c r="AA26" s="1405"/>
      <c r="AB26" s="1405"/>
      <c r="AC26" s="1405"/>
      <c r="AD26" s="1143"/>
      <c r="AE26" s="1158"/>
      <c r="AF26" s="1158"/>
      <c r="AG26" s="1158"/>
      <c r="AH26" s="1158"/>
      <c r="AI26" s="1158"/>
      <c r="AJ26" s="1206"/>
      <c r="AK26" s="1126"/>
      <c r="AL26" s="1126"/>
      <c r="AM26" s="1126"/>
      <c r="AN26" s="1126"/>
      <c r="AO26" s="1126"/>
      <c r="AP26" s="1126"/>
      <c r="AQ26" s="1403" t="s">
        <v>745</v>
      </c>
      <c r="AR26" s="1403"/>
      <c r="AS26" s="1403"/>
      <c r="AT26" s="1403"/>
      <c r="AU26" s="1403"/>
      <c r="AV26" s="1404" t="s">
        <v>746</v>
      </c>
      <c r="AW26" s="1404"/>
      <c r="AX26" s="1404"/>
      <c r="AY26" s="1404"/>
      <c r="AZ26" s="1404"/>
      <c r="BA26" s="1403" t="s">
        <v>747</v>
      </c>
      <c r="BB26" s="1403"/>
      <c r="BC26" s="1403"/>
      <c r="BD26" s="1403"/>
      <c r="BE26" s="1403"/>
      <c r="BF26" s="1403" t="s">
        <v>745</v>
      </c>
      <c r="BG26" s="1403"/>
      <c r="BH26" s="1403"/>
      <c r="BI26" s="1403"/>
      <c r="BJ26" s="1403"/>
      <c r="BK26" s="1404" t="s">
        <v>746</v>
      </c>
      <c r="BL26" s="1404"/>
      <c r="BM26" s="1404"/>
      <c r="BN26" s="1404"/>
      <c r="BO26" s="1404"/>
      <c r="BP26" s="1403" t="s">
        <v>747</v>
      </c>
      <c r="BQ26" s="1403"/>
      <c r="BR26" s="1403"/>
      <c r="BS26" s="1403"/>
      <c r="BT26" s="1403"/>
      <c r="BU26" s="474"/>
      <c r="BV26" s="474"/>
      <c r="BW26" s="474"/>
      <c r="BX26" s="474"/>
      <c r="BY26" s="474"/>
      <c r="BZ26" s="474"/>
      <c r="CA26" s="474"/>
      <c r="CB26" s="474"/>
      <c r="CC26" s="436"/>
      <c r="CD26" s="436"/>
      <c r="CE26" s="433"/>
      <c r="CF26" s="705"/>
      <c r="CG26" s="705"/>
    </row>
    <row r="27" spans="1:85" s="429" customFormat="1" ht="15" customHeight="1">
      <c r="A27" s="426"/>
      <c r="B27" s="1129"/>
      <c r="C27" s="1129"/>
      <c r="D27" s="1408"/>
      <c r="E27" s="1408"/>
      <c r="F27" s="1408"/>
      <c r="G27" s="1408"/>
      <c r="H27" s="1408"/>
      <c r="I27" s="1409"/>
      <c r="J27" s="1409"/>
      <c r="K27" s="1409"/>
      <c r="L27" s="1409"/>
      <c r="M27" s="1409"/>
      <c r="N27" s="1409"/>
      <c r="O27" s="1409"/>
      <c r="P27" s="1409"/>
      <c r="Q27" s="1409"/>
      <c r="R27" s="1409"/>
      <c r="S27" s="1391" t="s">
        <v>748</v>
      </c>
      <c r="T27" s="1392"/>
      <c r="U27" s="1392"/>
      <c r="V27" s="1392"/>
      <c r="W27" s="1393"/>
      <c r="X27" s="1397" t="s">
        <v>749</v>
      </c>
      <c r="Y27" s="1398"/>
      <c r="Z27" s="1398"/>
      <c r="AA27" s="1398"/>
      <c r="AB27" s="1398"/>
      <c r="AC27" s="1399"/>
      <c r="AD27" s="1143"/>
      <c r="AE27" s="1158"/>
      <c r="AF27" s="1158"/>
      <c r="AG27" s="1158"/>
      <c r="AH27" s="1158"/>
      <c r="AI27" s="1158"/>
      <c r="AJ27" s="1206"/>
      <c r="AK27" s="1126"/>
      <c r="AL27" s="1126"/>
      <c r="AM27" s="1126"/>
      <c r="AN27" s="1126"/>
      <c r="AO27" s="1126"/>
      <c r="AP27" s="1126"/>
      <c r="AQ27" s="1403"/>
      <c r="AR27" s="1403"/>
      <c r="AS27" s="1403"/>
      <c r="AT27" s="1403"/>
      <c r="AU27" s="1403"/>
      <c r="AV27" s="1404"/>
      <c r="AW27" s="1404"/>
      <c r="AX27" s="1404"/>
      <c r="AY27" s="1404"/>
      <c r="AZ27" s="1404"/>
      <c r="BA27" s="1403"/>
      <c r="BB27" s="1403"/>
      <c r="BC27" s="1403"/>
      <c r="BD27" s="1403"/>
      <c r="BE27" s="1403"/>
      <c r="BF27" s="1403"/>
      <c r="BG27" s="1403"/>
      <c r="BH27" s="1403"/>
      <c r="BI27" s="1403"/>
      <c r="BJ27" s="1403"/>
      <c r="BK27" s="1404"/>
      <c r="BL27" s="1404"/>
      <c r="BM27" s="1404"/>
      <c r="BN27" s="1404"/>
      <c r="BO27" s="1404"/>
      <c r="BP27" s="1403"/>
      <c r="BQ27" s="1403"/>
      <c r="BR27" s="1403"/>
      <c r="BS27" s="1403"/>
      <c r="BT27" s="1403"/>
      <c r="BU27" s="474"/>
      <c r="BV27" s="474"/>
      <c r="BW27" s="474"/>
      <c r="BX27" s="474"/>
      <c r="BY27" s="474"/>
      <c r="BZ27" s="474"/>
      <c r="CA27" s="474"/>
      <c r="CB27" s="474"/>
      <c r="CC27" s="436"/>
      <c r="CD27" s="436"/>
      <c r="CE27" s="433"/>
      <c r="CF27" s="705"/>
      <c r="CG27" s="705"/>
    </row>
    <row r="28" spans="1:85" s="429" customFormat="1" ht="15" customHeight="1">
      <c r="A28" s="426"/>
      <c r="B28" s="1129"/>
      <c r="C28" s="1129"/>
      <c r="D28" s="1408"/>
      <c r="E28" s="1408"/>
      <c r="F28" s="1408"/>
      <c r="G28" s="1408"/>
      <c r="H28" s="1408"/>
      <c r="I28" s="1409"/>
      <c r="J28" s="1409"/>
      <c r="K28" s="1409"/>
      <c r="L28" s="1409"/>
      <c r="M28" s="1409"/>
      <c r="N28" s="1409"/>
      <c r="O28" s="1409"/>
      <c r="P28" s="1409"/>
      <c r="Q28" s="1409"/>
      <c r="R28" s="1409"/>
      <c r="S28" s="1394"/>
      <c r="T28" s="1395"/>
      <c r="U28" s="1395"/>
      <c r="V28" s="1395"/>
      <c r="W28" s="1396"/>
      <c r="X28" s="1400"/>
      <c r="Y28" s="1401"/>
      <c r="Z28" s="1401"/>
      <c r="AA28" s="1401"/>
      <c r="AB28" s="1401"/>
      <c r="AC28" s="1402"/>
      <c r="AD28" s="1147"/>
      <c r="AE28" s="1148"/>
      <c r="AF28" s="1148"/>
      <c r="AG28" s="1148"/>
      <c r="AH28" s="1148"/>
      <c r="AI28" s="1148"/>
      <c r="AJ28" s="1207"/>
      <c r="AK28" s="1126"/>
      <c r="AL28" s="1126"/>
      <c r="AM28" s="1126"/>
      <c r="AN28" s="1126"/>
      <c r="AO28" s="1126"/>
      <c r="AP28" s="1126"/>
      <c r="AQ28" s="1403"/>
      <c r="AR28" s="1403"/>
      <c r="AS28" s="1403"/>
      <c r="AT28" s="1403"/>
      <c r="AU28" s="1403"/>
      <c r="AV28" s="1404"/>
      <c r="AW28" s="1404"/>
      <c r="AX28" s="1404"/>
      <c r="AY28" s="1404"/>
      <c r="AZ28" s="1404"/>
      <c r="BA28" s="1403"/>
      <c r="BB28" s="1403"/>
      <c r="BC28" s="1403"/>
      <c r="BD28" s="1403"/>
      <c r="BE28" s="1403"/>
      <c r="BF28" s="1403"/>
      <c r="BG28" s="1403"/>
      <c r="BH28" s="1403"/>
      <c r="BI28" s="1403"/>
      <c r="BJ28" s="1403"/>
      <c r="BK28" s="1404"/>
      <c r="BL28" s="1404"/>
      <c r="BM28" s="1404"/>
      <c r="BN28" s="1404"/>
      <c r="BO28" s="1404"/>
      <c r="BP28" s="1403"/>
      <c r="BQ28" s="1403"/>
      <c r="BR28" s="1403"/>
      <c r="BS28" s="1403"/>
      <c r="BT28" s="1403"/>
      <c r="BU28" s="474"/>
      <c r="BV28" s="474"/>
      <c r="BW28" s="474"/>
      <c r="BX28" s="474"/>
      <c r="BY28" s="474"/>
      <c r="BZ28" s="474"/>
      <c r="CA28" s="474"/>
      <c r="CB28" s="474"/>
      <c r="CC28" s="436"/>
      <c r="CD28" s="436"/>
      <c r="CE28" s="433"/>
      <c r="CF28" s="474"/>
      <c r="CG28" s="474"/>
    </row>
    <row r="29" spans="1:85" s="429" customFormat="1" ht="12" customHeight="1">
      <c r="A29" s="426"/>
      <c r="B29" s="1251">
        <v>1</v>
      </c>
      <c r="C29" s="1251"/>
      <c r="D29" s="1114" t="s">
        <v>1189</v>
      </c>
      <c r="E29" s="1177"/>
      <c r="F29" s="1177"/>
      <c r="G29" s="1177"/>
      <c r="H29" s="1362"/>
      <c r="I29" s="1114" t="s">
        <v>1189</v>
      </c>
      <c r="J29" s="1177"/>
      <c r="K29" s="1177"/>
      <c r="L29" s="1177"/>
      <c r="M29" s="1362"/>
      <c r="N29" s="1114" t="s">
        <v>1189</v>
      </c>
      <c r="O29" s="1177"/>
      <c r="P29" s="1177"/>
      <c r="Q29" s="1177"/>
      <c r="R29" s="1362"/>
      <c r="S29" s="1385" t="s">
        <v>1189</v>
      </c>
      <c r="T29" s="1386"/>
      <c r="U29" s="1386"/>
      <c r="V29" s="1386"/>
      <c r="W29" s="1387"/>
      <c r="X29" s="1388"/>
      <c r="Y29" s="1389"/>
      <c r="Z29" s="1389"/>
      <c r="AA29" s="1389"/>
      <c r="AB29" s="1389"/>
      <c r="AC29" s="1390"/>
      <c r="AD29" s="1107"/>
      <c r="AE29" s="1115"/>
      <c r="AF29" s="1115"/>
      <c r="AG29" s="1115"/>
      <c r="AH29" s="1115"/>
      <c r="AI29" s="1115"/>
      <c r="AJ29" s="1116"/>
      <c r="AK29" s="1114" t="s">
        <v>1189</v>
      </c>
      <c r="AL29" s="1177"/>
      <c r="AM29" s="1177"/>
      <c r="AN29" s="1177"/>
      <c r="AO29" s="1177"/>
      <c r="AP29" s="1362"/>
      <c r="AQ29" s="1183" t="s">
        <v>1189</v>
      </c>
      <c r="AR29" s="1132"/>
      <c r="AS29" s="1132"/>
      <c r="AT29" s="1132"/>
      <c r="AU29" s="1133"/>
      <c r="AV29" s="1130"/>
      <c r="AW29" s="1130"/>
      <c r="AX29" s="1130"/>
      <c r="AY29" s="1130"/>
      <c r="AZ29" s="1130"/>
      <c r="BA29" s="1107"/>
      <c r="BB29" s="1115"/>
      <c r="BC29" s="1115"/>
      <c r="BD29" s="1115"/>
      <c r="BE29" s="1116"/>
      <c r="BF29" s="1183" t="s">
        <v>1189</v>
      </c>
      <c r="BG29" s="1132"/>
      <c r="BH29" s="1132"/>
      <c r="BI29" s="1132"/>
      <c r="BJ29" s="1133"/>
      <c r="BK29" s="1130"/>
      <c r="BL29" s="1130"/>
      <c r="BM29" s="1130"/>
      <c r="BN29" s="1130"/>
      <c r="BO29" s="1130"/>
      <c r="BP29" s="1107"/>
      <c r="BQ29" s="1115"/>
      <c r="BR29" s="1115"/>
      <c r="BS29" s="1115"/>
      <c r="BT29" s="1116"/>
      <c r="BU29" s="474"/>
      <c r="BV29" s="474"/>
      <c r="BW29" s="474"/>
      <c r="BX29" s="474"/>
      <c r="BY29" s="474"/>
      <c r="BZ29" s="474"/>
      <c r="CA29" s="474"/>
      <c r="CB29" s="474"/>
      <c r="CC29" s="474"/>
      <c r="CD29" s="474"/>
      <c r="CE29" s="433"/>
      <c r="CF29" s="548"/>
      <c r="CG29" s="548"/>
    </row>
    <row r="30" spans="1:85" s="429" customFormat="1" ht="12" customHeight="1">
      <c r="A30" s="426"/>
      <c r="B30" s="1251"/>
      <c r="C30" s="1251"/>
      <c r="D30" s="1117"/>
      <c r="E30" s="1363"/>
      <c r="F30" s="1363"/>
      <c r="G30" s="1363"/>
      <c r="H30" s="1364"/>
      <c r="I30" s="1117"/>
      <c r="J30" s="1363"/>
      <c r="K30" s="1363"/>
      <c r="L30" s="1363"/>
      <c r="M30" s="1364"/>
      <c r="N30" s="1117"/>
      <c r="O30" s="1363"/>
      <c r="P30" s="1363"/>
      <c r="Q30" s="1363"/>
      <c r="R30" s="1364"/>
      <c r="S30" s="1373"/>
      <c r="T30" s="1374"/>
      <c r="U30" s="1374"/>
      <c r="V30" s="1374"/>
      <c r="W30" s="1375"/>
      <c r="X30" s="1379"/>
      <c r="Y30" s="1380"/>
      <c r="Z30" s="1380"/>
      <c r="AA30" s="1380"/>
      <c r="AB30" s="1380"/>
      <c r="AC30" s="1381"/>
      <c r="AD30" s="1109"/>
      <c r="AE30" s="1118"/>
      <c r="AF30" s="1118"/>
      <c r="AG30" s="1118"/>
      <c r="AH30" s="1118"/>
      <c r="AI30" s="1118"/>
      <c r="AJ30" s="1119"/>
      <c r="AK30" s="1117"/>
      <c r="AL30" s="1363"/>
      <c r="AM30" s="1363"/>
      <c r="AN30" s="1363"/>
      <c r="AO30" s="1363"/>
      <c r="AP30" s="1364"/>
      <c r="AQ30" s="1134"/>
      <c r="AR30" s="1135"/>
      <c r="AS30" s="1135"/>
      <c r="AT30" s="1135"/>
      <c r="AU30" s="1136"/>
      <c r="AV30" s="1130"/>
      <c r="AW30" s="1130"/>
      <c r="AX30" s="1130"/>
      <c r="AY30" s="1130"/>
      <c r="AZ30" s="1130"/>
      <c r="BA30" s="1109"/>
      <c r="BB30" s="1118"/>
      <c r="BC30" s="1118"/>
      <c r="BD30" s="1118"/>
      <c r="BE30" s="1119"/>
      <c r="BF30" s="1134"/>
      <c r="BG30" s="1135"/>
      <c r="BH30" s="1135"/>
      <c r="BI30" s="1135"/>
      <c r="BJ30" s="1136"/>
      <c r="BK30" s="1130"/>
      <c r="BL30" s="1130"/>
      <c r="BM30" s="1130"/>
      <c r="BN30" s="1130"/>
      <c r="BO30" s="1130"/>
      <c r="BP30" s="1109"/>
      <c r="BQ30" s="1118"/>
      <c r="BR30" s="1118"/>
      <c r="BS30" s="1118"/>
      <c r="BT30" s="1119"/>
      <c r="BU30" s="474"/>
      <c r="BV30" s="474"/>
      <c r="BW30" s="474"/>
      <c r="BX30" s="474"/>
      <c r="BY30" s="474"/>
      <c r="BZ30" s="474"/>
      <c r="CA30" s="474"/>
      <c r="CB30" s="474"/>
      <c r="CC30" s="474"/>
      <c r="CD30" s="474"/>
      <c r="CE30" s="433"/>
      <c r="CF30" s="548"/>
      <c r="CG30" s="548"/>
    </row>
    <row r="31" spans="1:85" s="429" customFormat="1" ht="12" customHeight="1">
      <c r="A31" s="426"/>
      <c r="B31" s="1251"/>
      <c r="C31" s="1251"/>
      <c r="D31" s="1117"/>
      <c r="E31" s="1363"/>
      <c r="F31" s="1363"/>
      <c r="G31" s="1363"/>
      <c r="H31" s="1364"/>
      <c r="I31" s="1117"/>
      <c r="J31" s="1363"/>
      <c r="K31" s="1363"/>
      <c r="L31" s="1363"/>
      <c r="M31" s="1364"/>
      <c r="N31" s="1117"/>
      <c r="O31" s="1363"/>
      <c r="P31" s="1363"/>
      <c r="Q31" s="1363"/>
      <c r="R31" s="1364"/>
      <c r="S31" s="1373" t="s">
        <v>1189</v>
      </c>
      <c r="T31" s="1374"/>
      <c r="U31" s="1374"/>
      <c r="V31" s="1374"/>
      <c r="W31" s="1375"/>
      <c r="X31" s="1379"/>
      <c r="Y31" s="1380"/>
      <c r="Z31" s="1380"/>
      <c r="AA31" s="1380"/>
      <c r="AB31" s="1380"/>
      <c r="AC31" s="1381"/>
      <c r="AD31" s="1109"/>
      <c r="AE31" s="1118"/>
      <c r="AF31" s="1118"/>
      <c r="AG31" s="1118"/>
      <c r="AH31" s="1118"/>
      <c r="AI31" s="1118"/>
      <c r="AJ31" s="1119"/>
      <c r="AK31" s="1117"/>
      <c r="AL31" s="1363"/>
      <c r="AM31" s="1363"/>
      <c r="AN31" s="1363"/>
      <c r="AO31" s="1363"/>
      <c r="AP31" s="1364"/>
      <c r="AQ31" s="1134"/>
      <c r="AR31" s="1135"/>
      <c r="AS31" s="1135"/>
      <c r="AT31" s="1135"/>
      <c r="AU31" s="1136"/>
      <c r="AV31" s="1130"/>
      <c r="AW31" s="1130"/>
      <c r="AX31" s="1130"/>
      <c r="AY31" s="1130"/>
      <c r="AZ31" s="1130"/>
      <c r="BA31" s="1109"/>
      <c r="BB31" s="1118"/>
      <c r="BC31" s="1118"/>
      <c r="BD31" s="1118"/>
      <c r="BE31" s="1119"/>
      <c r="BF31" s="1134"/>
      <c r="BG31" s="1135"/>
      <c r="BH31" s="1135"/>
      <c r="BI31" s="1135"/>
      <c r="BJ31" s="1136"/>
      <c r="BK31" s="1130"/>
      <c r="BL31" s="1130"/>
      <c r="BM31" s="1130"/>
      <c r="BN31" s="1130"/>
      <c r="BO31" s="1130"/>
      <c r="BP31" s="1109"/>
      <c r="BQ31" s="1118"/>
      <c r="BR31" s="1118"/>
      <c r="BS31" s="1118"/>
      <c r="BT31" s="1119"/>
      <c r="BU31" s="474"/>
      <c r="BV31" s="474"/>
      <c r="BW31" s="474"/>
      <c r="BX31" s="474"/>
      <c r="BY31" s="474"/>
      <c r="BZ31" s="474"/>
      <c r="CA31" s="474"/>
      <c r="CB31" s="474"/>
      <c r="CC31" s="474"/>
      <c r="CD31" s="474"/>
      <c r="CE31" s="433"/>
      <c r="CF31" s="548"/>
      <c r="CG31" s="548"/>
    </row>
    <row r="32" spans="1:85" s="429" customFormat="1" ht="12" customHeight="1">
      <c r="A32" s="426"/>
      <c r="B32" s="1251"/>
      <c r="C32" s="1251"/>
      <c r="D32" s="1365"/>
      <c r="E32" s="1366"/>
      <c r="F32" s="1366"/>
      <c r="G32" s="1366"/>
      <c r="H32" s="1367"/>
      <c r="I32" s="1365"/>
      <c r="J32" s="1366"/>
      <c r="K32" s="1366"/>
      <c r="L32" s="1366"/>
      <c r="M32" s="1367"/>
      <c r="N32" s="1365"/>
      <c r="O32" s="1366"/>
      <c r="P32" s="1366"/>
      <c r="Q32" s="1366"/>
      <c r="R32" s="1367"/>
      <c r="S32" s="1376"/>
      <c r="T32" s="1377"/>
      <c r="U32" s="1377"/>
      <c r="V32" s="1377"/>
      <c r="W32" s="1378"/>
      <c r="X32" s="1382"/>
      <c r="Y32" s="1383"/>
      <c r="Z32" s="1383"/>
      <c r="AA32" s="1383"/>
      <c r="AB32" s="1383"/>
      <c r="AC32" s="1384"/>
      <c r="AD32" s="1120"/>
      <c r="AE32" s="1121"/>
      <c r="AF32" s="1121"/>
      <c r="AG32" s="1121"/>
      <c r="AH32" s="1121"/>
      <c r="AI32" s="1121"/>
      <c r="AJ32" s="1122"/>
      <c r="AK32" s="1365"/>
      <c r="AL32" s="1366"/>
      <c r="AM32" s="1366"/>
      <c r="AN32" s="1366"/>
      <c r="AO32" s="1366"/>
      <c r="AP32" s="1367"/>
      <c r="AQ32" s="1137"/>
      <c r="AR32" s="1138"/>
      <c r="AS32" s="1138"/>
      <c r="AT32" s="1138"/>
      <c r="AU32" s="1139"/>
      <c r="AV32" s="1130"/>
      <c r="AW32" s="1130"/>
      <c r="AX32" s="1130"/>
      <c r="AY32" s="1130"/>
      <c r="AZ32" s="1130"/>
      <c r="BA32" s="1120"/>
      <c r="BB32" s="1121"/>
      <c r="BC32" s="1121"/>
      <c r="BD32" s="1121"/>
      <c r="BE32" s="1122"/>
      <c r="BF32" s="1137"/>
      <c r="BG32" s="1138"/>
      <c r="BH32" s="1138"/>
      <c r="BI32" s="1138"/>
      <c r="BJ32" s="1139"/>
      <c r="BK32" s="1130"/>
      <c r="BL32" s="1130"/>
      <c r="BM32" s="1130"/>
      <c r="BN32" s="1130"/>
      <c r="BO32" s="1130"/>
      <c r="BP32" s="1120"/>
      <c r="BQ32" s="1121"/>
      <c r="BR32" s="1121"/>
      <c r="BS32" s="1121"/>
      <c r="BT32" s="1122"/>
      <c r="BU32" s="474"/>
      <c r="BV32" s="474"/>
      <c r="BW32" s="474"/>
      <c r="BX32" s="474"/>
      <c r="BY32" s="474"/>
      <c r="BZ32" s="474"/>
      <c r="CA32" s="474"/>
      <c r="CB32" s="474"/>
      <c r="CC32" s="474"/>
      <c r="CD32" s="474"/>
      <c r="CE32" s="433"/>
      <c r="CF32" s="548"/>
      <c r="CG32" s="548"/>
    </row>
    <row r="33" spans="1:85" s="429" customFormat="1" ht="12" customHeight="1">
      <c r="A33" s="426"/>
      <c r="B33" s="1251">
        <v>2</v>
      </c>
      <c r="C33" s="1251"/>
      <c r="D33" s="1114" t="s">
        <v>1189</v>
      </c>
      <c r="E33" s="1177"/>
      <c r="F33" s="1177"/>
      <c r="G33" s="1177"/>
      <c r="H33" s="1362"/>
      <c r="I33" s="1114" t="s">
        <v>1189</v>
      </c>
      <c r="J33" s="1177"/>
      <c r="K33" s="1177"/>
      <c r="L33" s="1177"/>
      <c r="M33" s="1362"/>
      <c r="N33" s="1114" t="s">
        <v>1189</v>
      </c>
      <c r="O33" s="1177"/>
      <c r="P33" s="1177"/>
      <c r="Q33" s="1177"/>
      <c r="R33" s="1362"/>
      <c r="S33" s="1385" t="s">
        <v>1189</v>
      </c>
      <c r="T33" s="1386"/>
      <c r="U33" s="1386"/>
      <c r="V33" s="1386"/>
      <c r="W33" s="1387"/>
      <c r="X33" s="1388"/>
      <c r="Y33" s="1389"/>
      <c r="Z33" s="1389"/>
      <c r="AA33" s="1389"/>
      <c r="AB33" s="1389"/>
      <c r="AC33" s="1390"/>
      <c r="AD33" s="1107"/>
      <c r="AE33" s="1115"/>
      <c r="AF33" s="1115"/>
      <c r="AG33" s="1115"/>
      <c r="AH33" s="1115"/>
      <c r="AI33" s="1115"/>
      <c r="AJ33" s="1116"/>
      <c r="AK33" s="1114" t="s">
        <v>1189</v>
      </c>
      <c r="AL33" s="1177"/>
      <c r="AM33" s="1177"/>
      <c r="AN33" s="1177"/>
      <c r="AO33" s="1177"/>
      <c r="AP33" s="1362"/>
      <c r="AQ33" s="1183" t="s">
        <v>1189</v>
      </c>
      <c r="AR33" s="1132"/>
      <c r="AS33" s="1132"/>
      <c r="AT33" s="1132"/>
      <c r="AU33" s="1133"/>
      <c r="AV33" s="1130"/>
      <c r="AW33" s="1130"/>
      <c r="AX33" s="1130"/>
      <c r="AY33" s="1130"/>
      <c r="AZ33" s="1130"/>
      <c r="BA33" s="1107"/>
      <c r="BB33" s="1115"/>
      <c r="BC33" s="1115"/>
      <c r="BD33" s="1115"/>
      <c r="BE33" s="1116"/>
      <c r="BF33" s="1183" t="s">
        <v>1189</v>
      </c>
      <c r="BG33" s="1132"/>
      <c r="BH33" s="1132"/>
      <c r="BI33" s="1132"/>
      <c r="BJ33" s="1133"/>
      <c r="BK33" s="1130"/>
      <c r="BL33" s="1130"/>
      <c r="BM33" s="1130"/>
      <c r="BN33" s="1130"/>
      <c r="BO33" s="1130"/>
      <c r="BP33" s="1107"/>
      <c r="BQ33" s="1115"/>
      <c r="BR33" s="1115"/>
      <c r="BS33" s="1115"/>
      <c r="BT33" s="1116"/>
      <c r="BU33" s="474"/>
      <c r="BV33" s="474"/>
      <c r="BW33" s="474"/>
      <c r="BX33" s="474"/>
      <c r="BY33" s="474"/>
      <c r="BZ33" s="474"/>
      <c r="CA33" s="474"/>
      <c r="CB33" s="474"/>
      <c r="CC33" s="474"/>
      <c r="CD33" s="474"/>
      <c r="CE33" s="433"/>
      <c r="CF33" s="474"/>
      <c r="CG33" s="474"/>
    </row>
    <row r="34" spans="1:85" s="429" customFormat="1" ht="12" customHeight="1">
      <c r="A34" s="426"/>
      <c r="B34" s="1251"/>
      <c r="C34" s="1251"/>
      <c r="D34" s="1117"/>
      <c r="E34" s="1363"/>
      <c r="F34" s="1363"/>
      <c r="G34" s="1363"/>
      <c r="H34" s="1364"/>
      <c r="I34" s="1117"/>
      <c r="J34" s="1363"/>
      <c r="K34" s="1363"/>
      <c r="L34" s="1363"/>
      <c r="M34" s="1364"/>
      <c r="N34" s="1117"/>
      <c r="O34" s="1363"/>
      <c r="P34" s="1363"/>
      <c r="Q34" s="1363"/>
      <c r="R34" s="1364"/>
      <c r="S34" s="1373"/>
      <c r="T34" s="1374"/>
      <c r="U34" s="1374"/>
      <c r="V34" s="1374"/>
      <c r="W34" s="1375"/>
      <c r="X34" s="1379"/>
      <c r="Y34" s="1380"/>
      <c r="Z34" s="1380"/>
      <c r="AA34" s="1380"/>
      <c r="AB34" s="1380"/>
      <c r="AC34" s="1381"/>
      <c r="AD34" s="1109"/>
      <c r="AE34" s="1118"/>
      <c r="AF34" s="1118"/>
      <c r="AG34" s="1118"/>
      <c r="AH34" s="1118"/>
      <c r="AI34" s="1118"/>
      <c r="AJ34" s="1119"/>
      <c r="AK34" s="1117"/>
      <c r="AL34" s="1363"/>
      <c r="AM34" s="1363"/>
      <c r="AN34" s="1363"/>
      <c r="AO34" s="1363"/>
      <c r="AP34" s="1364"/>
      <c r="AQ34" s="1134"/>
      <c r="AR34" s="1135"/>
      <c r="AS34" s="1135"/>
      <c r="AT34" s="1135"/>
      <c r="AU34" s="1136"/>
      <c r="AV34" s="1130"/>
      <c r="AW34" s="1130"/>
      <c r="AX34" s="1130"/>
      <c r="AY34" s="1130"/>
      <c r="AZ34" s="1130"/>
      <c r="BA34" s="1109"/>
      <c r="BB34" s="1118"/>
      <c r="BC34" s="1118"/>
      <c r="BD34" s="1118"/>
      <c r="BE34" s="1119"/>
      <c r="BF34" s="1134"/>
      <c r="BG34" s="1135"/>
      <c r="BH34" s="1135"/>
      <c r="BI34" s="1135"/>
      <c r="BJ34" s="1136"/>
      <c r="BK34" s="1130"/>
      <c r="BL34" s="1130"/>
      <c r="BM34" s="1130"/>
      <c r="BN34" s="1130"/>
      <c r="BO34" s="1130"/>
      <c r="BP34" s="1109"/>
      <c r="BQ34" s="1118"/>
      <c r="BR34" s="1118"/>
      <c r="BS34" s="1118"/>
      <c r="BT34" s="1119"/>
      <c r="BU34" s="474"/>
      <c r="BV34" s="474"/>
      <c r="BW34" s="474"/>
      <c r="BX34" s="474"/>
      <c r="BY34" s="474"/>
      <c r="BZ34" s="474"/>
      <c r="CA34" s="474"/>
      <c r="CB34" s="474"/>
      <c r="CC34" s="474"/>
      <c r="CD34" s="474"/>
      <c r="CE34" s="433"/>
      <c r="CF34" s="474"/>
      <c r="CG34" s="474"/>
    </row>
    <row r="35" spans="1:85" s="429" customFormat="1" ht="12" customHeight="1">
      <c r="A35" s="426"/>
      <c r="B35" s="1251"/>
      <c r="C35" s="1251"/>
      <c r="D35" s="1117"/>
      <c r="E35" s="1363"/>
      <c r="F35" s="1363"/>
      <c r="G35" s="1363"/>
      <c r="H35" s="1364"/>
      <c r="I35" s="1117"/>
      <c r="J35" s="1363"/>
      <c r="K35" s="1363"/>
      <c r="L35" s="1363"/>
      <c r="M35" s="1364"/>
      <c r="N35" s="1117"/>
      <c r="O35" s="1363"/>
      <c r="P35" s="1363"/>
      <c r="Q35" s="1363"/>
      <c r="R35" s="1364"/>
      <c r="S35" s="1373" t="s">
        <v>1189</v>
      </c>
      <c r="T35" s="1374"/>
      <c r="U35" s="1374"/>
      <c r="V35" s="1374"/>
      <c r="W35" s="1375"/>
      <c r="X35" s="1379"/>
      <c r="Y35" s="1380"/>
      <c r="Z35" s="1380"/>
      <c r="AA35" s="1380"/>
      <c r="AB35" s="1380"/>
      <c r="AC35" s="1381"/>
      <c r="AD35" s="1109"/>
      <c r="AE35" s="1118"/>
      <c r="AF35" s="1118"/>
      <c r="AG35" s="1118"/>
      <c r="AH35" s="1118"/>
      <c r="AI35" s="1118"/>
      <c r="AJ35" s="1119"/>
      <c r="AK35" s="1117"/>
      <c r="AL35" s="1363"/>
      <c r="AM35" s="1363"/>
      <c r="AN35" s="1363"/>
      <c r="AO35" s="1363"/>
      <c r="AP35" s="1364"/>
      <c r="AQ35" s="1134"/>
      <c r="AR35" s="1135"/>
      <c r="AS35" s="1135"/>
      <c r="AT35" s="1135"/>
      <c r="AU35" s="1136"/>
      <c r="AV35" s="1130"/>
      <c r="AW35" s="1130"/>
      <c r="AX35" s="1130"/>
      <c r="AY35" s="1130"/>
      <c r="AZ35" s="1130"/>
      <c r="BA35" s="1109"/>
      <c r="BB35" s="1118"/>
      <c r="BC35" s="1118"/>
      <c r="BD35" s="1118"/>
      <c r="BE35" s="1119"/>
      <c r="BF35" s="1134"/>
      <c r="BG35" s="1135"/>
      <c r="BH35" s="1135"/>
      <c r="BI35" s="1135"/>
      <c r="BJ35" s="1136"/>
      <c r="BK35" s="1130"/>
      <c r="BL35" s="1130"/>
      <c r="BM35" s="1130"/>
      <c r="BN35" s="1130"/>
      <c r="BO35" s="1130"/>
      <c r="BP35" s="1109"/>
      <c r="BQ35" s="1118"/>
      <c r="BR35" s="1118"/>
      <c r="BS35" s="1118"/>
      <c r="BT35" s="1119"/>
      <c r="BU35" s="474"/>
      <c r="BV35" s="474"/>
      <c r="BW35" s="474"/>
      <c r="BX35" s="474"/>
      <c r="BY35" s="474"/>
      <c r="BZ35" s="474"/>
      <c r="CA35" s="474"/>
      <c r="CB35" s="474"/>
      <c r="CC35" s="474"/>
      <c r="CD35" s="474"/>
      <c r="CE35" s="433"/>
      <c r="CF35" s="474"/>
      <c r="CG35" s="474"/>
    </row>
    <row r="36" spans="1:85" s="429" customFormat="1" ht="12" customHeight="1">
      <c r="A36" s="426"/>
      <c r="B36" s="1251"/>
      <c r="C36" s="1251"/>
      <c r="D36" s="1365"/>
      <c r="E36" s="1366"/>
      <c r="F36" s="1366"/>
      <c r="G36" s="1366"/>
      <c r="H36" s="1367"/>
      <c r="I36" s="1365"/>
      <c r="J36" s="1366"/>
      <c r="K36" s="1366"/>
      <c r="L36" s="1366"/>
      <c r="M36" s="1367"/>
      <c r="N36" s="1365"/>
      <c r="O36" s="1366"/>
      <c r="P36" s="1366"/>
      <c r="Q36" s="1366"/>
      <c r="R36" s="1367"/>
      <c r="S36" s="1376"/>
      <c r="T36" s="1377"/>
      <c r="U36" s="1377"/>
      <c r="V36" s="1377"/>
      <c r="W36" s="1378"/>
      <c r="X36" s="1382"/>
      <c r="Y36" s="1383"/>
      <c r="Z36" s="1383"/>
      <c r="AA36" s="1383"/>
      <c r="AB36" s="1383"/>
      <c r="AC36" s="1384"/>
      <c r="AD36" s="1120"/>
      <c r="AE36" s="1121"/>
      <c r="AF36" s="1121"/>
      <c r="AG36" s="1121"/>
      <c r="AH36" s="1121"/>
      <c r="AI36" s="1121"/>
      <c r="AJ36" s="1122"/>
      <c r="AK36" s="1365"/>
      <c r="AL36" s="1366"/>
      <c r="AM36" s="1366"/>
      <c r="AN36" s="1366"/>
      <c r="AO36" s="1366"/>
      <c r="AP36" s="1367"/>
      <c r="AQ36" s="1137"/>
      <c r="AR36" s="1138"/>
      <c r="AS36" s="1138"/>
      <c r="AT36" s="1138"/>
      <c r="AU36" s="1139"/>
      <c r="AV36" s="1130"/>
      <c r="AW36" s="1130"/>
      <c r="AX36" s="1130"/>
      <c r="AY36" s="1130"/>
      <c r="AZ36" s="1130"/>
      <c r="BA36" s="1120"/>
      <c r="BB36" s="1121"/>
      <c r="BC36" s="1121"/>
      <c r="BD36" s="1121"/>
      <c r="BE36" s="1122"/>
      <c r="BF36" s="1137"/>
      <c r="BG36" s="1138"/>
      <c r="BH36" s="1138"/>
      <c r="BI36" s="1138"/>
      <c r="BJ36" s="1139"/>
      <c r="BK36" s="1130"/>
      <c r="BL36" s="1130"/>
      <c r="BM36" s="1130"/>
      <c r="BN36" s="1130"/>
      <c r="BO36" s="1130"/>
      <c r="BP36" s="1120"/>
      <c r="BQ36" s="1121"/>
      <c r="BR36" s="1121"/>
      <c r="BS36" s="1121"/>
      <c r="BT36" s="1122"/>
      <c r="BU36" s="474"/>
      <c r="BV36" s="474"/>
      <c r="BW36" s="474"/>
      <c r="BX36" s="474"/>
      <c r="BY36" s="474"/>
      <c r="BZ36" s="474"/>
      <c r="CA36" s="474"/>
      <c r="CB36" s="474"/>
      <c r="CC36" s="474"/>
      <c r="CD36" s="474"/>
      <c r="CE36" s="433"/>
      <c r="CF36" s="474"/>
      <c r="CG36" s="474"/>
    </row>
    <row r="37" spans="1:85" s="429" customFormat="1" ht="12" customHeight="1">
      <c r="A37" s="426"/>
      <c r="B37" s="1251">
        <v>3</v>
      </c>
      <c r="C37" s="1251"/>
      <c r="D37" s="1114" t="s">
        <v>1189</v>
      </c>
      <c r="E37" s="1177"/>
      <c r="F37" s="1177"/>
      <c r="G37" s="1177"/>
      <c r="H37" s="1362"/>
      <c r="I37" s="1114" t="s">
        <v>1189</v>
      </c>
      <c r="J37" s="1177"/>
      <c r="K37" s="1177"/>
      <c r="L37" s="1177"/>
      <c r="M37" s="1362"/>
      <c r="N37" s="1114" t="s">
        <v>1189</v>
      </c>
      <c r="O37" s="1177"/>
      <c r="P37" s="1177"/>
      <c r="Q37" s="1177"/>
      <c r="R37" s="1362"/>
      <c r="S37" s="1385" t="s">
        <v>1189</v>
      </c>
      <c r="T37" s="1386"/>
      <c r="U37" s="1386"/>
      <c r="V37" s="1386"/>
      <c r="W37" s="1387"/>
      <c r="X37" s="1388"/>
      <c r="Y37" s="1389"/>
      <c r="Z37" s="1389"/>
      <c r="AA37" s="1389"/>
      <c r="AB37" s="1389"/>
      <c r="AC37" s="1390"/>
      <c r="AD37" s="1107"/>
      <c r="AE37" s="1115"/>
      <c r="AF37" s="1115"/>
      <c r="AG37" s="1115"/>
      <c r="AH37" s="1115"/>
      <c r="AI37" s="1115"/>
      <c r="AJ37" s="1116"/>
      <c r="AK37" s="1114" t="s">
        <v>1189</v>
      </c>
      <c r="AL37" s="1177"/>
      <c r="AM37" s="1177"/>
      <c r="AN37" s="1177"/>
      <c r="AO37" s="1177"/>
      <c r="AP37" s="1362"/>
      <c r="AQ37" s="1183" t="s">
        <v>1189</v>
      </c>
      <c r="AR37" s="1132"/>
      <c r="AS37" s="1132"/>
      <c r="AT37" s="1132"/>
      <c r="AU37" s="1133"/>
      <c r="AV37" s="1130"/>
      <c r="AW37" s="1130"/>
      <c r="AX37" s="1130"/>
      <c r="AY37" s="1130"/>
      <c r="AZ37" s="1130"/>
      <c r="BA37" s="1107"/>
      <c r="BB37" s="1115"/>
      <c r="BC37" s="1115"/>
      <c r="BD37" s="1115"/>
      <c r="BE37" s="1116"/>
      <c r="BF37" s="1183" t="s">
        <v>1189</v>
      </c>
      <c r="BG37" s="1132"/>
      <c r="BH37" s="1132"/>
      <c r="BI37" s="1132"/>
      <c r="BJ37" s="1133"/>
      <c r="BK37" s="1130"/>
      <c r="BL37" s="1130"/>
      <c r="BM37" s="1130"/>
      <c r="BN37" s="1130"/>
      <c r="BO37" s="1130"/>
      <c r="BP37" s="1107"/>
      <c r="BQ37" s="1115"/>
      <c r="BR37" s="1115"/>
      <c r="BS37" s="1115"/>
      <c r="BT37" s="1116"/>
      <c r="BU37" s="474"/>
      <c r="BV37" s="474"/>
      <c r="BW37" s="474"/>
      <c r="BX37" s="474"/>
      <c r="BY37" s="474"/>
      <c r="BZ37" s="474"/>
      <c r="CA37" s="474"/>
      <c r="CB37" s="474"/>
      <c r="CC37" s="474"/>
      <c r="CD37" s="474"/>
      <c r="CE37" s="433"/>
      <c r="CF37" s="708"/>
      <c r="CG37" s="708"/>
    </row>
    <row r="38" spans="1:85" s="429" customFormat="1" ht="12" customHeight="1">
      <c r="A38" s="426"/>
      <c r="B38" s="1251"/>
      <c r="C38" s="1251"/>
      <c r="D38" s="1117"/>
      <c r="E38" s="1363"/>
      <c r="F38" s="1363"/>
      <c r="G38" s="1363"/>
      <c r="H38" s="1364"/>
      <c r="I38" s="1117"/>
      <c r="J38" s="1363"/>
      <c r="K38" s="1363"/>
      <c r="L38" s="1363"/>
      <c r="M38" s="1364"/>
      <c r="N38" s="1117"/>
      <c r="O38" s="1363"/>
      <c r="P38" s="1363"/>
      <c r="Q38" s="1363"/>
      <c r="R38" s="1364"/>
      <c r="S38" s="1373"/>
      <c r="T38" s="1374"/>
      <c r="U38" s="1374"/>
      <c r="V38" s="1374"/>
      <c r="W38" s="1375"/>
      <c r="X38" s="1379"/>
      <c r="Y38" s="1380"/>
      <c r="Z38" s="1380"/>
      <c r="AA38" s="1380"/>
      <c r="AB38" s="1380"/>
      <c r="AC38" s="1381"/>
      <c r="AD38" s="1109"/>
      <c r="AE38" s="1118"/>
      <c r="AF38" s="1118"/>
      <c r="AG38" s="1118"/>
      <c r="AH38" s="1118"/>
      <c r="AI38" s="1118"/>
      <c r="AJ38" s="1119"/>
      <c r="AK38" s="1117"/>
      <c r="AL38" s="1363"/>
      <c r="AM38" s="1363"/>
      <c r="AN38" s="1363"/>
      <c r="AO38" s="1363"/>
      <c r="AP38" s="1364"/>
      <c r="AQ38" s="1134"/>
      <c r="AR38" s="1135"/>
      <c r="AS38" s="1135"/>
      <c r="AT38" s="1135"/>
      <c r="AU38" s="1136"/>
      <c r="AV38" s="1130"/>
      <c r="AW38" s="1130"/>
      <c r="AX38" s="1130"/>
      <c r="AY38" s="1130"/>
      <c r="AZ38" s="1130"/>
      <c r="BA38" s="1109"/>
      <c r="BB38" s="1118"/>
      <c r="BC38" s="1118"/>
      <c r="BD38" s="1118"/>
      <c r="BE38" s="1119"/>
      <c r="BF38" s="1134"/>
      <c r="BG38" s="1135"/>
      <c r="BH38" s="1135"/>
      <c r="BI38" s="1135"/>
      <c r="BJ38" s="1136"/>
      <c r="BK38" s="1130"/>
      <c r="BL38" s="1130"/>
      <c r="BM38" s="1130"/>
      <c r="BN38" s="1130"/>
      <c r="BO38" s="1130"/>
      <c r="BP38" s="1109"/>
      <c r="BQ38" s="1118"/>
      <c r="BR38" s="1118"/>
      <c r="BS38" s="1118"/>
      <c r="BT38" s="1119"/>
      <c r="BU38" s="474"/>
      <c r="BV38" s="474"/>
      <c r="BW38" s="474"/>
      <c r="BX38" s="474"/>
      <c r="BY38" s="474"/>
      <c r="BZ38" s="474"/>
      <c r="CA38" s="474"/>
      <c r="CB38" s="474"/>
      <c r="CC38" s="474"/>
      <c r="CD38" s="474"/>
      <c r="CE38" s="433"/>
      <c r="CF38" s="708"/>
      <c r="CG38" s="708"/>
    </row>
    <row r="39" spans="1:85" s="429" customFormat="1" ht="12" customHeight="1">
      <c r="A39" s="426"/>
      <c r="B39" s="1251"/>
      <c r="C39" s="1251"/>
      <c r="D39" s="1117"/>
      <c r="E39" s="1363"/>
      <c r="F39" s="1363"/>
      <c r="G39" s="1363"/>
      <c r="H39" s="1364"/>
      <c r="I39" s="1117"/>
      <c r="J39" s="1363"/>
      <c r="K39" s="1363"/>
      <c r="L39" s="1363"/>
      <c r="M39" s="1364"/>
      <c r="N39" s="1117"/>
      <c r="O39" s="1363"/>
      <c r="P39" s="1363"/>
      <c r="Q39" s="1363"/>
      <c r="R39" s="1364"/>
      <c r="S39" s="1373" t="s">
        <v>1189</v>
      </c>
      <c r="T39" s="1374"/>
      <c r="U39" s="1374"/>
      <c r="V39" s="1374"/>
      <c r="W39" s="1375"/>
      <c r="X39" s="1379"/>
      <c r="Y39" s="1380"/>
      <c r="Z39" s="1380"/>
      <c r="AA39" s="1380"/>
      <c r="AB39" s="1380"/>
      <c r="AC39" s="1381"/>
      <c r="AD39" s="1109"/>
      <c r="AE39" s="1118"/>
      <c r="AF39" s="1118"/>
      <c r="AG39" s="1118"/>
      <c r="AH39" s="1118"/>
      <c r="AI39" s="1118"/>
      <c r="AJ39" s="1119"/>
      <c r="AK39" s="1117"/>
      <c r="AL39" s="1363"/>
      <c r="AM39" s="1363"/>
      <c r="AN39" s="1363"/>
      <c r="AO39" s="1363"/>
      <c r="AP39" s="1364"/>
      <c r="AQ39" s="1134"/>
      <c r="AR39" s="1135"/>
      <c r="AS39" s="1135"/>
      <c r="AT39" s="1135"/>
      <c r="AU39" s="1136"/>
      <c r="AV39" s="1130"/>
      <c r="AW39" s="1130"/>
      <c r="AX39" s="1130"/>
      <c r="AY39" s="1130"/>
      <c r="AZ39" s="1130"/>
      <c r="BA39" s="1109"/>
      <c r="BB39" s="1118"/>
      <c r="BC39" s="1118"/>
      <c r="BD39" s="1118"/>
      <c r="BE39" s="1119"/>
      <c r="BF39" s="1134"/>
      <c r="BG39" s="1135"/>
      <c r="BH39" s="1135"/>
      <c r="BI39" s="1135"/>
      <c r="BJ39" s="1136"/>
      <c r="BK39" s="1130"/>
      <c r="BL39" s="1130"/>
      <c r="BM39" s="1130"/>
      <c r="BN39" s="1130"/>
      <c r="BO39" s="1130"/>
      <c r="BP39" s="1109"/>
      <c r="BQ39" s="1118"/>
      <c r="BR39" s="1118"/>
      <c r="BS39" s="1118"/>
      <c r="BT39" s="1119"/>
      <c r="BU39" s="474"/>
      <c r="BV39" s="474"/>
      <c r="BW39" s="474"/>
      <c r="BX39" s="474"/>
      <c r="BY39" s="474"/>
      <c r="BZ39" s="474"/>
      <c r="CA39" s="474"/>
      <c r="CB39" s="474"/>
      <c r="CC39" s="474"/>
      <c r="CD39" s="474"/>
      <c r="CE39" s="433"/>
      <c r="CF39" s="708"/>
      <c r="CG39" s="708"/>
    </row>
    <row r="40" spans="1:85" s="429" customFormat="1" ht="12" customHeight="1">
      <c r="A40" s="426"/>
      <c r="B40" s="1251"/>
      <c r="C40" s="1251"/>
      <c r="D40" s="1365"/>
      <c r="E40" s="1366"/>
      <c r="F40" s="1366"/>
      <c r="G40" s="1366"/>
      <c r="H40" s="1367"/>
      <c r="I40" s="1365"/>
      <c r="J40" s="1366"/>
      <c r="K40" s="1366"/>
      <c r="L40" s="1366"/>
      <c r="M40" s="1367"/>
      <c r="N40" s="1365"/>
      <c r="O40" s="1366"/>
      <c r="P40" s="1366"/>
      <c r="Q40" s="1366"/>
      <c r="R40" s="1367"/>
      <c r="S40" s="1376"/>
      <c r="T40" s="1377"/>
      <c r="U40" s="1377"/>
      <c r="V40" s="1377"/>
      <c r="W40" s="1378"/>
      <c r="X40" s="1382"/>
      <c r="Y40" s="1383"/>
      <c r="Z40" s="1383"/>
      <c r="AA40" s="1383"/>
      <c r="AB40" s="1383"/>
      <c r="AC40" s="1384"/>
      <c r="AD40" s="1120"/>
      <c r="AE40" s="1121"/>
      <c r="AF40" s="1121"/>
      <c r="AG40" s="1121"/>
      <c r="AH40" s="1121"/>
      <c r="AI40" s="1121"/>
      <c r="AJ40" s="1122"/>
      <c r="AK40" s="1365"/>
      <c r="AL40" s="1366"/>
      <c r="AM40" s="1366"/>
      <c r="AN40" s="1366"/>
      <c r="AO40" s="1366"/>
      <c r="AP40" s="1367"/>
      <c r="AQ40" s="1137"/>
      <c r="AR40" s="1138"/>
      <c r="AS40" s="1138"/>
      <c r="AT40" s="1138"/>
      <c r="AU40" s="1139"/>
      <c r="AV40" s="1130"/>
      <c r="AW40" s="1130"/>
      <c r="AX40" s="1130"/>
      <c r="AY40" s="1130"/>
      <c r="AZ40" s="1130"/>
      <c r="BA40" s="1120"/>
      <c r="BB40" s="1121"/>
      <c r="BC40" s="1121"/>
      <c r="BD40" s="1121"/>
      <c r="BE40" s="1122"/>
      <c r="BF40" s="1137"/>
      <c r="BG40" s="1138"/>
      <c r="BH40" s="1138"/>
      <c r="BI40" s="1138"/>
      <c r="BJ40" s="1139"/>
      <c r="BK40" s="1130"/>
      <c r="BL40" s="1130"/>
      <c r="BM40" s="1130"/>
      <c r="BN40" s="1130"/>
      <c r="BO40" s="1130"/>
      <c r="BP40" s="1120"/>
      <c r="BQ40" s="1121"/>
      <c r="BR40" s="1121"/>
      <c r="BS40" s="1121"/>
      <c r="BT40" s="1122"/>
      <c r="BU40" s="474"/>
      <c r="BV40" s="474"/>
      <c r="BW40" s="474"/>
      <c r="BX40" s="474"/>
      <c r="BY40" s="474"/>
      <c r="BZ40" s="474"/>
      <c r="CA40" s="474"/>
      <c r="CB40" s="474"/>
      <c r="CC40" s="474"/>
      <c r="CD40" s="474"/>
      <c r="CE40" s="433"/>
      <c r="CF40" s="708"/>
      <c r="CG40" s="708"/>
    </row>
    <row r="41" spans="1:82" s="429" customFormat="1" ht="13.5" customHeight="1">
      <c r="A41" s="426"/>
      <c r="B41" s="452" t="s">
        <v>1152</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c r="AN41" s="721"/>
      <c r="AO41" s="721"/>
      <c r="AP41" s="721"/>
      <c r="AQ41" s="721"/>
      <c r="AR41" s="721"/>
      <c r="AS41" s="721"/>
      <c r="AT41" s="721"/>
      <c r="AU41" s="721"/>
      <c r="AV41" s="721"/>
      <c r="AW41" s="721"/>
      <c r="AX41" s="721"/>
      <c r="AY41" s="721"/>
      <c r="AZ41" s="721"/>
      <c r="BA41" s="721"/>
      <c r="BB41" s="721"/>
      <c r="BC41" s="721"/>
      <c r="BD41" s="721"/>
      <c r="BE41" s="721"/>
      <c r="BF41" s="721"/>
      <c r="BG41" s="721"/>
      <c r="BH41" s="721"/>
      <c r="BI41" s="721"/>
      <c r="BJ41" s="721"/>
      <c r="BK41" s="721"/>
      <c r="BL41" s="721"/>
      <c r="BM41" s="721"/>
      <c r="BN41" s="721"/>
      <c r="BO41" s="721"/>
      <c r="BP41" s="474"/>
      <c r="BQ41" s="474"/>
      <c r="BR41" s="474"/>
      <c r="BS41" s="474"/>
      <c r="BT41" s="474"/>
      <c r="BU41" s="474"/>
      <c r="BV41" s="474"/>
      <c r="BW41" s="474"/>
      <c r="BX41" s="474"/>
      <c r="BY41" s="474"/>
      <c r="BZ41" s="474"/>
      <c r="CA41" s="474"/>
      <c r="CB41" s="474"/>
      <c r="CC41" s="474"/>
      <c r="CD41" s="474"/>
    </row>
    <row r="42" spans="1:83" s="429" customFormat="1" ht="13.5" customHeight="1">
      <c r="A42" s="426"/>
      <c r="B42" s="436"/>
      <c r="C42" s="441" t="s">
        <v>750</v>
      </c>
      <c r="D42" s="441"/>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2"/>
      <c r="BF42" s="722"/>
      <c r="BG42" s="722"/>
      <c r="BH42" s="722"/>
      <c r="BI42" s="722"/>
      <c r="BJ42" s="722"/>
      <c r="BK42" s="722"/>
      <c r="BL42" s="722"/>
      <c r="BM42" s="722"/>
      <c r="BN42" s="722"/>
      <c r="BO42" s="722"/>
      <c r="BP42" s="436"/>
      <c r="BQ42" s="436"/>
      <c r="BR42" s="436"/>
      <c r="BS42" s="436"/>
      <c r="BT42" s="436"/>
      <c r="BU42" s="436"/>
      <c r="BV42" s="436"/>
      <c r="BW42" s="436"/>
      <c r="BX42" s="436"/>
      <c r="BY42" s="436"/>
      <c r="BZ42" s="436"/>
      <c r="CA42" s="436"/>
      <c r="CB42" s="436"/>
      <c r="CC42" s="436"/>
      <c r="CD42" s="436"/>
      <c r="CE42" s="436"/>
    </row>
    <row r="43" spans="1:83" s="429" customFormat="1" ht="13.5" customHeight="1">
      <c r="A43" s="426"/>
      <c r="B43" s="436"/>
      <c r="C43" s="441" t="s">
        <v>751</v>
      </c>
      <c r="D43" s="441"/>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722"/>
      <c r="BD43" s="722"/>
      <c r="BE43" s="722"/>
      <c r="BF43" s="722"/>
      <c r="BG43" s="722"/>
      <c r="BH43" s="722"/>
      <c r="BI43" s="722"/>
      <c r="BJ43" s="722"/>
      <c r="BK43" s="722"/>
      <c r="BL43" s="722"/>
      <c r="BM43" s="722"/>
      <c r="BN43" s="722"/>
      <c r="BO43" s="722"/>
      <c r="BP43" s="436"/>
      <c r="BQ43" s="436"/>
      <c r="BR43" s="436"/>
      <c r="BS43" s="436"/>
      <c r="BT43" s="436"/>
      <c r="BU43" s="436"/>
      <c r="BV43" s="436"/>
      <c r="BW43" s="436"/>
      <c r="BX43" s="436"/>
      <c r="BY43" s="436"/>
      <c r="BZ43" s="436"/>
      <c r="CA43" s="436"/>
      <c r="CB43" s="436"/>
      <c r="CC43" s="436"/>
      <c r="CD43" s="436"/>
      <c r="CE43" s="436"/>
    </row>
    <row r="44" spans="1:83" s="429" customFormat="1" ht="13.5" customHeight="1">
      <c r="A44" s="426"/>
      <c r="B44" s="436" t="s">
        <v>752</v>
      </c>
      <c r="C44" s="441"/>
      <c r="D44" s="441"/>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2"/>
      <c r="AO44" s="722"/>
      <c r="AP44" s="722"/>
      <c r="AQ44" s="722"/>
      <c r="AR44" s="722"/>
      <c r="AS44" s="722"/>
      <c r="AT44" s="722"/>
      <c r="AU44" s="722"/>
      <c r="AV44" s="722"/>
      <c r="AW44" s="722"/>
      <c r="AX44" s="722"/>
      <c r="AY44" s="722"/>
      <c r="AZ44" s="722"/>
      <c r="BA44" s="722"/>
      <c r="BB44" s="722"/>
      <c r="BC44" s="722"/>
      <c r="BD44" s="722"/>
      <c r="BE44" s="722"/>
      <c r="BF44" s="722"/>
      <c r="BG44" s="722"/>
      <c r="BH44" s="722"/>
      <c r="BI44" s="722"/>
      <c r="BJ44" s="722"/>
      <c r="BK44" s="722"/>
      <c r="BL44" s="722"/>
      <c r="BM44" s="722"/>
      <c r="BN44" s="722"/>
      <c r="BO44" s="722"/>
      <c r="BP44" s="436"/>
      <c r="BQ44" s="436"/>
      <c r="BR44" s="436"/>
      <c r="BS44" s="436"/>
      <c r="BT44" s="436"/>
      <c r="BU44" s="436"/>
      <c r="BV44" s="436"/>
      <c r="BW44" s="436"/>
      <c r="BX44" s="436"/>
      <c r="BY44" s="436"/>
      <c r="BZ44" s="436"/>
      <c r="CA44" s="436"/>
      <c r="CB44" s="436"/>
      <c r="CC44" s="436"/>
      <c r="CD44" s="436"/>
      <c r="CE44" s="436"/>
    </row>
    <row r="45" spans="1:83" s="429" customFormat="1" ht="13.5" customHeight="1">
      <c r="A45" s="426"/>
      <c r="B45" s="436"/>
      <c r="C45" s="441" t="s">
        <v>753</v>
      </c>
      <c r="D45" s="441"/>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2"/>
      <c r="BF45" s="722"/>
      <c r="BG45" s="722"/>
      <c r="BH45" s="722"/>
      <c r="BI45" s="722"/>
      <c r="BJ45" s="722"/>
      <c r="BK45" s="722"/>
      <c r="BL45" s="722"/>
      <c r="BM45" s="722"/>
      <c r="BN45" s="722"/>
      <c r="BO45" s="722"/>
      <c r="BP45" s="436"/>
      <c r="BQ45" s="436"/>
      <c r="BR45" s="436"/>
      <c r="BS45" s="436"/>
      <c r="BT45" s="436"/>
      <c r="BU45" s="436"/>
      <c r="BV45" s="436"/>
      <c r="BW45" s="436"/>
      <c r="BX45" s="436"/>
      <c r="BY45" s="436"/>
      <c r="BZ45" s="436"/>
      <c r="CA45" s="436"/>
      <c r="CB45" s="436"/>
      <c r="CC45" s="436"/>
      <c r="CD45" s="436"/>
      <c r="CE45" s="436"/>
    </row>
    <row r="46" spans="1:86" s="429" customFormat="1" ht="13.5" customHeight="1">
      <c r="A46" s="278"/>
      <c r="B46" s="436" t="s">
        <v>754</v>
      </c>
      <c r="C46" s="441"/>
      <c r="D46" s="441"/>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c r="BE46" s="722"/>
      <c r="BF46" s="722"/>
      <c r="BG46" s="722"/>
      <c r="BH46" s="722"/>
      <c r="BI46" s="722"/>
      <c r="BJ46" s="722"/>
      <c r="BK46" s="722"/>
      <c r="BL46" s="722"/>
      <c r="BM46" s="722"/>
      <c r="BN46" s="722"/>
      <c r="BO46" s="722"/>
      <c r="BP46" s="436"/>
      <c r="BQ46" s="436"/>
      <c r="BR46" s="436"/>
      <c r="BS46" s="436"/>
      <c r="BT46" s="436"/>
      <c r="BU46" s="436"/>
      <c r="BV46" s="436"/>
      <c r="BW46" s="436"/>
      <c r="BX46" s="436"/>
      <c r="BY46" s="436"/>
      <c r="BZ46" s="436"/>
      <c r="CA46" s="436"/>
      <c r="CB46" s="436"/>
      <c r="CC46" s="436"/>
      <c r="CD46" s="436"/>
      <c r="CE46" s="436"/>
      <c r="CF46" s="436"/>
      <c r="CG46" s="436"/>
      <c r="CH46" s="436"/>
    </row>
    <row r="47" spans="1:84" s="429" customFormat="1" ht="12" customHeight="1">
      <c r="A47" s="278"/>
      <c r="B47" s="446"/>
      <c r="BP47" s="425"/>
      <c r="BQ47" s="425"/>
      <c r="BR47" s="425"/>
      <c r="BS47" s="426"/>
      <c r="BT47" s="428"/>
      <c r="BU47" s="428"/>
      <c r="BV47" s="428"/>
      <c r="BW47" s="428"/>
      <c r="BX47" s="428"/>
      <c r="BY47" s="428"/>
      <c r="BZ47" s="428"/>
      <c r="CA47" s="428"/>
      <c r="CB47" s="430"/>
      <c r="CC47" s="428"/>
      <c r="CD47" s="428"/>
      <c r="CE47" s="430"/>
      <c r="CF47" s="435"/>
    </row>
    <row r="48" spans="1:84" s="429" customFormat="1" ht="12" customHeight="1">
      <c r="A48" s="278"/>
      <c r="BP48" s="425"/>
      <c r="BQ48" s="425"/>
      <c r="BR48" s="425"/>
      <c r="BS48" s="426"/>
      <c r="BT48" s="428"/>
      <c r="BU48" s="428"/>
      <c r="BV48" s="428"/>
      <c r="BW48" s="428"/>
      <c r="BX48" s="428"/>
      <c r="BY48" s="428"/>
      <c r="BZ48" s="428"/>
      <c r="CA48" s="428"/>
      <c r="CB48" s="430"/>
      <c r="CC48" s="428"/>
      <c r="CD48" s="428"/>
      <c r="CE48" s="430"/>
      <c r="CF48" s="435"/>
    </row>
    <row r="49" spans="1:87" s="446" customFormat="1" ht="12">
      <c r="A49" s="443"/>
      <c r="BP49" s="443"/>
      <c r="BQ49" s="443"/>
      <c r="BR49" s="443"/>
      <c r="BS49" s="443"/>
      <c r="BT49" s="445"/>
      <c r="BU49" s="445"/>
      <c r="BV49" s="443"/>
      <c r="BW49" s="445"/>
      <c r="BX49" s="445"/>
      <c r="BY49" s="445"/>
      <c r="BZ49" s="445"/>
      <c r="CA49" s="445"/>
      <c r="CB49" s="445"/>
      <c r="CC49" s="445"/>
      <c r="CD49" s="445"/>
      <c r="CE49" s="445"/>
      <c r="CF49" s="445"/>
      <c r="CG49" s="445"/>
      <c r="CH49" s="445"/>
      <c r="CI49" s="445"/>
    </row>
    <row r="50" spans="1:87" ht="15" customHeight="1">
      <c r="A50" s="447"/>
      <c r="BP50" s="447"/>
      <c r="BQ50" s="447"/>
      <c r="BR50" s="447"/>
      <c r="BS50" s="447"/>
      <c r="BT50" s="447"/>
      <c r="BU50" s="447"/>
      <c r="BV50" s="447"/>
      <c r="BW50" s="447"/>
      <c r="BX50" s="447"/>
      <c r="BY50" s="447"/>
      <c r="BZ50" s="447"/>
      <c r="CA50" s="447"/>
      <c r="CB50" s="447"/>
      <c r="CC50" s="447"/>
      <c r="CD50" s="447"/>
      <c r="CE50" s="447"/>
      <c r="CF50" s="447"/>
      <c r="CG50" s="447"/>
      <c r="CH50" s="447"/>
      <c r="CI50" s="447"/>
    </row>
    <row r="51" spans="1:87" ht="15" customHeight="1">
      <c r="A51" s="447"/>
      <c r="BP51" s="447"/>
      <c r="BQ51" s="447"/>
      <c r="BR51" s="447"/>
      <c r="BS51" s="447"/>
      <c r="BT51" s="447"/>
      <c r="BU51" s="447"/>
      <c r="BV51" s="447"/>
      <c r="BW51" s="447"/>
      <c r="BX51" s="447"/>
      <c r="BY51" s="447"/>
      <c r="BZ51" s="447"/>
      <c r="CA51" s="447"/>
      <c r="CB51" s="447"/>
      <c r="CC51" s="447"/>
      <c r="CD51" s="447"/>
      <c r="CE51" s="447"/>
      <c r="CF51" s="447"/>
      <c r="CG51" s="447"/>
      <c r="CH51" s="447"/>
      <c r="CI51" s="447"/>
    </row>
  </sheetData>
  <sheetProtection/>
  <mergeCells count="118">
    <mergeCell ref="B1:BS1"/>
    <mergeCell ref="BE3:BG3"/>
    <mergeCell ref="BH3:BI3"/>
    <mergeCell ref="BJ3:BK3"/>
    <mergeCell ref="BL3:BN3"/>
    <mergeCell ref="B4:C8"/>
    <mergeCell ref="D4:K8"/>
    <mergeCell ref="L4:R8"/>
    <mergeCell ref="S4:W8"/>
    <mergeCell ref="X4:AE8"/>
    <mergeCell ref="AF9:AK11"/>
    <mergeCell ref="AF4:AK8"/>
    <mergeCell ref="AL4:BA5"/>
    <mergeCell ref="BB4:BG8"/>
    <mergeCell ref="BH4:BN8"/>
    <mergeCell ref="BO4:BT8"/>
    <mergeCell ref="AL6:AQ8"/>
    <mergeCell ref="AR6:BA8"/>
    <mergeCell ref="B12:C14"/>
    <mergeCell ref="D12:K14"/>
    <mergeCell ref="L12:R14"/>
    <mergeCell ref="S12:W14"/>
    <mergeCell ref="X12:AE14"/>
    <mergeCell ref="B9:C11"/>
    <mergeCell ref="D9:K11"/>
    <mergeCell ref="L9:R11"/>
    <mergeCell ref="S9:W11"/>
    <mergeCell ref="X9:AE11"/>
    <mergeCell ref="BH12:BN14"/>
    <mergeCell ref="BO12:BT14"/>
    <mergeCell ref="AL9:AQ11"/>
    <mergeCell ref="AR9:BA11"/>
    <mergeCell ref="BB9:BG11"/>
    <mergeCell ref="BH9:BN11"/>
    <mergeCell ref="BO9:BT11"/>
    <mergeCell ref="X15:AE17"/>
    <mergeCell ref="AF15:AK17"/>
    <mergeCell ref="AF12:AK14"/>
    <mergeCell ref="AL12:AQ14"/>
    <mergeCell ref="AR12:BA14"/>
    <mergeCell ref="BB12:BG14"/>
    <mergeCell ref="AL15:AQ17"/>
    <mergeCell ref="AR15:BA17"/>
    <mergeCell ref="BB15:BG17"/>
    <mergeCell ref="BH15:BN17"/>
    <mergeCell ref="BO15:BT17"/>
    <mergeCell ref="B18:BO18"/>
    <mergeCell ref="B15:C17"/>
    <mergeCell ref="D15:K17"/>
    <mergeCell ref="L15:R17"/>
    <mergeCell ref="S15:W17"/>
    <mergeCell ref="S24:AC26"/>
    <mergeCell ref="AD24:AJ28"/>
    <mergeCell ref="AK24:BT24"/>
    <mergeCell ref="D25:H28"/>
    <mergeCell ref="I25:M28"/>
    <mergeCell ref="N25:R28"/>
    <mergeCell ref="AK25:AP28"/>
    <mergeCell ref="AQ25:BE25"/>
    <mergeCell ref="BF25:BT25"/>
    <mergeCell ref="AQ26:AU28"/>
    <mergeCell ref="AV26:AZ28"/>
    <mergeCell ref="BA26:BE28"/>
    <mergeCell ref="BF26:BJ28"/>
    <mergeCell ref="BK26:BO28"/>
    <mergeCell ref="BP26:BT28"/>
    <mergeCell ref="S27:W28"/>
    <mergeCell ref="X27:AC28"/>
    <mergeCell ref="B29:C32"/>
    <mergeCell ref="D29:H32"/>
    <mergeCell ref="I29:M32"/>
    <mergeCell ref="N29:R32"/>
    <mergeCell ref="S29:W30"/>
    <mergeCell ref="X29:AC30"/>
    <mergeCell ref="B24:C28"/>
    <mergeCell ref="D24:R24"/>
    <mergeCell ref="AD29:AJ32"/>
    <mergeCell ref="AK29:AP32"/>
    <mergeCell ref="AQ29:AU32"/>
    <mergeCell ref="AV29:AZ32"/>
    <mergeCell ref="BA29:BE32"/>
    <mergeCell ref="BF29:BJ32"/>
    <mergeCell ref="BK29:BO32"/>
    <mergeCell ref="BP29:BT32"/>
    <mergeCell ref="S31:W32"/>
    <mergeCell ref="X31:AC32"/>
    <mergeCell ref="B33:C36"/>
    <mergeCell ref="D33:H36"/>
    <mergeCell ref="I33:M36"/>
    <mergeCell ref="N33:R36"/>
    <mergeCell ref="S33:W34"/>
    <mergeCell ref="X33:AC34"/>
    <mergeCell ref="AD33:AJ36"/>
    <mergeCell ref="AK33:AP36"/>
    <mergeCell ref="AQ33:AU36"/>
    <mergeCell ref="AV33:AZ36"/>
    <mergeCell ref="BA33:BE36"/>
    <mergeCell ref="BF33:BJ36"/>
    <mergeCell ref="BK33:BO36"/>
    <mergeCell ref="BP33:BT36"/>
    <mergeCell ref="S35:W36"/>
    <mergeCell ref="X35:AC36"/>
    <mergeCell ref="B37:C40"/>
    <mergeCell ref="D37:H40"/>
    <mergeCell ref="I37:M40"/>
    <mergeCell ref="N37:R40"/>
    <mergeCell ref="S37:W38"/>
    <mergeCell ref="X37:AC38"/>
    <mergeCell ref="BK37:BO40"/>
    <mergeCell ref="BP37:BT40"/>
    <mergeCell ref="S39:W40"/>
    <mergeCell ref="X39:AC40"/>
    <mergeCell ref="AD37:AJ40"/>
    <mergeCell ref="AK37:AP40"/>
    <mergeCell ref="AQ37:AU40"/>
    <mergeCell ref="AV37:AZ40"/>
    <mergeCell ref="BA37:BE40"/>
    <mergeCell ref="BF37:BJ40"/>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scale="93" r:id="rId1"/>
  <headerFooter differentFirst="1"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indexed="13"/>
    <pageSetUpPr fitToPage="1"/>
  </sheetPr>
  <dimension ref="A1:CM33"/>
  <sheetViews>
    <sheetView view="pageBreakPreview" zoomScale="85" zoomScaleSheetLayoutView="85" zoomScalePageLayoutView="0" workbookViewId="0" topLeftCell="A1">
      <selection activeCell="B1" sqref="B1:AO1"/>
    </sheetView>
  </sheetViews>
  <sheetFormatPr defaultColWidth="2.625" defaultRowHeight="15" customHeight="1"/>
  <cols>
    <col min="1" max="1" width="0.875" style="333" customWidth="1"/>
    <col min="2" max="2" width="2.125" style="333" customWidth="1"/>
    <col min="3" max="11" width="2.625" style="333" customWidth="1"/>
    <col min="12" max="25" width="4.625" style="336" customWidth="1"/>
    <col min="26" max="28" width="4.625" style="333" customWidth="1"/>
    <col min="29" max="16384" width="2.625" style="333" customWidth="1"/>
  </cols>
  <sheetData>
    <row r="1" spans="2:71"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row>
    <row r="2" spans="1:28" ht="24">
      <c r="A2" s="461" t="s">
        <v>768</v>
      </c>
      <c r="B2" s="462"/>
      <c r="C2" s="462"/>
      <c r="D2" s="462"/>
      <c r="E2" s="462"/>
      <c r="F2" s="462"/>
      <c r="G2" s="462"/>
      <c r="H2" s="462"/>
      <c r="I2" s="462"/>
      <c r="J2" s="462"/>
      <c r="K2" s="462"/>
      <c r="L2" s="462"/>
      <c r="M2" s="462"/>
      <c r="N2" s="462"/>
      <c r="O2" s="462"/>
      <c r="P2" s="463" t="s">
        <v>282</v>
      </c>
      <c r="Q2" s="462"/>
      <c r="R2" s="462"/>
      <c r="S2" s="462"/>
      <c r="T2" s="462"/>
      <c r="U2" s="462"/>
      <c r="V2" s="462"/>
      <c r="W2" s="462"/>
      <c r="X2" s="462"/>
      <c r="Y2" s="462"/>
      <c r="Z2" s="462"/>
      <c r="AA2" s="462"/>
      <c r="AB2" s="462"/>
    </row>
    <row r="3" spans="1:14" ht="15" customHeight="1">
      <c r="A3" s="464"/>
      <c r="B3" s="332"/>
      <c r="D3" s="332"/>
      <c r="E3" s="332"/>
      <c r="F3" s="332"/>
      <c r="G3" s="332"/>
      <c r="H3" s="332"/>
      <c r="I3" s="334"/>
      <c r="J3" s="332"/>
      <c r="K3" s="332"/>
      <c r="L3" s="335"/>
      <c r="M3" s="335"/>
      <c r="N3" s="335"/>
    </row>
    <row r="4" spans="2:28" ht="15" customHeight="1">
      <c r="B4" s="338" t="s">
        <v>756</v>
      </c>
      <c r="C4" s="334"/>
      <c r="D4" s="334"/>
      <c r="E4" s="334"/>
      <c r="F4" s="334"/>
      <c r="G4" s="334"/>
      <c r="H4" s="334"/>
      <c r="I4" s="334"/>
      <c r="J4" s="334"/>
      <c r="K4" s="334"/>
      <c r="L4" s="335"/>
      <c r="M4" s="335"/>
      <c r="N4" s="335"/>
      <c r="O4" s="335"/>
      <c r="P4" s="335"/>
      <c r="Q4" s="335"/>
      <c r="R4" s="335"/>
      <c r="AB4" s="336" t="s">
        <v>757</v>
      </c>
    </row>
    <row r="5" spans="2:28" ht="15" customHeight="1">
      <c r="B5" s="1422"/>
      <c r="C5" s="1423"/>
      <c r="D5" s="1423"/>
      <c r="E5" s="1423"/>
      <c r="F5" s="1423"/>
      <c r="G5" s="1423"/>
      <c r="H5" s="1423"/>
      <c r="I5" s="1423"/>
      <c r="J5" s="1423"/>
      <c r="K5" s="1424"/>
      <c r="L5" s="465" t="s">
        <v>162</v>
      </c>
      <c r="M5" s="465" t="s">
        <v>162</v>
      </c>
      <c r="N5" s="465" t="s">
        <v>162</v>
      </c>
      <c r="O5" s="465" t="s">
        <v>162</v>
      </c>
      <c r="P5" s="465" t="s">
        <v>162</v>
      </c>
      <c r="Q5" s="465" t="s">
        <v>162</v>
      </c>
      <c r="R5" s="465" t="s">
        <v>162</v>
      </c>
      <c r="S5" s="465" t="s">
        <v>162</v>
      </c>
      <c r="T5" s="465" t="s">
        <v>162</v>
      </c>
      <c r="U5" s="465" t="s">
        <v>162</v>
      </c>
      <c r="V5" s="465" t="s">
        <v>162</v>
      </c>
      <c r="W5" s="465" t="s">
        <v>162</v>
      </c>
      <c r="X5" s="465" t="s">
        <v>162</v>
      </c>
      <c r="Y5" s="465" t="s">
        <v>162</v>
      </c>
      <c r="Z5" s="465" t="s">
        <v>162</v>
      </c>
      <c r="AA5" s="465" t="s">
        <v>162</v>
      </c>
      <c r="AB5" s="465" t="s">
        <v>162</v>
      </c>
    </row>
    <row r="6" spans="2:28" ht="15" customHeight="1">
      <c r="B6" s="349"/>
      <c r="C6" s="466"/>
      <c r="D6" s="466"/>
      <c r="E6" s="466"/>
      <c r="F6" s="466"/>
      <c r="G6" s="466"/>
      <c r="H6" s="466"/>
      <c r="I6" s="466"/>
      <c r="J6" s="466"/>
      <c r="K6" s="467"/>
      <c r="L6" s="468" t="s">
        <v>163</v>
      </c>
      <c r="M6" s="468" t="s">
        <v>163</v>
      </c>
      <c r="N6" s="468" t="s">
        <v>163</v>
      </c>
      <c r="O6" s="468" t="s">
        <v>163</v>
      </c>
      <c r="P6" s="468" t="s">
        <v>163</v>
      </c>
      <c r="Q6" s="468" t="s">
        <v>163</v>
      </c>
      <c r="R6" s="468" t="s">
        <v>163</v>
      </c>
      <c r="S6" s="468" t="s">
        <v>163</v>
      </c>
      <c r="T6" s="468" t="s">
        <v>163</v>
      </c>
      <c r="U6" s="468" t="s">
        <v>163</v>
      </c>
      <c r="V6" s="468" t="s">
        <v>163</v>
      </c>
      <c r="W6" s="468" t="s">
        <v>163</v>
      </c>
      <c r="X6" s="468" t="s">
        <v>163</v>
      </c>
      <c r="Y6" s="468" t="s">
        <v>163</v>
      </c>
      <c r="Z6" s="468" t="s">
        <v>163</v>
      </c>
      <c r="AA6" s="468" t="s">
        <v>163</v>
      </c>
      <c r="AB6" s="468" t="s">
        <v>163</v>
      </c>
    </row>
    <row r="7" spans="2:28" ht="15" customHeight="1">
      <c r="B7" s="339"/>
      <c r="C7" s="340" t="s">
        <v>758</v>
      </c>
      <c r="D7" s="340"/>
      <c r="E7" s="340"/>
      <c r="F7" s="340"/>
      <c r="G7" s="340"/>
      <c r="H7" s="340"/>
      <c r="I7" s="340"/>
      <c r="J7" s="340"/>
      <c r="K7" s="341" t="s">
        <v>446</v>
      </c>
      <c r="L7" s="743"/>
      <c r="M7" s="743"/>
      <c r="N7" s="743"/>
      <c r="O7" s="743"/>
      <c r="P7" s="743"/>
      <c r="Q7" s="743"/>
      <c r="R7" s="743"/>
      <c r="S7" s="743"/>
      <c r="T7" s="743"/>
      <c r="U7" s="743"/>
      <c r="V7" s="743"/>
      <c r="W7" s="743"/>
      <c r="X7" s="743"/>
      <c r="Y7" s="743"/>
      <c r="Z7" s="743"/>
      <c r="AA7" s="743"/>
      <c r="AB7" s="743"/>
    </row>
    <row r="8" spans="2:28" ht="15" customHeight="1">
      <c r="B8" s="469"/>
      <c r="C8" s="344" t="s">
        <v>759</v>
      </c>
      <c r="D8" s="345"/>
      <c r="E8" s="345"/>
      <c r="F8" s="345"/>
      <c r="G8" s="345"/>
      <c r="H8" s="345"/>
      <c r="I8" s="345"/>
      <c r="J8" s="345"/>
      <c r="K8" s="346" t="s">
        <v>448</v>
      </c>
      <c r="L8" s="744"/>
      <c r="M8" s="744"/>
      <c r="N8" s="744"/>
      <c r="O8" s="744"/>
      <c r="P8" s="744"/>
      <c r="Q8" s="744"/>
      <c r="R8" s="743">
        <f>SUM(L7:Q7)</f>
        <v>0</v>
      </c>
      <c r="S8" s="743">
        <f aca="true" t="shared" si="0" ref="S8:AB8">SUM(M7:R7)</f>
        <v>0</v>
      </c>
      <c r="T8" s="743">
        <f t="shared" si="0"/>
        <v>0</v>
      </c>
      <c r="U8" s="743">
        <f t="shared" si="0"/>
        <v>0</v>
      </c>
      <c r="V8" s="743">
        <f t="shared" si="0"/>
        <v>0</v>
      </c>
      <c r="W8" s="743">
        <f t="shared" si="0"/>
        <v>0</v>
      </c>
      <c r="X8" s="743">
        <f t="shared" si="0"/>
        <v>0</v>
      </c>
      <c r="Y8" s="743">
        <f t="shared" si="0"/>
        <v>0</v>
      </c>
      <c r="Z8" s="743">
        <f t="shared" si="0"/>
        <v>0</v>
      </c>
      <c r="AA8" s="743">
        <f t="shared" si="0"/>
        <v>0</v>
      </c>
      <c r="AB8" s="743">
        <f t="shared" si="0"/>
        <v>0</v>
      </c>
    </row>
    <row r="9" spans="2:28" ht="15" customHeight="1">
      <c r="B9" s="469"/>
      <c r="C9" s="344" t="s">
        <v>760</v>
      </c>
      <c r="D9" s="345"/>
      <c r="E9" s="345"/>
      <c r="F9" s="345"/>
      <c r="G9" s="345"/>
      <c r="H9" s="345"/>
      <c r="I9" s="345"/>
      <c r="J9" s="345"/>
      <c r="K9" s="346" t="s">
        <v>761</v>
      </c>
      <c r="L9" s="743"/>
      <c r="M9" s="743"/>
      <c r="N9" s="743"/>
      <c r="O9" s="743"/>
      <c r="P9" s="743"/>
      <c r="Q9" s="743"/>
      <c r="R9" s="743"/>
      <c r="S9" s="743"/>
      <c r="T9" s="743"/>
      <c r="U9" s="743"/>
      <c r="V9" s="743"/>
      <c r="W9" s="743"/>
      <c r="X9" s="743"/>
      <c r="Y9" s="743"/>
      <c r="Z9" s="743"/>
      <c r="AA9" s="743"/>
      <c r="AB9" s="743"/>
    </row>
    <row r="10" spans="2:28" ht="15" customHeight="1">
      <c r="B10" s="469"/>
      <c r="C10" s="344" t="s">
        <v>762</v>
      </c>
      <c r="D10" s="345"/>
      <c r="E10" s="345"/>
      <c r="F10" s="345"/>
      <c r="G10" s="345"/>
      <c r="H10" s="345"/>
      <c r="I10" s="345"/>
      <c r="J10" s="345"/>
      <c r="K10" s="346" t="s">
        <v>818</v>
      </c>
      <c r="L10" s="744"/>
      <c r="M10" s="744"/>
      <c r="N10" s="744"/>
      <c r="O10" s="744"/>
      <c r="P10" s="744"/>
      <c r="Q10" s="744"/>
      <c r="R10" s="743">
        <f aca="true" t="shared" si="1" ref="R10:AB10">SUM(L9:Q9)</f>
        <v>0</v>
      </c>
      <c r="S10" s="743">
        <f t="shared" si="1"/>
        <v>0</v>
      </c>
      <c r="T10" s="743">
        <f t="shared" si="1"/>
        <v>0</v>
      </c>
      <c r="U10" s="743">
        <f t="shared" si="1"/>
        <v>0</v>
      </c>
      <c r="V10" s="743">
        <f t="shared" si="1"/>
        <v>0</v>
      </c>
      <c r="W10" s="743">
        <f t="shared" si="1"/>
        <v>0</v>
      </c>
      <c r="X10" s="743">
        <f t="shared" si="1"/>
        <v>0</v>
      </c>
      <c r="Y10" s="743">
        <f t="shared" si="1"/>
        <v>0</v>
      </c>
      <c r="Z10" s="743">
        <f t="shared" si="1"/>
        <v>0</v>
      </c>
      <c r="AA10" s="743">
        <f t="shared" si="1"/>
        <v>0</v>
      </c>
      <c r="AB10" s="743">
        <f t="shared" si="1"/>
        <v>0</v>
      </c>
    </row>
    <row r="11" spans="2:28" ht="15" customHeight="1">
      <c r="B11" s="349"/>
      <c r="C11" s="344" t="s">
        <v>819</v>
      </c>
      <c r="D11" s="345"/>
      <c r="E11" s="345"/>
      <c r="F11" s="345"/>
      <c r="G11" s="345"/>
      <c r="H11" s="345"/>
      <c r="I11" s="345"/>
      <c r="J11" s="345"/>
      <c r="K11" s="346" t="s">
        <v>820</v>
      </c>
      <c r="L11" s="744"/>
      <c r="M11" s="744"/>
      <c r="N11" s="744"/>
      <c r="O11" s="744"/>
      <c r="P11" s="744"/>
      <c r="Q11" s="744"/>
      <c r="R11" s="745" t="e">
        <f>R10/R8</f>
        <v>#DIV/0!</v>
      </c>
      <c r="S11" s="745" t="e">
        <f aca="true" t="shared" si="2" ref="S11:AB11">S10/S8</f>
        <v>#DIV/0!</v>
      </c>
      <c r="T11" s="745" t="e">
        <f t="shared" si="2"/>
        <v>#DIV/0!</v>
      </c>
      <c r="U11" s="745" t="e">
        <f t="shared" si="2"/>
        <v>#DIV/0!</v>
      </c>
      <c r="V11" s="745" t="e">
        <f t="shared" si="2"/>
        <v>#DIV/0!</v>
      </c>
      <c r="W11" s="745" t="e">
        <f t="shared" si="2"/>
        <v>#DIV/0!</v>
      </c>
      <c r="X11" s="745" t="e">
        <f t="shared" si="2"/>
        <v>#DIV/0!</v>
      </c>
      <c r="Y11" s="745" t="e">
        <f t="shared" si="2"/>
        <v>#DIV/0!</v>
      </c>
      <c r="Z11" s="745" t="e">
        <f t="shared" si="2"/>
        <v>#DIV/0!</v>
      </c>
      <c r="AA11" s="745" t="e">
        <f t="shared" si="2"/>
        <v>#DIV/0!</v>
      </c>
      <c r="AB11" s="745" t="e">
        <f t="shared" si="2"/>
        <v>#DIV/0!</v>
      </c>
    </row>
    <row r="12" spans="2:28" ht="15" customHeight="1">
      <c r="B12" s="344"/>
      <c r="C12" s="345" t="s">
        <v>821</v>
      </c>
      <c r="D12" s="345"/>
      <c r="E12" s="345"/>
      <c r="F12" s="345"/>
      <c r="G12" s="345"/>
      <c r="H12" s="345"/>
      <c r="I12" s="345"/>
      <c r="J12" s="345"/>
      <c r="K12" s="346"/>
      <c r="L12" s="347"/>
      <c r="M12" s="347"/>
      <c r="N12" s="347"/>
      <c r="O12" s="347"/>
      <c r="P12" s="347"/>
      <c r="Q12" s="347"/>
      <c r="R12" s="470"/>
      <c r="S12" s="470"/>
      <c r="T12" s="470"/>
      <c r="U12" s="470"/>
      <c r="V12" s="470"/>
      <c r="W12" s="470"/>
      <c r="X12" s="470"/>
      <c r="Y12" s="470"/>
      <c r="Z12" s="470"/>
      <c r="AA12" s="470"/>
      <c r="AB12" s="470"/>
    </row>
    <row r="13" spans="2:25" ht="15" customHeight="1">
      <c r="B13" s="746" t="s">
        <v>822</v>
      </c>
      <c r="D13" s="747" t="s">
        <v>763</v>
      </c>
      <c r="E13" s="748"/>
      <c r="F13" s="748"/>
      <c r="G13" s="748"/>
      <c r="H13" s="748"/>
      <c r="I13" s="748"/>
      <c r="J13" s="748"/>
      <c r="K13" s="748"/>
      <c r="L13" s="749"/>
      <c r="M13" s="749"/>
      <c r="N13" s="749"/>
      <c r="O13" s="749"/>
      <c r="P13" s="749"/>
      <c r="Q13" s="749"/>
      <c r="R13" s="749"/>
      <c r="S13" s="749"/>
      <c r="T13" s="749"/>
      <c r="U13" s="749"/>
      <c r="V13" s="749"/>
      <c r="W13" s="749"/>
      <c r="X13" s="749"/>
      <c r="Y13" s="749"/>
    </row>
    <row r="14" spans="2:4" ht="15" customHeight="1">
      <c r="B14" s="750" t="s">
        <v>823</v>
      </c>
      <c r="D14" s="750" t="s">
        <v>764</v>
      </c>
    </row>
    <row r="16" spans="1:62" s="429" customFormat="1" ht="13.5">
      <c r="A16" s="278"/>
      <c r="B16" s="431" t="s">
        <v>765</v>
      </c>
      <c r="C16" s="426"/>
      <c r="D16" s="428"/>
      <c r="E16" s="428"/>
      <c r="F16" s="428"/>
      <c r="G16" s="428"/>
      <c r="H16" s="428"/>
      <c r="I16" s="428"/>
      <c r="J16" s="428"/>
      <c r="K16" s="425"/>
      <c r="L16" s="425"/>
      <c r="M16" s="425"/>
      <c r="N16" s="425"/>
      <c r="O16" s="425"/>
      <c r="P16" s="425"/>
      <c r="Q16" s="425"/>
      <c r="R16" s="425"/>
      <c r="S16" s="425"/>
      <c r="T16" s="425"/>
      <c r="U16" s="425"/>
      <c r="V16" s="425"/>
      <c r="W16" s="425"/>
      <c r="X16" s="425"/>
      <c r="Y16" s="425"/>
      <c r="Z16" s="425"/>
      <c r="AF16" s="454" t="s">
        <v>322</v>
      </c>
      <c r="AG16" s="435"/>
      <c r="AJ16" s="1157" t="s">
        <v>162</v>
      </c>
      <c r="AK16" s="1157"/>
      <c r="AL16" s="454"/>
      <c r="AN16" s="430" t="s">
        <v>527</v>
      </c>
      <c r="AO16" s="425"/>
      <c r="AP16" s="425"/>
      <c r="AQ16" s="425"/>
      <c r="AR16" s="333"/>
      <c r="AS16" s="333"/>
      <c r="AT16" s="333"/>
      <c r="AU16" s="333"/>
      <c r="AV16" s="333"/>
      <c r="AW16" s="333"/>
      <c r="AX16" s="333"/>
      <c r="AY16" s="333"/>
      <c r="AZ16" s="333"/>
      <c r="BA16" s="333"/>
      <c r="BB16" s="333"/>
      <c r="BC16" s="333"/>
      <c r="BD16" s="333"/>
      <c r="BE16" s="333"/>
      <c r="BF16" s="333"/>
      <c r="BG16" s="333"/>
      <c r="BH16" s="430"/>
      <c r="BI16" s="430"/>
      <c r="BJ16" s="435"/>
    </row>
    <row r="17" spans="1:64" s="429" customFormat="1" ht="15" customHeight="1">
      <c r="A17" s="426"/>
      <c r="B17" s="1114" t="s">
        <v>509</v>
      </c>
      <c r="C17" s="1177"/>
      <c r="D17" s="1177"/>
      <c r="E17" s="1177"/>
      <c r="F17" s="1177"/>
      <c r="G17" s="1362"/>
      <c r="H17" s="1131" t="s">
        <v>510</v>
      </c>
      <c r="I17" s="1140"/>
      <c r="J17" s="1205"/>
      <c r="K17" s="1183" t="s">
        <v>604</v>
      </c>
      <c r="L17" s="1133"/>
      <c r="M17" s="1131" t="s">
        <v>605</v>
      </c>
      <c r="N17" s="1140"/>
      <c r="O17" s="1140"/>
      <c r="P17" s="1205"/>
      <c r="Q17" s="1131" t="s">
        <v>1153</v>
      </c>
      <c r="R17" s="1141"/>
      <c r="S17" s="1141"/>
      <c r="T17" s="1141"/>
      <c r="U17" s="1141"/>
      <c r="V17" s="1142"/>
      <c r="W17" s="1131" t="s">
        <v>1154</v>
      </c>
      <c r="X17" s="1140"/>
      <c r="Y17" s="1140"/>
      <c r="Z17" s="1205"/>
      <c r="AA17" s="1214" t="s">
        <v>608</v>
      </c>
      <c r="AB17" s="1214"/>
      <c r="AC17" s="1214"/>
      <c r="AD17" s="1214"/>
      <c r="AE17" s="1214"/>
      <c r="AF17" s="1229" t="s">
        <v>621</v>
      </c>
      <c r="AG17" s="1420"/>
      <c r="AH17" s="1420"/>
      <c r="AI17" s="1420"/>
      <c r="AJ17" s="1420"/>
      <c r="AK17" s="1420"/>
      <c r="AL17" s="1420"/>
      <c r="AM17" s="1420"/>
      <c r="AN17" s="1420"/>
      <c r="AO17" s="1420"/>
      <c r="AP17" s="1421"/>
      <c r="AQ17" s="720"/>
      <c r="AW17" s="333"/>
      <c r="AX17" s="333"/>
      <c r="AY17" s="333"/>
      <c r="AZ17" s="333"/>
      <c r="BA17" s="333"/>
      <c r="BB17" s="333"/>
      <c r="BC17" s="333"/>
      <c r="BD17" s="333"/>
      <c r="BE17" s="333"/>
      <c r="BF17" s="333"/>
      <c r="BG17" s="333"/>
      <c r="BH17" s="333"/>
      <c r="BI17" s="333"/>
      <c r="BJ17" s="333"/>
      <c r="BK17" s="333"/>
      <c r="BL17" s="333"/>
    </row>
    <row r="18" spans="1:64" s="429" customFormat="1" ht="15" customHeight="1">
      <c r="A18" s="426"/>
      <c r="B18" s="1117"/>
      <c r="C18" s="1363"/>
      <c r="D18" s="1363"/>
      <c r="E18" s="1363"/>
      <c r="F18" s="1363"/>
      <c r="G18" s="1364"/>
      <c r="H18" s="1143"/>
      <c r="I18" s="1158"/>
      <c r="J18" s="1206"/>
      <c r="K18" s="1134"/>
      <c r="L18" s="1136"/>
      <c r="M18" s="1143"/>
      <c r="N18" s="1158"/>
      <c r="O18" s="1158"/>
      <c r="P18" s="1206"/>
      <c r="Q18" s="1151"/>
      <c r="R18" s="1145"/>
      <c r="S18" s="1145"/>
      <c r="T18" s="1145"/>
      <c r="U18" s="1145"/>
      <c r="V18" s="1146"/>
      <c r="W18" s="1143"/>
      <c r="X18" s="1158"/>
      <c r="Y18" s="1158"/>
      <c r="Z18" s="1206"/>
      <c r="AA18" s="1131" t="s">
        <v>622</v>
      </c>
      <c r="AB18" s="1205"/>
      <c r="AC18" s="1131" t="s">
        <v>610</v>
      </c>
      <c r="AD18" s="1140"/>
      <c r="AE18" s="1205"/>
      <c r="AF18" s="1232" t="s">
        <v>766</v>
      </c>
      <c r="AG18" s="1233"/>
      <c r="AH18" s="1233"/>
      <c r="AI18" s="1234"/>
      <c r="AJ18" s="1131" t="s">
        <v>625</v>
      </c>
      <c r="AK18" s="1140"/>
      <c r="AL18" s="1140"/>
      <c r="AM18" s="1140"/>
      <c r="AN18" s="1140"/>
      <c r="AO18" s="1140"/>
      <c r="AP18" s="1205"/>
      <c r="AW18" s="333"/>
      <c r="AX18" s="333"/>
      <c r="AY18" s="333"/>
      <c r="AZ18" s="333"/>
      <c r="BA18" s="333"/>
      <c r="BB18" s="333"/>
      <c r="BC18" s="333"/>
      <c r="BD18" s="333"/>
      <c r="BE18" s="333"/>
      <c r="BF18" s="333"/>
      <c r="BG18" s="333"/>
      <c r="BH18" s="333"/>
      <c r="BI18" s="333"/>
      <c r="BJ18" s="333"/>
      <c r="BK18" s="333"/>
      <c r="BL18" s="333"/>
    </row>
    <row r="19" spans="1:64" s="429" customFormat="1" ht="30" customHeight="1">
      <c r="A19" s="426"/>
      <c r="B19" s="1365"/>
      <c r="C19" s="1366"/>
      <c r="D19" s="1366"/>
      <c r="E19" s="1366"/>
      <c r="F19" s="1366"/>
      <c r="G19" s="1367"/>
      <c r="H19" s="1147"/>
      <c r="I19" s="1148"/>
      <c r="J19" s="1207"/>
      <c r="K19" s="1137"/>
      <c r="L19" s="1139"/>
      <c r="M19" s="1147"/>
      <c r="N19" s="1148"/>
      <c r="O19" s="1148"/>
      <c r="P19" s="1207"/>
      <c r="Q19" s="1152"/>
      <c r="R19" s="1149"/>
      <c r="S19" s="1149"/>
      <c r="T19" s="1149"/>
      <c r="U19" s="1149"/>
      <c r="V19" s="1150"/>
      <c r="W19" s="1147"/>
      <c r="X19" s="1148"/>
      <c r="Y19" s="1148"/>
      <c r="Z19" s="1207"/>
      <c r="AA19" s="1147"/>
      <c r="AB19" s="1207"/>
      <c r="AC19" s="1147"/>
      <c r="AD19" s="1148"/>
      <c r="AE19" s="1207"/>
      <c r="AF19" s="1238"/>
      <c r="AG19" s="1239"/>
      <c r="AH19" s="1239"/>
      <c r="AI19" s="1240"/>
      <c r="AJ19" s="1147"/>
      <c r="AK19" s="1148"/>
      <c r="AL19" s="1148"/>
      <c r="AM19" s="1148"/>
      <c r="AN19" s="1148"/>
      <c r="AO19" s="1148"/>
      <c r="AP19" s="1207"/>
      <c r="AW19" s="333"/>
      <c r="AX19" s="333"/>
      <c r="AY19" s="333"/>
      <c r="AZ19" s="333"/>
      <c r="BA19" s="333"/>
      <c r="BB19" s="333"/>
      <c r="BC19" s="333"/>
      <c r="BD19" s="333"/>
      <c r="BE19" s="333"/>
      <c r="BF19" s="333"/>
      <c r="BG19" s="333"/>
      <c r="BH19" s="333"/>
      <c r="BI19" s="333"/>
      <c r="BJ19" s="333"/>
      <c r="BK19" s="333"/>
      <c r="BL19" s="333"/>
    </row>
    <row r="20" spans="1:64" s="429" customFormat="1" ht="18" customHeight="1">
      <c r="A20" s="426"/>
      <c r="B20" s="1114"/>
      <c r="C20" s="1177"/>
      <c r="D20" s="1177"/>
      <c r="E20" s="1177"/>
      <c r="F20" s="1177"/>
      <c r="G20" s="1362"/>
      <c r="H20" s="1107"/>
      <c r="I20" s="1115"/>
      <c r="J20" s="1116"/>
      <c r="K20" s="1107"/>
      <c r="L20" s="1116"/>
      <c r="M20" s="1107"/>
      <c r="N20" s="1115"/>
      <c r="O20" s="1115"/>
      <c r="P20" s="1116"/>
      <c r="Q20" s="1107"/>
      <c r="R20" s="1108"/>
      <c r="S20" s="1108"/>
      <c r="T20" s="1108"/>
      <c r="U20" s="1108"/>
      <c r="V20" s="1108"/>
      <c r="W20" s="1107"/>
      <c r="X20" s="1115"/>
      <c r="Y20" s="1115"/>
      <c r="Z20" s="1116"/>
      <c r="AA20" s="1107"/>
      <c r="AB20" s="1116"/>
      <c r="AC20" s="1107"/>
      <c r="AD20" s="1115"/>
      <c r="AE20" s="1116"/>
      <c r="AF20" s="1154"/>
      <c r="AG20" s="1108"/>
      <c r="AH20" s="1108"/>
      <c r="AI20" s="1123"/>
      <c r="AJ20" s="1113"/>
      <c r="AK20" s="1113"/>
      <c r="AL20" s="1113"/>
      <c r="AM20" s="1113"/>
      <c r="AN20" s="1113"/>
      <c r="AO20" s="1113"/>
      <c r="AP20" s="1113"/>
      <c r="AW20" s="333"/>
      <c r="AX20" s="333"/>
      <c r="AY20" s="333"/>
      <c r="AZ20" s="333"/>
      <c r="BA20" s="333"/>
      <c r="BB20" s="333"/>
      <c r="BC20" s="333"/>
      <c r="BD20" s="333"/>
      <c r="BE20" s="333"/>
      <c r="BF20" s="333"/>
      <c r="BG20" s="333"/>
      <c r="BH20" s="333"/>
      <c r="BI20" s="333"/>
      <c r="BJ20" s="333"/>
      <c r="BK20" s="333"/>
      <c r="BL20" s="333"/>
    </row>
    <row r="21" spans="1:42" s="429" customFormat="1" ht="18" customHeight="1">
      <c r="A21" s="426"/>
      <c r="B21" s="1365"/>
      <c r="C21" s="1366"/>
      <c r="D21" s="1366"/>
      <c r="E21" s="1366"/>
      <c r="F21" s="1366"/>
      <c r="G21" s="1367"/>
      <c r="H21" s="1120"/>
      <c r="I21" s="1121"/>
      <c r="J21" s="1122"/>
      <c r="K21" s="1120"/>
      <c r="L21" s="1122"/>
      <c r="M21" s="1120"/>
      <c r="N21" s="1121"/>
      <c r="O21" s="1121"/>
      <c r="P21" s="1122"/>
      <c r="Q21" s="1111"/>
      <c r="R21" s="1112"/>
      <c r="S21" s="1112"/>
      <c r="T21" s="1112"/>
      <c r="U21" s="1112"/>
      <c r="V21" s="1112"/>
      <c r="W21" s="1120"/>
      <c r="X21" s="1121"/>
      <c r="Y21" s="1121"/>
      <c r="Z21" s="1122"/>
      <c r="AA21" s="1120"/>
      <c r="AB21" s="1122"/>
      <c r="AC21" s="1120"/>
      <c r="AD21" s="1121"/>
      <c r="AE21" s="1122"/>
      <c r="AF21" s="1111"/>
      <c r="AG21" s="1112"/>
      <c r="AH21" s="1112"/>
      <c r="AI21" s="1125"/>
      <c r="AJ21" s="1113"/>
      <c r="AK21" s="1113"/>
      <c r="AL21" s="1113"/>
      <c r="AM21" s="1113"/>
      <c r="AN21" s="1113"/>
      <c r="AO21" s="1113"/>
      <c r="AP21" s="1113"/>
    </row>
    <row r="22" spans="1:42" s="429" customFormat="1" ht="18" customHeight="1">
      <c r="A22" s="426"/>
      <c r="B22" s="1114"/>
      <c r="C22" s="1177"/>
      <c r="D22" s="1177"/>
      <c r="E22" s="1177"/>
      <c r="F22" s="1177"/>
      <c r="G22" s="1362"/>
      <c r="H22" s="1107"/>
      <c r="I22" s="1115"/>
      <c r="J22" s="1116"/>
      <c r="K22" s="1107"/>
      <c r="L22" s="1116"/>
      <c r="M22" s="1107"/>
      <c r="N22" s="1115"/>
      <c r="O22" s="1115"/>
      <c r="P22" s="1116"/>
      <c r="Q22" s="1107"/>
      <c r="R22" s="1108"/>
      <c r="S22" s="1108"/>
      <c r="T22" s="1108"/>
      <c r="U22" s="1108"/>
      <c r="V22" s="1108"/>
      <c r="W22" s="1107"/>
      <c r="X22" s="1115"/>
      <c r="Y22" s="1115"/>
      <c r="Z22" s="1116"/>
      <c r="AA22" s="1107"/>
      <c r="AB22" s="1116"/>
      <c r="AC22" s="1107"/>
      <c r="AD22" s="1115"/>
      <c r="AE22" s="1116"/>
      <c r="AF22" s="1154"/>
      <c r="AG22" s="1108"/>
      <c r="AH22" s="1108"/>
      <c r="AI22" s="1123"/>
      <c r="AJ22" s="1113"/>
      <c r="AK22" s="1113"/>
      <c r="AL22" s="1113"/>
      <c r="AM22" s="1113"/>
      <c r="AN22" s="1113"/>
      <c r="AO22" s="1113"/>
      <c r="AP22" s="1113"/>
    </row>
    <row r="23" spans="1:42" s="429" customFormat="1" ht="18" customHeight="1">
      <c r="A23" s="426"/>
      <c r="B23" s="1365"/>
      <c r="C23" s="1366"/>
      <c r="D23" s="1366"/>
      <c r="E23" s="1366"/>
      <c r="F23" s="1366"/>
      <c r="G23" s="1367"/>
      <c r="H23" s="1120"/>
      <c r="I23" s="1121"/>
      <c r="J23" s="1122"/>
      <c r="K23" s="1120"/>
      <c r="L23" s="1122"/>
      <c r="M23" s="1120"/>
      <c r="N23" s="1121"/>
      <c r="O23" s="1121"/>
      <c r="P23" s="1122"/>
      <c r="Q23" s="1111"/>
      <c r="R23" s="1112"/>
      <c r="S23" s="1112"/>
      <c r="T23" s="1112"/>
      <c r="U23" s="1112"/>
      <c r="V23" s="1112"/>
      <c r="W23" s="1120"/>
      <c r="X23" s="1121"/>
      <c r="Y23" s="1121"/>
      <c r="Z23" s="1122"/>
      <c r="AA23" s="1120"/>
      <c r="AB23" s="1122"/>
      <c r="AC23" s="1120"/>
      <c r="AD23" s="1121"/>
      <c r="AE23" s="1122"/>
      <c r="AF23" s="1111"/>
      <c r="AG23" s="1112"/>
      <c r="AH23" s="1112"/>
      <c r="AI23" s="1125"/>
      <c r="AJ23" s="1113"/>
      <c r="AK23" s="1113"/>
      <c r="AL23" s="1113"/>
      <c r="AM23" s="1113"/>
      <c r="AN23" s="1113"/>
      <c r="AO23" s="1113"/>
      <c r="AP23" s="1113"/>
    </row>
    <row r="24" spans="1:42" s="429" customFormat="1" ht="18" customHeight="1">
      <c r="A24" s="426"/>
      <c r="B24" s="1114"/>
      <c r="C24" s="1177"/>
      <c r="D24" s="1177"/>
      <c r="E24" s="1177"/>
      <c r="F24" s="1177"/>
      <c r="G24" s="1362"/>
      <c r="H24" s="1107"/>
      <c r="I24" s="1115"/>
      <c r="J24" s="1116"/>
      <c r="K24" s="1107"/>
      <c r="L24" s="1116"/>
      <c r="M24" s="1107"/>
      <c r="N24" s="1115"/>
      <c r="O24" s="1115"/>
      <c r="P24" s="1116"/>
      <c r="Q24" s="1107"/>
      <c r="R24" s="1108"/>
      <c r="S24" s="1108"/>
      <c r="T24" s="1108"/>
      <c r="U24" s="1108"/>
      <c r="V24" s="1108"/>
      <c r="W24" s="1107"/>
      <c r="X24" s="1115"/>
      <c r="Y24" s="1115"/>
      <c r="Z24" s="1116"/>
      <c r="AA24" s="1107"/>
      <c r="AB24" s="1116"/>
      <c r="AC24" s="1107"/>
      <c r="AD24" s="1115"/>
      <c r="AE24" s="1116"/>
      <c r="AF24" s="1154"/>
      <c r="AG24" s="1108"/>
      <c r="AH24" s="1108"/>
      <c r="AI24" s="1123"/>
      <c r="AJ24" s="1113"/>
      <c r="AK24" s="1113"/>
      <c r="AL24" s="1113"/>
      <c r="AM24" s="1113"/>
      <c r="AN24" s="1113"/>
      <c r="AO24" s="1113"/>
      <c r="AP24" s="1113"/>
    </row>
    <row r="25" spans="1:42" s="429" customFormat="1" ht="18" customHeight="1">
      <c r="A25" s="426"/>
      <c r="B25" s="1365"/>
      <c r="C25" s="1366"/>
      <c r="D25" s="1366"/>
      <c r="E25" s="1366"/>
      <c r="F25" s="1366"/>
      <c r="G25" s="1367"/>
      <c r="H25" s="1120"/>
      <c r="I25" s="1121"/>
      <c r="J25" s="1122"/>
      <c r="K25" s="1120"/>
      <c r="L25" s="1122"/>
      <c r="M25" s="1120"/>
      <c r="N25" s="1121"/>
      <c r="O25" s="1121"/>
      <c r="P25" s="1122"/>
      <c r="Q25" s="1111"/>
      <c r="R25" s="1112"/>
      <c r="S25" s="1112"/>
      <c r="T25" s="1112"/>
      <c r="U25" s="1112"/>
      <c r="V25" s="1112"/>
      <c r="W25" s="1120"/>
      <c r="X25" s="1121"/>
      <c r="Y25" s="1121"/>
      <c r="Z25" s="1122"/>
      <c r="AA25" s="1120"/>
      <c r="AB25" s="1122"/>
      <c r="AC25" s="1120"/>
      <c r="AD25" s="1121"/>
      <c r="AE25" s="1122"/>
      <c r="AF25" s="1111"/>
      <c r="AG25" s="1112"/>
      <c r="AH25" s="1112"/>
      <c r="AI25" s="1125"/>
      <c r="AJ25" s="1113"/>
      <c r="AK25" s="1113"/>
      <c r="AL25" s="1113"/>
      <c r="AM25" s="1113"/>
      <c r="AN25" s="1113"/>
      <c r="AO25" s="1113"/>
      <c r="AP25" s="1113"/>
    </row>
    <row r="26" spans="1:42" s="429" customFormat="1" ht="18" customHeight="1">
      <c r="A26" s="426"/>
      <c r="B26" s="1114"/>
      <c r="C26" s="1177"/>
      <c r="D26" s="1177"/>
      <c r="E26" s="1177"/>
      <c r="F26" s="1177"/>
      <c r="G26" s="1362"/>
      <c r="H26" s="1107"/>
      <c r="I26" s="1115"/>
      <c r="J26" s="1116"/>
      <c r="K26" s="1107"/>
      <c r="L26" s="1116"/>
      <c r="M26" s="1107"/>
      <c r="N26" s="1115"/>
      <c r="O26" s="1115"/>
      <c r="P26" s="1116"/>
      <c r="Q26" s="1107"/>
      <c r="R26" s="1108"/>
      <c r="S26" s="1108"/>
      <c r="T26" s="1108"/>
      <c r="U26" s="1108"/>
      <c r="V26" s="1108"/>
      <c r="W26" s="1107"/>
      <c r="X26" s="1115"/>
      <c r="Y26" s="1115"/>
      <c r="Z26" s="1116"/>
      <c r="AA26" s="1107"/>
      <c r="AB26" s="1116"/>
      <c r="AC26" s="1107"/>
      <c r="AD26" s="1115"/>
      <c r="AE26" s="1116"/>
      <c r="AF26" s="1154"/>
      <c r="AG26" s="1108"/>
      <c r="AH26" s="1108"/>
      <c r="AI26" s="1123"/>
      <c r="AJ26" s="1113"/>
      <c r="AK26" s="1113"/>
      <c r="AL26" s="1113"/>
      <c r="AM26" s="1113"/>
      <c r="AN26" s="1113"/>
      <c r="AO26" s="1113"/>
      <c r="AP26" s="1113"/>
    </row>
    <row r="27" spans="1:42" s="429" customFormat="1" ht="18" customHeight="1">
      <c r="A27" s="426"/>
      <c r="B27" s="1365"/>
      <c r="C27" s="1366"/>
      <c r="D27" s="1366"/>
      <c r="E27" s="1366"/>
      <c r="F27" s="1366"/>
      <c r="G27" s="1367"/>
      <c r="H27" s="1120"/>
      <c r="I27" s="1121"/>
      <c r="J27" s="1122"/>
      <c r="K27" s="1120"/>
      <c r="L27" s="1122"/>
      <c r="M27" s="1120"/>
      <c r="N27" s="1121"/>
      <c r="O27" s="1121"/>
      <c r="P27" s="1122"/>
      <c r="Q27" s="1111"/>
      <c r="R27" s="1112"/>
      <c r="S27" s="1112"/>
      <c r="T27" s="1112"/>
      <c r="U27" s="1112"/>
      <c r="V27" s="1112"/>
      <c r="W27" s="1120"/>
      <c r="X27" s="1121"/>
      <c r="Y27" s="1121"/>
      <c r="Z27" s="1122"/>
      <c r="AA27" s="1120"/>
      <c r="AB27" s="1122"/>
      <c r="AC27" s="1120"/>
      <c r="AD27" s="1121"/>
      <c r="AE27" s="1122"/>
      <c r="AF27" s="1111"/>
      <c r="AG27" s="1112"/>
      <c r="AH27" s="1112"/>
      <c r="AI27" s="1125"/>
      <c r="AJ27" s="1113"/>
      <c r="AK27" s="1113"/>
      <c r="AL27" s="1113"/>
      <c r="AM27" s="1113"/>
      <c r="AN27" s="1113"/>
      <c r="AO27" s="1113"/>
      <c r="AP27" s="1113"/>
    </row>
    <row r="28" spans="1:91" s="429" customFormat="1" ht="13.5" customHeight="1">
      <c r="A28" s="426"/>
      <c r="B28" s="1103" t="s">
        <v>1114</v>
      </c>
      <c r="C28" s="1104"/>
      <c r="D28" s="1104"/>
      <c r="E28" s="1104"/>
      <c r="F28" s="1104"/>
      <c r="G28" s="1104"/>
      <c r="H28" s="1104"/>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4"/>
      <c r="AW28" s="1104"/>
      <c r="AX28" s="1104"/>
      <c r="AY28" s="1104"/>
      <c r="AZ28" s="1104"/>
      <c r="BA28" s="1104"/>
      <c r="BB28" s="1104"/>
      <c r="BC28" s="1104"/>
      <c r="BD28" s="1104"/>
      <c r="BE28" s="1104"/>
      <c r="BF28" s="1104"/>
      <c r="BG28" s="722"/>
      <c r="BH28" s="722"/>
      <c r="BI28" s="722"/>
      <c r="BJ28" s="722"/>
      <c r="BK28" s="722"/>
      <c r="BL28" s="722"/>
      <c r="BM28" s="722"/>
      <c r="BN28" s="722"/>
      <c r="BO28" s="722"/>
      <c r="BP28" s="722"/>
      <c r="BQ28" s="722"/>
      <c r="BR28" s="722"/>
      <c r="BS28" s="722"/>
      <c r="BT28" s="722"/>
      <c r="BU28" s="722"/>
      <c r="BV28" s="722"/>
      <c r="BW28" s="722"/>
      <c r="BX28" s="722"/>
      <c r="BY28" s="722"/>
      <c r="BZ28" s="722"/>
      <c r="CA28" s="722"/>
      <c r="CB28" s="722"/>
      <c r="CC28" s="722"/>
      <c r="CD28" s="722"/>
      <c r="CE28" s="708"/>
      <c r="CF28" s="708"/>
      <c r="CG28" s="708"/>
      <c r="CH28" s="708"/>
      <c r="CI28" s="708"/>
      <c r="CJ28" s="708"/>
      <c r="CK28" s="474"/>
      <c r="CL28" s="474"/>
      <c r="CM28" s="433"/>
    </row>
    <row r="29" spans="1:67" s="429" customFormat="1" ht="13.5" customHeight="1">
      <c r="A29" s="426"/>
      <c r="B29" s="1103" t="s">
        <v>612</v>
      </c>
      <c r="C29" s="1103"/>
      <c r="D29" s="1103"/>
      <c r="E29" s="1103"/>
      <c r="F29" s="1103"/>
      <c r="G29" s="1103"/>
      <c r="H29" s="1103"/>
      <c r="I29" s="1103"/>
      <c r="J29" s="1103"/>
      <c r="K29" s="1103"/>
      <c r="L29" s="1103"/>
      <c r="M29" s="1103"/>
      <c r="N29" s="1103"/>
      <c r="O29" s="1103"/>
      <c r="P29" s="1103"/>
      <c r="Q29" s="1103"/>
      <c r="R29" s="1103"/>
      <c r="S29" s="1103"/>
      <c r="T29" s="1103"/>
      <c r="U29" s="1103"/>
      <c r="V29" s="1103"/>
      <c r="W29" s="1103"/>
      <c r="X29" s="1103"/>
      <c r="Y29" s="1103"/>
      <c r="Z29" s="1103"/>
      <c r="AA29" s="1103"/>
      <c r="AB29" s="1103"/>
      <c r="AC29" s="1103"/>
      <c r="AD29" s="1103"/>
      <c r="AE29" s="1103"/>
      <c r="AF29" s="1103"/>
      <c r="AG29" s="1103"/>
      <c r="AH29" s="1103"/>
      <c r="AI29" s="1103"/>
      <c r="AJ29" s="1103"/>
      <c r="AK29" s="1103"/>
      <c r="AL29" s="1103"/>
      <c r="AM29" s="1103"/>
      <c r="AN29" s="1103"/>
      <c r="AO29" s="1103"/>
      <c r="AP29" s="1103"/>
      <c r="AQ29" s="1103"/>
      <c r="AR29" s="1103"/>
      <c r="AS29" s="1103"/>
      <c r="AT29" s="1103"/>
      <c r="AU29" s="1103"/>
      <c r="AV29" s="1103"/>
      <c r="AW29" s="1103"/>
      <c r="AX29" s="1103"/>
      <c r="AY29" s="1103"/>
      <c r="AZ29" s="1103"/>
      <c r="BA29" s="1103"/>
      <c r="BB29" s="1103"/>
      <c r="BC29" s="1103"/>
      <c r="BD29" s="1103"/>
      <c r="BE29" s="1103"/>
      <c r="BF29" s="1103"/>
      <c r="BG29" s="1103"/>
      <c r="BH29" s="1103"/>
      <c r="BI29" s="1103"/>
      <c r="BJ29" s="1103"/>
      <c r="BK29" s="1103"/>
      <c r="BL29" s="1103"/>
      <c r="BM29" s="1103"/>
      <c r="BN29" s="1103"/>
      <c r="BO29" s="710"/>
    </row>
    <row r="30" spans="1:67" s="429" customFormat="1" ht="13.5" customHeight="1">
      <c r="A30" s="426"/>
      <c r="B30" s="1103" t="s">
        <v>626</v>
      </c>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710"/>
    </row>
    <row r="31" spans="1:67" s="429" customFormat="1" ht="15" customHeight="1">
      <c r="A31" s="426"/>
      <c r="B31" s="1105" t="s">
        <v>767</v>
      </c>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c r="AJ31" s="1105"/>
      <c r="AK31" s="1105"/>
      <c r="AL31" s="1105"/>
      <c r="AM31" s="1105"/>
      <c r="AN31" s="1105"/>
      <c r="AO31" s="1105"/>
      <c r="AP31" s="1105"/>
      <c r="AQ31" s="1105"/>
      <c r="AR31" s="1105"/>
      <c r="AS31" s="1105"/>
      <c r="AT31" s="1105"/>
      <c r="AU31" s="1105"/>
      <c r="AV31" s="1105"/>
      <c r="AW31" s="1105"/>
      <c r="AX31" s="1105"/>
      <c r="AY31" s="1105"/>
      <c r="AZ31" s="1105"/>
      <c r="BA31" s="1105"/>
      <c r="BB31" s="1105"/>
      <c r="BC31" s="1105"/>
      <c r="BD31" s="1105"/>
      <c r="BE31" s="1105"/>
      <c r="BF31" s="1105"/>
      <c r="BG31" s="1105"/>
      <c r="BH31" s="1105"/>
      <c r="BI31" s="1105"/>
      <c r="BJ31" s="1105"/>
      <c r="BK31" s="1105"/>
      <c r="BL31" s="1105"/>
      <c r="BM31" s="1105"/>
      <c r="BN31" s="1105"/>
      <c r="BO31" s="1105"/>
    </row>
    <row r="32" spans="1:67" s="429" customFormat="1" ht="47.25" customHeight="1">
      <c r="A32" s="426"/>
      <c r="B32" s="1105"/>
      <c r="C32" s="1105"/>
      <c r="D32" s="1105"/>
      <c r="E32" s="1105"/>
      <c r="F32" s="1105"/>
      <c r="G32" s="1105"/>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c r="AJ32" s="1105"/>
      <c r="AK32" s="1105"/>
      <c r="AL32" s="1105"/>
      <c r="AM32" s="1105"/>
      <c r="AN32" s="1105"/>
      <c r="AO32" s="1105"/>
      <c r="AP32" s="1105"/>
      <c r="AQ32" s="1105"/>
      <c r="AR32" s="1105"/>
      <c r="AS32" s="1105"/>
      <c r="AT32" s="1105"/>
      <c r="AU32" s="1105"/>
      <c r="AV32" s="1105"/>
      <c r="AW32" s="1105"/>
      <c r="AX32" s="1105"/>
      <c r="AY32" s="1105"/>
      <c r="AZ32" s="1105"/>
      <c r="BA32" s="1105"/>
      <c r="BB32" s="1105"/>
      <c r="BC32" s="1105"/>
      <c r="BD32" s="1105"/>
      <c r="BE32" s="1105"/>
      <c r="BF32" s="1105"/>
      <c r="BG32" s="1105"/>
      <c r="BH32" s="1105"/>
      <c r="BI32" s="1105"/>
      <c r="BJ32" s="1105"/>
      <c r="BK32" s="1105"/>
      <c r="BL32" s="1105"/>
      <c r="BM32" s="1105"/>
      <c r="BN32" s="1105"/>
      <c r="BO32" s="1105"/>
    </row>
    <row r="33" spans="1:67" s="429" customFormat="1" ht="30" customHeight="1">
      <c r="A33" s="278"/>
      <c r="B33" s="1103" t="s">
        <v>1126</v>
      </c>
      <c r="C33" s="1103"/>
      <c r="D33" s="1103"/>
      <c r="E33" s="1103"/>
      <c r="F33" s="1103"/>
      <c r="G33" s="1103"/>
      <c r="H33" s="1103"/>
      <c r="I33" s="1103"/>
      <c r="J33" s="1103"/>
      <c r="K33" s="1103"/>
      <c r="L33" s="1103"/>
      <c r="M33" s="1103"/>
      <c r="N33" s="1103"/>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1103"/>
      <c r="AS33" s="1103"/>
      <c r="AT33" s="1103"/>
      <c r="AU33" s="1103"/>
      <c r="AV33" s="1103"/>
      <c r="AW33" s="1103"/>
      <c r="AX33" s="1103"/>
      <c r="AY33" s="1103"/>
      <c r="AZ33" s="1103"/>
      <c r="BA33" s="1103"/>
      <c r="BB33" s="1103"/>
      <c r="BC33" s="1103"/>
      <c r="BD33" s="1103"/>
      <c r="BE33" s="1103"/>
      <c r="BF33" s="1103"/>
      <c r="BG33" s="1103"/>
      <c r="BH33" s="1103"/>
      <c r="BI33" s="1103"/>
      <c r="BJ33" s="1103"/>
      <c r="BK33" s="1103"/>
      <c r="BL33" s="1103"/>
      <c r="BM33" s="1103"/>
      <c r="BN33" s="1103"/>
      <c r="BO33" s="426"/>
    </row>
  </sheetData>
  <sheetProtection/>
  <mergeCells count="60">
    <mergeCell ref="B1:AO1"/>
    <mergeCell ref="B5:K5"/>
    <mergeCell ref="AJ16:AK16"/>
    <mergeCell ref="B17:G19"/>
    <mergeCell ref="H17:J19"/>
    <mergeCell ref="K17:L19"/>
    <mergeCell ref="M17:P19"/>
    <mergeCell ref="Q17:V19"/>
    <mergeCell ref="W17:Z19"/>
    <mergeCell ref="AA17:AE17"/>
    <mergeCell ref="AF17:AP17"/>
    <mergeCell ref="AA18:AB19"/>
    <mergeCell ref="AC18:AE19"/>
    <mergeCell ref="AF18:AI19"/>
    <mergeCell ref="AJ18:AP19"/>
    <mergeCell ref="B20:G21"/>
    <mergeCell ref="H20:J21"/>
    <mergeCell ref="K20:L21"/>
    <mergeCell ref="M20:P21"/>
    <mergeCell ref="Q20:V21"/>
    <mergeCell ref="W20:Z21"/>
    <mergeCell ref="AA20:AB21"/>
    <mergeCell ref="AC20:AE21"/>
    <mergeCell ref="AF20:AI21"/>
    <mergeCell ref="AJ20:AP21"/>
    <mergeCell ref="B22:G23"/>
    <mergeCell ref="H22:J23"/>
    <mergeCell ref="K22:L23"/>
    <mergeCell ref="M22:P23"/>
    <mergeCell ref="Q22:V23"/>
    <mergeCell ref="W22:Z23"/>
    <mergeCell ref="AA22:AB23"/>
    <mergeCell ref="AC22:AE23"/>
    <mergeCell ref="AF22:AI23"/>
    <mergeCell ref="AJ22:AP23"/>
    <mergeCell ref="B24:G25"/>
    <mergeCell ref="H24:J25"/>
    <mergeCell ref="K24:L25"/>
    <mergeCell ref="M24:P25"/>
    <mergeCell ref="Q24:V25"/>
    <mergeCell ref="W24:Z25"/>
    <mergeCell ref="AA24:AB25"/>
    <mergeCell ref="AC24:AE25"/>
    <mergeCell ref="AF24:AI25"/>
    <mergeCell ref="AJ24:AP25"/>
    <mergeCell ref="B26:G27"/>
    <mergeCell ref="H26:J27"/>
    <mergeCell ref="K26:L27"/>
    <mergeCell ref="M26:P27"/>
    <mergeCell ref="Q26:V27"/>
    <mergeCell ref="B29:BN29"/>
    <mergeCell ref="B30:BN30"/>
    <mergeCell ref="B31:BO32"/>
    <mergeCell ref="B33:BN33"/>
    <mergeCell ref="W26:Z27"/>
    <mergeCell ref="AA26:AB27"/>
    <mergeCell ref="AC26:AE27"/>
    <mergeCell ref="AF26:AI27"/>
    <mergeCell ref="AJ26:AP27"/>
    <mergeCell ref="B28:BF28"/>
  </mergeCells>
  <printOptions horizontalCentered="1"/>
  <pageMargins left="0.5118110236220472" right="0.3937007874015748" top="0.5511811023622047" bottom="0.1968503937007874" header="0.5118110236220472" footer="0.1968503937007874"/>
  <pageSetup cellComments="asDisplayed" fitToHeight="1" fitToWidth="1" horizontalDpi="600" verticalDpi="600" orientation="landscape" paperSize="9" scale="98" r:id="rId1"/>
</worksheet>
</file>

<file path=xl/worksheets/sheet24.xml><?xml version="1.0" encoding="utf-8"?>
<worksheet xmlns="http://schemas.openxmlformats.org/spreadsheetml/2006/main" xmlns:r="http://schemas.openxmlformats.org/officeDocument/2006/relationships">
  <sheetPr>
    <tabColor indexed="13"/>
  </sheetPr>
  <dimension ref="A1:CR38"/>
  <sheetViews>
    <sheetView view="pageBreakPreview" zoomScale="85" zoomScaleSheetLayoutView="85" zoomScalePageLayoutView="0" workbookViewId="0" topLeftCell="A1">
      <selection activeCell="A1" sqref="A1"/>
    </sheetView>
  </sheetViews>
  <sheetFormatPr defaultColWidth="1.875" defaultRowHeight="15" customHeight="1"/>
  <cols>
    <col min="1" max="79" width="1.875" style="449" customWidth="1"/>
    <col min="80" max="81" width="1.875" style="449" hidden="1" customWidth="1"/>
    <col min="82" max="16384" width="1.875" style="449" customWidth="1"/>
  </cols>
  <sheetData>
    <row r="1" spans="2:71"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row>
    <row r="2" spans="1:77" s="429" customFormat="1" ht="19.5" customHeight="1">
      <c r="A2" s="453" t="s">
        <v>780</v>
      </c>
      <c r="B2" s="425"/>
      <c r="C2" s="426"/>
      <c r="D2" s="425"/>
      <c r="E2" s="425"/>
      <c r="F2" s="425"/>
      <c r="G2" s="425"/>
      <c r="H2" s="425"/>
      <c r="I2" s="425"/>
      <c r="J2" s="425"/>
      <c r="K2" s="425"/>
      <c r="L2" s="425"/>
      <c r="M2" s="425"/>
      <c r="N2" s="425"/>
      <c r="O2" s="425"/>
      <c r="P2" s="425"/>
      <c r="Q2" s="427" t="s">
        <v>769</v>
      </c>
      <c r="R2" s="427"/>
      <c r="S2" s="427"/>
      <c r="T2" s="427"/>
      <c r="U2" s="427"/>
      <c r="V2" s="427"/>
      <c r="W2" s="427"/>
      <c r="X2" s="427"/>
      <c r="Y2" s="426"/>
      <c r="Z2" s="426"/>
      <c r="AA2" s="426"/>
      <c r="AB2" s="428"/>
      <c r="AC2" s="428"/>
      <c r="AD2" s="428"/>
      <c r="AE2" s="425"/>
      <c r="AF2" s="425"/>
      <c r="AG2" s="425"/>
      <c r="AH2" s="425"/>
      <c r="AI2" s="425"/>
      <c r="AJ2" s="425"/>
      <c r="AK2" s="425"/>
      <c r="AL2" s="425"/>
      <c r="AM2" s="425"/>
      <c r="AN2" s="425"/>
      <c r="AO2" s="425"/>
      <c r="AP2" s="425"/>
      <c r="AQ2" s="425"/>
      <c r="AR2" s="425"/>
      <c r="AS2" s="425"/>
      <c r="AT2" s="425"/>
      <c r="AU2" s="425"/>
      <c r="AV2" s="425"/>
      <c r="BE2" s="430" t="s">
        <v>525</v>
      </c>
      <c r="BF2" s="430"/>
      <c r="BG2" s="430"/>
      <c r="BH2" s="430"/>
      <c r="BI2" s="430"/>
      <c r="BJ2" s="430"/>
      <c r="BK2" s="430"/>
      <c r="BL2" s="430"/>
      <c r="BM2" s="430"/>
      <c r="BN2" s="430"/>
      <c r="BO2" s="430"/>
      <c r="BP2" s="430"/>
      <c r="BR2" s="430"/>
      <c r="BT2" s="428"/>
      <c r="BU2" s="428"/>
      <c r="BV2" s="428"/>
      <c r="BW2" s="428"/>
      <c r="BX2" s="428"/>
      <c r="BY2" s="428"/>
    </row>
    <row r="3" spans="1:77" s="429" customFormat="1" ht="19.5" customHeight="1">
      <c r="A3" s="278"/>
      <c r="B3" s="431" t="s">
        <v>770</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BE3" s="1156" t="s">
        <v>322</v>
      </c>
      <c r="BF3" s="1156"/>
      <c r="BG3" s="1156"/>
      <c r="BH3" s="1157"/>
      <c r="BI3" s="1157"/>
      <c r="BJ3" s="435"/>
      <c r="BK3" s="1157" t="s">
        <v>162</v>
      </c>
      <c r="BL3" s="1157"/>
      <c r="BM3" s="1157"/>
      <c r="BN3" s="1157"/>
      <c r="BO3" s="1157"/>
      <c r="BP3" s="435"/>
      <c r="BQ3" s="430" t="s">
        <v>527</v>
      </c>
      <c r="BR3" s="430"/>
      <c r="BS3" s="428"/>
      <c r="BT3" s="428"/>
      <c r="BU3" s="428"/>
      <c r="BV3" s="428"/>
      <c r="BW3" s="428"/>
      <c r="BX3" s="428"/>
      <c r="BY3" s="428"/>
    </row>
    <row r="4" spans="1:85" s="429" customFormat="1" ht="15" customHeight="1">
      <c r="A4" s="426"/>
      <c r="B4" s="1129" t="s">
        <v>509</v>
      </c>
      <c r="C4" s="1130"/>
      <c r="D4" s="1130"/>
      <c r="E4" s="1130"/>
      <c r="F4" s="1130"/>
      <c r="G4" s="1130"/>
      <c r="H4" s="1130"/>
      <c r="I4" s="1130"/>
      <c r="J4" s="1130"/>
      <c r="K4" s="1130"/>
      <c r="L4" s="1131" t="s">
        <v>824</v>
      </c>
      <c r="M4" s="1132"/>
      <c r="N4" s="1132"/>
      <c r="O4" s="1132"/>
      <c r="P4" s="1133"/>
      <c r="Q4" s="1131" t="s">
        <v>771</v>
      </c>
      <c r="R4" s="1132"/>
      <c r="S4" s="1132"/>
      <c r="T4" s="1132"/>
      <c r="U4" s="1132"/>
      <c r="V4" s="1132"/>
      <c r="W4" s="1133"/>
      <c r="X4" s="1131" t="s">
        <v>772</v>
      </c>
      <c r="Y4" s="1140"/>
      <c r="Z4" s="1140"/>
      <c r="AA4" s="1140"/>
      <c r="AB4" s="1140"/>
      <c r="AC4" s="1140"/>
      <c r="AD4" s="1140"/>
      <c r="AE4" s="1140"/>
      <c r="AF4" s="1132"/>
      <c r="AG4" s="1132"/>
      <c r="AH4" s="1132"/>
      <c r="AI4" s="1132"/>
      <c r="AJ4" s="1133"/>
      <c r="AK4" s="1131" t="s">
        <v>773</v>
      </c>
      <c r="AL4" s="1140"/>
      <c r="AM4" s="1140"/>
      <c r="AN4" s="1140"/>
      <c r="AO4" s="1140"/>
      <c r="AP4" s="1140"/>
      <c r="AQ4" s="1140"/>
      <c r="AR4" s="1140"/>
      <c r="AS4" s="1140"/>
      <c r="AT4" s="1140"/>
      <c r="AU4" s="1140"/>
      <c r="AV4" s="1140"/>
      <c r="AW4" s="1140"/>
      <c r="AX4" s="1140"/>
      <c r="AY4" s="1140"/>
      <c r="AZ4" s="1205"/>
      <c r="BA4" s="1129" t="s">
        <v>533</v>
      </c>
      <c r="BB4" s="1113"/>
      <c r="BC4" s="1113"/>
      <c r="BD4" s="1113"/>
      <c r="BE4" s="1113"/>
      <c r="BF4" s="1113"/>
      <c r="BG4" s="1113"/>
      <c r="BH4" s="1113"/>
      <c r="BI4" s="1113"/>
      <c r="BJ4" s="1113"/>
      <c r="BK4" s="1113"/>
      <c r="BL4" s="1113"/>
      <c r="BM4" s="1113"/>
      <c r="BN4" s="1126" t="s">
        <v>774</v>
      </c>
      <c r="BO4" s="1126"/>
      <c r="BP4" s="1126"/>
      <c r="BQ4" s="1214"/>
      <c r="BR4" s="1214"/>
      <c r="BS4" s="1214"/>
      <c r="BT4" s="1214"/>
      <c r="BU4" s="474"/>
      <c r="BV4" s="474"/>
      <c r="BW4" s="474"/>
      <c r="BX4" s="474"/>
      <c r="BY4" s="474"/>
      <c r="BZ4" s="474"/>
      <c r="CA4" s="474"/>
      <c r="CB4" s="474"/>
      <c r="CC4" s="436"/>
      <c r="CD4" s="436"/>
      <c r="CE4" s="433"/>
      <c r="CF4" s="705"/>
      <c r="CG4" s="705"/>
    </row>
    <row r="5" spans="1:85" s="429" customFormat="1" ht="15" customHeight="1">
      <c r="A5" s="426"/>
      <c r="B5" s="1129"/>
      <c r="C5" s="1130"/>
      <c r="D5" s="1130"/>
      <c r="E5" s="1130"/>
      <c r="F5" s="1130"/>
      <c r="G5" s="1130"/>
      <c r="H5" s="1130"/>
      <c r="I5" s="1130"/>
      <c r="J5" s="1130"/>
      <c r="K5" s="1130"/>
      <c r="L5" s="1143"/>
      <c r="M5" s="1135"/>
      <c r="N5" s="1135"/>
      <c r="O5" s="1135"/>
      <c r="P5" s="1136"/>
      <c r="Q5" s="1143"/>
      <c r="R5" s="1135"/>
      <c r="S5" s="1135"/>
      <c r="T5" s="1135"/>
      <c r="U5" s="1135"/>
      <c r="V5" s="1135"/>
      <c r="W5" s="1136"/>
      <c r="X5" s="1143"/>
      <c r="Y5" s="1158"/>
      <c r="Z5" s="1158"/>
      <c r="AA5" s="1158"/>
      <c r="AB5" s="1158"/>
      <c r="AC5" s="1158"/>
      <c r="AD5" s="1158"/>
      <c r="AE5" s="1158"/>
      <c r="AF5" s="1135"/>
      <c r="AG5" s="1135"/>
      <c r="AH5" s="1135"/>
      <c r="AI5" s="1135"/>
      <c r="AJ5" s="1136"/>
      <c r="AK5" s="1147"/>
      <c r="AL5" s="1148"/>
      <c r="AM5" s="1148"/>
      <c r="AN5" s="1148"/>
      <c r="AO5" s="1148"/>
      <c r="AP5" s="1148"/>
      <c r="AQ5" s="1148"/>
      <c r="AR5" s="1148"/>
      <c r="AS5" s="1148"/>
      <c r="AT5" s="1148"/>
      <c r="AU5" s="1148"/>
      <c r="AV5" s="1148"/>
      <c r="AW5" s="1148"/>
      <c r="AX5" s="1148"/>
      <c r="AY5" s="1148"/>
      <c r="AZ5" s="1207"/>
      <c r="BA5" s="1129"/>
      <c r="BB5" s="1113"/>
      <c r="BC5" s="1113"/>
      <c r="BD5" s="1113"/>
      <c r="BE5" s="1113"/>
      <c r="BF5" s="1113"/>
      <c r="BG5" s="1113"/>
      <c r="BH5" s="1113"/>
      <c r="BI5" s="1113"/>
      <c r="BJ5" s="1113"/>
      <c r="BK5" s="1113"/>
      <c r="BL5" s="1113"/>
      <c r="BM5" s="1113"/>
      <c r="BN5" s="1126"/>
      <c r="BO5" s="1126"/>
      <c r="BP5" s="1126"/>
      <c r="BQ5" s="1214"/>
      <c r="BR5" s="1214"/>
      <c r="BS5" s="1214"/>
      <c r="BT5" s="1214"/>
      <c r="BU5" s="474"/>
      <c r="BV5" s="474"/>
      <c r="BW5" s="474"/>
      <c r="BX5" s="474"/>
      <c r="BY5" s="474"/>
      <c r="BZ5" s="474"/>
      <c r="CA5" s="474"/>
      <c r="CB5" s="474"/>
      <c r="CC5" s="436"/>
      <c r="CD5" s="436"/>
      <c r="CE5" s="433"/>
      <c r="CF5" s="705"/>
      <c r="CG5" s="705"/>
    </row>
    <row r="6" spans="1:85" s="429" customFormat="1" ht="15" customHeight="1">
      <c r="A6" s="426"/>
      <c r="B6" s="1129"/>
      <c r="C6" s="1130"/>
      <c r="D6" s="1130"/>
      <c r="E6" s="1130"/>
      <c r="F6" s="1130"/>
      <c r="G6" s="1130"/>
      <c r="H6" s="1130"/>
      <c r="I6" s="1130"/>
      <c r="J6" s="1130"/>
      <c r="K6" s="1130"/>
      <c r="L6" s="1134"/>
      <c r="M6" s="1135"/>
      <c r="N6" s="1135"/>
      <c r="O6" s="1135"/>
      <c r="P6" s="1136"/>
      <c r="Q6" s="1134"/>
      <c r="R6" s="1135"/>
      <c r="S6" s="1135"/>
      <c r="T6" s="1135"/>
      <c r="U6" s="1135"/>
      <c r="V6" s="1135"/>
      <c r="W6" s="1136"/>
      <c r="X6" s="1134"/>
      <c r="Y6" s="1135"/>
      <c r="Z6" s="1135"/>
      <c r="AA6" s="1135"/>
      <c r="AB6" s="1135"/>
      <c r="AC6" s="1135"/>
      <c r="AD6" s="1135"/>
      <c r="AE6" s="1135"/>
      <c r="AF6" s="1135"/>
      <c r="AG6" s="1135"/>
      <c r="AH6" s="1135"/>
      <c r="AI6" s="1135"/>
      <c r="AJ6" s="1136"/>
      <c r="AK6" s="1126" t="s">
        <v>775</v>
      </c>
      <c r="AL6" s="1126"/>
      <c r="AM6" s="1126"/>
      <c r="AN6" s="1126"/>
      <c r="AO6" s="1126"/>
      <c r="AP6" s="1126" t="s">
        <v>776</v>
      </c>
      <c r="AQ6" s="1126"/>
      <c r="AR6" s="1126"/>
      <c r="AS6" s="1126"/>
      <c r="AT6" s="1126"/>
      <c r="AU6" s="1176" t="s">
        <v>777</v>
      </c>
      <c r="AV6" s="1184"/>
      <c r="AW6" s="1184"/>
      <c r="AX6" s="1184"/>
      <c r="AY6" s="1184"/>
      <c r="AZ6" s="1427"/>
      <c r="BA6" s="1113"/>
      <c r="BB6" s="1113"/>
      <c r="BC6" s="1113"/>
      <c r="BD6" s="1113"/>
      <c r="BE6" s="1113"/>
      <c r="BF6" s="1113"/>
      <c r="BG6" s="1113"/>
      <c r="BH6" s="1113"/>
      <c r="BI6" s="1113"/>
      <c r="BJ6" s="1113"/>
      <c r="BK6" s="1113"/>
      <c r="BL6" s="1113"/>
      <c r="BM6" s="1113"/>
      <c r="BN6" s="1214"/>
      <c r="BO6" s="1214"/>
      <c r="BP6" s="1214"/>
      <c r="BQ6" s="1214"/>
      <c r="BR6" s="1214"/>
      <c r="BS6" s="1214"/>
      <c r="BT6" s="1214"/>
      <c r="BU6" s="474"/>
      <c r="BV6" s="474"/>
      <c r="BW6" s="474"/>
      <c r="BX6" s="474"/>
      <c r="BY6" s="474"/>
      <c r="BZ6" s="474"/>
      <c r="CA6" s="474"/>
      <c r="CB6" s="474"/>
      <c r="CC6" s="436"/>
      <c r="CD6" s="436"/>
      <c r="CE6" s="433"/>
      <c r="CF6" s="705"/>
      <c r="CG6" s="705"/>
    </row>
    <row r="7" spans="1:85" s="429" customFormat="1" ht="15" customHeight="1">
      <c r="A7" s="426"/>
      <c r="B7" s="1130"/>
      <c r="C7" s="1130"/>
      <c r="D7" s="1130"/>
      <c r="E7" s="1130"/>
      <c r="F7" s="1130"/>
      <c r="G7" s="1130"/>
      <c r="H7" s="1130"/>
      <c r="I7" s="1130"/>
      <c r="J7" s="1130"/>
      <c r="K7" s="1130"/>
      <c r="L7" s="1137"/>
      <c r="M7" s="1138"/>
      <c r="N7" s="1138"/>
      <c r="O7" s="1138"/>
      <c r="P7" s="1139"/>
      <c r="Q7" s="1137"/>
      <c r="R7" s="1138"/>
      <c r="S7" s="1138"/>
      <c r="T7" s="1138"/>
      <c r="U7" s="1138"/>
      <c r="V7" s="1138"/>
      <c r="W7" s="1139"/>
      <c r="X7" s="1137"/>
      <c r="Y7" s="1138"/>
      <c r="Z7" s="1138"/>
      <c r="AA7" s="1138"/>
      <c r="AB7" s="1138"/>
      <c r="AC7" s="1138"/>
      <c r="AD7" s="1138"/>
      <c r="AE7" s="1138"/>
      <c r="AF7" s="1138"/>
      <c r="AG7" s="1138"/>
      <c r="AH7" s="1138"/>
      <c r="AI7" s="1138"/>
      <c r="AJ7" s="1139"/>
      <c r="AK7" s="1126"/>
      <c r="AL7" s="1126"/>
      <c r="AM7" s="1126"/>
      <c r="AN7" s="1126"/>
      <c r="AO7" s="1126"/>
      <c r="AP7" s="1126"/>
      <c r="AQ7" s="1126"/>
      <c r="AR7" s="1126"/>
      <c r="AS7" s="1126"/>
      <c r="AT7" s="1126"/>
      <c r="AU7" s="1187"/>
      <c r="AV7" s="1188"/>
      <c r="AW7" s="1188"/>
      <c r="AX7" s="1188"/>
      <c r="AY7" s="1188"/>
      <c r="AZ7" s="1428"/>
      <c r="BA7" s="1113"/>
      <c r="BB7" s="1113"/>
      <c r="BC7" s="1113"/>
      <c r="BD7" s="1113"/>
      <c r="BE7" s="1113"/>
      <c r="BF7" s="1113"/>
      <c r="BG7" s="1113"/>
      <c r="BH7" s="1113"/>
      <c r="BI7" s="1113"/>
      <c r="BJ7" s="1113"/>
      <c r="BK7" s="1113"/>
      <c r="BL7" s="1113"/>
      <c r="BM7" s="1113"/>
      <c r="BN7" s="1214"/>
      <c r="BO7" s="1214"/>
      <c r="BP7" s="1214"/>
      <c r="BQ7" s="1214"/>
      <c r="BR7" s="1214"/>
      <c r="BS7" s="1214"/>
      <c r="BT7" s="1214"/>
      <c r="BU7" s="474"/>
      <c r="BV7" s="474"/>
      <c r="BW7" s="474"/>
      <c r="BX7" s="474"/>
      <c r="BY7" s="474"/>
      <c r="BZ7" s="474"/>
      <c r="CA7" s="474"/>
      <c r="CB7" s="474"/>
      <c r="CC7" s="436"/>
      <c r="CD7" s="436"/>
      <c r="CE7" s="433"/>
      <c r="CF7" s="474"/>
      <c r="CG7" s="474"/>
    </row>
    <row r="8" spans="1:85" s="429" customFormat="1" ht="12" customHeight="1">
      <c r="A8" s="426"/>
      <c r="B8" s="1114"/>
      <c r="C8" s="1115"/>
      <c r="D8" s="1115"/>
      <c r="E8" s="1115"/>
      <c r="F8" s="1115"/>
      <c r="G8" s="1115"/>
      <c r="H8" s="1115"/>
      <c r="I8" s="1115"/>
      <c r="J8" s="1115"/>
      <c r="K8" s="1116"/>
      <c r="L8" s="1107"/>
      <c r="M8" s="1108"/>
      <c r="N8" s="1108"/>
      <c r="O8" s="1108"/>
      <c r="P8" s="1108"/>
      <c r="Q8" s="1107"/>
      <c r="R8" s="1108"/>
      <c r="S8" s="1108"/>
      <c r="T8" s="1108"/>
      <c r="U8" s="1108"/>
      <c r="V8" s="1108"/>
      <c r="W8" s="1108"/>
      <c r="X8" s="1107"/>
      <c r="Y8" s="1115"/>
      <c r="Z8" s="1115"/>
      <c r="AA8" s="1115"/>
      <c r="AB8" s="1115"/>
      <c r="AC8" s="1115"/>
      <c r="AD8" s="1115"/>
      <c r="AE8" s="1115"/>
      <c r="AF8" s="1108"/>
      <c r="AG8" s="1108"/>
      <c r="AH8" s="1108"/>
      <c r="AI8" s="1108"/>
      <c r="AJ8" s="1108"/>
      <c r="AK8" s="1130"/>
      <c r="AL8" s="1113"/>
      <c r="AM8" s="1113"/>
      <c r="AN8" s="1113"/>
      <c r="AO8" s="1113"/>
      <c r="AP8" s="1130"/>
      <c r="AQ8" s="1113"/>
      <c r="AR8" s="1113"/>
      <c r="AS8" s="1113"/>
      <c r="AT8" s="1113"/>
      <c r="AU8" s="1130"/>
      <c r="AV8" s="1113"/>
      <c r="AW8" s="1113"/>
      <c r="AX8" s="1113"/>
      <c r="AY8" s="1113"/>
      <c r="AZ8" s="1113"/>
      <c r="BA8" s="1153"/>
      <c r="BB8" s="1153"/>
      <c r="BC8" s="1153"/>
      <c r="BD8" s="1153"/>
      <c r="BE8" s="1153"/>
      <c r="BF8" s="1153"/>
      <c r="BG8" s="1153"/>
      <c r="BH8" s="1153"/>
      <c r="BI8" s="1153"/>
      <c r="BJ8" s="1153"/>
      <c r="BK8" s="1153"/>
      <c r="BL8" s="1153"/>
      <c r="BM8" s="1153"/>
      <c r="BN8" s="1130"/>
      <c r="BO8" s="1130"/>
      <c r="BP8" s="1130"/>
      <c r="BQ8" s="1113"/>
      <c r="BR8" s="1113"/>
      <c r="BS8" s="1113"/>
      <c r="BT8" s="1113"/>
      <c r="BU8" s="474"/>
      <c r="BV8" s="474"/>
      <c r="BW8" s="474"/>
      <c r="BX8" s="474"/>
      <c r="BY8" s="474"/>
      <c r="BZ8" s="474"/>
      <c r="CA8" s="474"/>
      <c r="CB8" s="474"/>
      <c r="CC8" s="474"/>
      <c r="CD8" s="474"/>
      <c r="CE8" s="433"/>
      <c r="CF8" s="548"/>
      <c r="CG8" s="548"/>
    </row>
    <row r="9" spans="1:85" s="429" customFormat="1" ht="12" customHeight="1">
      <c r="A9" s="426"/>
      <c r="B9" s="1117"/>
      <c r="C9" s="1118"/>
      <c r="D9" s="1118"/>
      <c r="E9" s="1118"/>
      <c r="F9" s="1118"/>
      <c r="G9" s="1118"/>
      <c r="H9" s="1118"/>
      <c r="I9" s="1118"/>
      <c r="J9" s="1118"/>
      <c r="K9" s="1119"/>
      <c r="L9" s="1109"/>
      <c r="M9" s="1110"/>
      <c r="N9" s="1110"/>
      <c r="O9" s="1110"/>
      <c r="P9" s="1110"/>
      <c r="Q9" s="1109"/>
      <c r="R9" s="1110"/>
      <c r="S9" s="1110"/>
      <c r="T9" s="1110"/>
      <c r="U9" s="1110"/>
      <c r="V9" s="1110"/>
      <c r="W9" s="1110"/>
      <c r="X9" s="1109"/>
      <c r="Y9" s="1118"/>
      <c r="Z9" s="1118"/>
      <c r="AA9" s="1118"/>
      <c r="AB9" s="1118"/>
      <c r="AC9" s="1118"/>
      <c r="AD9" s="1118"/>
      <c r="AE9" s="1118"/>
      <c r="AF9" s="1110"/>
      <c r="AG9" s="1110"/>
      <c r="AH9" s="1110"/>
      <c r="AI9" s="1110"/>
      <c r="AJ9" s="1110"/>
      <c r="AK9" s="1130"/>
      <c r="AL9" s="1113"/>
      <c r="AM9" s="1113"/>
      <c r="AN9" s="1113"/>
      <c r="AO9" s="1113"/>
      <c r="AP9" s="1130"/>
      <c r="AQ9" s="1113"/>
      <c r="AR9" s="1113"/>
      <c r="AS9" s="1113"/>
      <c r="AT9" s="1113"/>
      <c r="AU9" s="1130"/>
      <c r="AV9" s="1113"/>
      <c r="AW9" s="1113"/>
      <c r="AX9" s="1113"/>
      <c r="AY9" s="1113"/>
      <c r="AZ9" s="1113"/>
      <c r="BA9" s="1153"/>
      <c r="BB9" s="1153"/>
      <c r="BC9" s="1153"/>
      <c r="BD9" s="1153"/>
      <c r="BE9" s="1153"/>
      <c r="BF9" s="1153"/>
      <c r="BG9" s="1153"/>
      <c r="BH9" s="1153"/>
      <c r="BI9" s="1153"/>
      <c r="BJ9" s="1153"/>
      <c r="BK9" s="1153"/>
      <c r="BL9" s="1153"/>
      <c r="BM9" s="1153"/>
      <c r="BN9" s="1130"/>
      <c r="BO9" s="1130"/>
      <c r="BP9" s="1130"/>
      <c r="BQ9" s="1113"/>
      <c r="BR9" s="1113"/>
      <c r="BS9" s="1113"/>
      <c r="BT9" s="1113"/>
      <c r="BU9" s="474"/>
      <c r="BV9" s="474"/>
      <c r="BW9" s="474"/>
      <c r="BX9" s="474"/>
      <c r="BY9" s="474"/>
      <c r="BZ9" s="474"/>
      <c r="CA9" s="474"/>
      <c r="CB9" s="474"/>
      <c r="CC9" s="474"/>
      <c r="CD9" s="474"/>
      <c r="CE9" s="433"/>
      <c r="CF9" s="548"/>
      <c r="CG9" s="548"/>
    </row>
    <row r="10" spans="1:85" s="429" customFormat="1" ht="12" customHeight="1">
      <c r="A10" s="426"/>
      <c r="B10" s="1117"/>
      <c r="C10" s="1118"/>
      <c r="D10" s="1118"/>
      <c r="E10" s="1118"/>
      <c r="F10" s="1118"/>
      <c r="G10" s="1118"/>
      <c r="H10" s="1118"/>
      <c r="I10" s="1118"/>
      <c r="J10" s="1118"/>
      <c r="K10" s="1119"/>
      <c r="L10" s="1109"/>
      <c r="M10" s="1110"/>
      <c r="N10" s="1110"/>
      <c r="O10" s="1110"/>
      <c r="P10" s="1110"/>
      <c r="Q10" s="1109"/>
      <c r="R10" s="1110"/>
      <c r="S10" s="1110"/>
      <c r="T10" s="1110"/>
      <c r="U10" s="1110"/>
      <c r="V10" s="1110"/>
      <c r="W10" s="1110"/>
      <c r="X10" s="1109"/>
      <c r="Y10" s="1118"/>
      <c r="Z10" s="1118"/>
      <c r="AA10" s="1118"/>
      <c r="AB10" s="1118"/>
      <c r="AC10" s="1118"/>
      <c r="AD10" s="1118"/>
      <c r="AE10" s="1118"/>
      <c r="AF10" s="1110"/>
      <c r="AG10" s="1110"/>
      <c r="AH10" s="1110"/>
      <c r="AI10" s="1110"/>
      <c r="AJ10" s="1110"/>
      <c r="AK10" s="1130"/>
      <c r="AL10" s="1113"/>
      <c r="AM10" s="1113"/>
      <c r="AN10" s="1113"/>
      <c r="AO10" s="1113"/>
      <c r="AP10" s="1130"/>
      <c r="AQ10" s="1113"/>
      <c r="AR10" s="1113"/>
      <c r="AS10" s="1113"/>
      <c r="AT10" s="1113"/>
      <c r="AU10" s="1130"/>
      <c r="AV10" s="1113"/>
      <c r="AW10" s="1113"/>
      <c r="AX10" s="1113"/>
      <c r="AY10" s="1113"/>
      <c r="AZ10" s="1113"/>
      <c r="BA10" s="1153"/>
      <c r="BB10" s="1153"/>
      <c r="BC10" s="1153"/>
      <c r="BD10" s="1153"/>
      <c r="BE10" s="1153"/>
      <c r="BF10" s="1153"/>
      <c r="BG10" s="1153"/>
      <c r="BH10" s="1153"/>
      <c r="BI10" s="1153"/>
      <c r="BJ10" s="1153"/>
      <c r="BK10" s="1153"/>
      <c r="BL10" s="1153"/>
      <c r="BM10" s="1153"/>
      <c r="BN10" s="1130"/>
      <c r="BO10" s="1130"/>
      <c r="BP10" s="1130"/>
      <c r="BQ10" s="1113"/>
      <c r="BR10" s="1113"/>
      <c r="BS10" s="1113"/>
      <c r="BT10" s="1113"/>
      <c r="BU10" s="474"/>
      <c r="BV10" s="474"/>
      <c r="BW10" s="474"/>
      <c r="BX10" s="474"/>
      <c r="BY10" s="474"/>
      <c r="BZ10" s="474"/>
      <c r="CA10" s="474"/>
      <c r="CB10" s="474"/>
      <c r="CC10" s="474"/>
      <c r="CD10" s="474"/>
      <c r="CE10" s="433"/>
      <c r="CF10" s="548"/>
      <c r="CG10" s="548"/>
    </row>
    <row r="11" spans="1:85" s="429" customFormat="1" ht="12" customHeight="1">
      <c r="A11" s="426"/>
      <c r="B11" s="1120"/>
      <c r="C11" s="1121"/>
      <c r="D11" s="1121"/>
      <c r="E11" s="1121"/>
      <c r="F11" s="1121"/>
      <c r="G11" s="1121"/>
      <c r="H11" s="1121"/>
      <c r="I11" s="1121"/>
      <c r="J11" s="1121"/>
      <c r="K11" s="1122"/>
      <c r="L11" s="1111"/>
      <c r="M11" s="1112"/>
      <c r="N11" s="1112"/>
      <c r="O11" s="1112"/>
      <c r="P11" s="1112"/>
      <c r="Q11" s="1111"/>
      <c r="R11" s="1112"/>
      <c r="S11" s="1112"/>
      <c r="T11" s="1112"/>
      <c r="U11" s="1112"/>
      <c r="V11" s="1112"/>
      <c r="W11" s="1112"/>
      <c r="X11" s="1111"/>
      <c r="Y11" s="1112"/>
      <c r="Z11" s="1112"/>
      <c r="AA11" s="1112"/>
      <c r="AB11" s="1112"/>
      <c r="AC11" s="1112"/>
      <c r="AD11" s="1112"/>
      <c r="AE11" s="1112"/>
      <c r="AF11" s="1112"/>
      <c r="AG11" s="1112"/>
      <c r="AH11" s="1112"/>
      <c r="AI11" s="1112"/>
      <c r="AJ11" s="1112"/>
      <c r="AK11" s="1113"/>
      <c r="AL11" s="1113"/>
      <c r="AM11" s="1113"/>
      <c r="AN11" s="1113"/>
      <c r="AO11" s="1113"/>
      <c r="AP11" s="1113"/>
      <c r="AQ11" s="1113"/>
      <c r="AR11" s="1113"/>
      <c r="AS11" s="1113"/>
      <c r="AT11" s="1113"/>
      <c r="AU11" s="1113"/>
      <c r="AV11" s="1113"/>
      <c r="AW11" s="1113"/>
      <c r="AX11" s="1113"/>
      <c r="AY11" s="1113"/>
      <c r="AZ11" s="1113"/>
      <c r="BA11" s="1153"/>
      <c r="BB11" s="1153"/>
      <c r="BC11" s="1153"/>
      <c r="BD11" s="1153"/>
      <c r="BE11" s="1153"/>
      <c r="BF11" s="1153"/>
      <c r="BG11" s="1153"/>
      <c r="BH11" s="1153"/>
      <c r="BI11" s="1153"/>
      <c r="BJ11" s="1153"/>
      <c r="BK11" s="1153"/>
      <c r="BL11" s="1153"/>
      <c r="BM11" s="1153"/>
      <c r="BN11" s="1113"/>
      <c r="BO11" s="1113"/>
      <c r="BP11" s="1113"/>
      <c r="BQ11" s="1113"/>
      <c r="BR11" s="1113"/>
      <c r="BS11" s="1113"/>
      <c r="BT11" s="1113"/>
      <c r="BU11" s="474"/>
      <c r="BV11" s="474"/>
      <c r="BW11" s="474"/>
      <c r="BX11" s="474"/>
      <c r="BY11" s="474"/>
      <c r="BZ11" s="474"/>
      <c r="CA11" s="474"/>
      <c r="CB11" s="474"/>
      <c r="CC11" s="474"/>
      <c r="CD11" s="474"/>
      <c r="CE11" s="433"/>
      <c r="CF11" s="548"/>
      <c r="CG11" s="548"/>
    </row>
    <row r="12" spans="1:85" s="429" customFormat="1" ht="12" customHeight="1">
      <c r="A12" s="426"/>
      <c r="B12" s="1114"/>
      <c r="C12" s="1115"/>
      <c r="D12" s="1115"/>
      <c r="E12" s="1115"/>
      <c r="F12" s="1115"/>
      <c r="G12" s="1115"/>
      <c r="H12" s="1115"/>
      <c r="I12" s="1115"/>
      <c r="J12" s="1115"/>
      <c r="K12" s="1116"/>
      <c r="L12" s="1107"/>
      <c r="M12" s="1108"/>
      <c r="N12" s="1108"/>
      <c r="O12" s="1108"/>
      <c r="P12" s="1108"/>
      <c r="Q12" s="1107"/>
      <c r="R12" s="1108"/>
      <c r="S12" s="1108"/>
      <c r="T12" s="1108"/>
      <c r="U12" s="1108"/>
      <c r="V12" s="1108"/>
      <c r="W12" s="1108"/>
      <c r="X12" s="1107"/>
      <c r="Y12" s="1115"/>
      <c r="Z12" s="1115"/>
      <c r="AA12" s="1115"/>
      <c r="AB12" s="1115"/>
      <c r="AC12" s="1115"/>
      <c r="AD12" s="1115"/>
      <c r="AE12" s="1115"/>
      <c r="AF12" s="1108"/>
      <c r="AG12" s="1108"/>
      <c r="AH12" s="1108"/>
      <c r="AI12" s="1108"/>
      <c r="AJ12" s="1108"/>
      <c r="AK12" s="1130"/>
      <c r="AL12" s="1113"/>
      <c r="AM12" s="1113"/>
      <c r="AN12" s="1113"/>
      <c r="AO12" s="1113"/>
      <c r="AP12" s="1130"/>
      <c r="AQ12" s="1113"/>
      <c r="AR12" s="1113"/>
      <c r="AS12" s="1113"/>
      <c r="AT12" s="1113"/>
      <c r="AU12" s="1130"/>
      <c r="AV12" s="1113"/>
      <c r="AW12" s="1113"/>
      <c r="AX12" s="1113"/>
      <c r="AY12" s="1113"/>
      <c r="AZ12" s="1113"/>
      <c r="BA12" s="1153"/>
      <c r="BB12" s="1153"/>
      <c r="BC12" s="1153"/>
      <c r="BD12" s="1153"/>
      <c r="BE12" s="1153"/>
      <c r="BF12" s="1153"/>
      <c r="BG12" s="1153"/>
      <c r="BH12" s="1153"/>
      <c r="BI12" s="1153"/>
      <c r="BJ12" s="1153"/>
      <c r="BK12" s="1153"/>
      <c r="BL12" s="1153"/>
      <c r="BM12" s="1153"/>
      <c r="BN12" s="1130"/>
      <c r="BO12" s="1130"/>
      <c r="BP12" s="1130"/>
      <c r="BQ12" s="1113"/>
      <c r="BR12" s="1113"/>
      <c r="BS12" s="1113"/>
      <c r="BT12" s="1113"/>
      <c r="BU12" s="474"/>
      <c r="BV12" s="474"/>
      <c r="BW12" s="474"/>
      <c r="BX12" s="474"/>
      <c r="BY12" s="474"/>
      <c r="BZ12" s="474"/>
      <c r="CA12" s="474"/>
      <c r="CB12" s="474"/>
      <c r="CC12" s="474"/>
      <c r="CD12" s="474"/>
      <c r="CE12" s="433"/>
      <c r="CF12" s="548"/>
      <c r="CG12" s="548"/>
    </row>
    <row r="13" spans="1:85" s="429" customFormat="1" ht="12" customHeight="1">
      <c r="A13" s="426"/>
      <c r="B13" s="1117"/>
      <c r="C13" s="1118"/>
      <c r="D13" s="1118"/>
      <c r="E13" s="1118"/>
      <c r="F13" s="1118"/>
      <c r="G13" s="1118"/>
      <c r="H13" s="1118"/>
      <c r="I13" s="1118"/>
      <c r="J13" s="1118"/>
      <c r="K13" s="1119"/>
      <c r="L13" s="1109"/>
      <c r="M13" s="1110"/>
      <c r="N13" s="1110"/>
      <c r="O13" s="1110"/>
      <c r="P13" s="1110"/>
      <c r="Q13" s="1109"/>
      <c r="R13" s="1110"/>
      <c r="S13" s="1110"/>
      <c r="T13" s="1110"/>
      <c r="U13" s="1110"/>
      <c r="V13" s="1110"/>
      <c r="W13" s="1110"/>
      <c r="X13" s="1109"/>
      <c r="Y13" s="1118"/>
      <c r="Z13" s="1118"/>
      <c r="AA13" s="1118"/>
      <c r="AB13" s="1118"/>
      <c r="AC13" s="1118"/>
      <c r="AD13" s="1118"/>
      <c r="AE13" s="1118"/>
      <c r="AF13" s="1110"/>
      <c r="AG13" s="1110"/>
      <c r="AH13" s="1110"/>
      <c r="AI13" s="1110"/>
      <c r="AJ13" s="1110"/>
      <c r="AK13" s="1130"/>
      <c r="AL13" s="1113"/>
      <c r="AM13" s="1113"/>
      <c r="AN13" s="1113"/>
      <c r="AO13" s="1113"/>
      <c r="AP13" s="1130"/>
      <c r="AQ13" s="1113"/>
      <c r="AR13" s="1113"/>
      <c r="AS13" s="1113"/>
      <c r="AT13" s="1113"/>
      <c r="AU13" s="1130"/>
      <c r="AV13" s="1113"/>
      <c r="AW13" s="1113"/>
      <c r="AX13" s="1113"/>
      <c r="AY13" s="1113"/>
      <c r="AZ13" s="1113"/>
      <c r="BA13" s="1153"/>
      <c r="BB13" s="1153"/>
      <c r="BC13" s="1153"/>
      <c r="BD13" s="1153"/>
      <c r="BE13" s="1153"/>
      <c r="BF13" s="1153"/>
      <c r="BG13" s="1153"/>
      <c r="BH13" s="1153"/>
      <c r="BI13" s="1153"/>
      <c r="BJ13" s="1153"/>
      <c r="BK13" s="1153"/>
      <c r="BL13" s="1153"/>
      <c r="BM13" s="1153"/>
      <c r="BN13" s="1130"/>
      <c r="BO13" s="1130"/>
      <c r="BP13" s="1130"/>
      <c r="BQ13" s="1113"/>
      <c r="BR13" s="1113"/>
      <c r="BS13" s="1113"/>
      <c r="BT13" s="1113"/>
      <c r="BU13" s="474"/>
      <c r="BV13" s="474"/>
      <c r="BW13" s="474"/>
      <c r="BX13" s="474"/>
      <c r="BY13" s="474"/>
      <c r="BZ13" s="474"/>
      <c r="CA13" s="474"/>
      <c r="CB13" s="474"/>
      <c r="CC13" s="474"/>
      <c r="CD13" s="474"/>
      <c r="CE13" s="433"/>
      <c r="CF13" s="548"/>
      <c r="CG13" s="548"/>
    </row>
    <row r="14" spans="1:85" s="429" customFormat="1" ht="12" customHeight="1">
      <c r="A14" s="426"/>
      <c r="B14" s="1117"/>
      <c r="C14" s="1118"/>
      <c r="D14" s="1118"/>
      <c r="E14" s="1118"/>
      <c r="F14" s="1118"/>
      <c r="G14" s="1118"/>
      <c r="H14" s="1118"/>
      <c r="I14" s="1118"/>
      <c r="J14" s="1118"/>
      <c r="K14" s="1119"/>
      <c r="L14" s="1109"/>
      <c r="M14" s="1110"/>
      <c r="N14" s="1110"/>
      <c r="O14" s="1110"/>
      <c r="P14" s="1110"/>
      <c r="Q14" s="1109"/>
      <c r="R14" s="1110"/>
      <c r="S14" s="1110"/>
      <c r="T14" s="1110"/>
      <c r="U14" s="1110"/>
      <c r="V14" s="1110"/>
      <c r="W14" s="1110"/>
      <c r="X14" s="1109"/>
      <c r="Y14" s="1118"/>
      <c r="Z14" s="1118"/>
      <c r="AA14" s="1118"/>
      <c r="AB14" s="1118"/>
      <c r="AC14" s="1118"/>
      <c r="AD14" s="1118"/>
      <c r="AE14" s="1118"/>
      <c r="AF14" s="1110"/>
      <c r="AG14" s="1110"/>
      <c r="AH14" s="1110"/>
      <c r="AI14" s="1110"/>
      <c r="AJ14" s="1110"/>
      <c r="AK14" s="1130"/>
      <c r="AL14" s="1113"/>
      <c r="AM14" s="1113"/>
      <c r="AN14" s="1113"/>
      <c r="AO14" s="1113"/>
      <c r="AP14" s="1130"/>
      <c r="AQ14" s="1113"/>
      <c r="AR14" s="1113"/>
      <c r="AS14" s="1113"/>
      <c r="AT14" s="1113"/>
      <c r="AU14" s="1130"/>
      <c r="AV14" s="1113"/>
      <c r="AW14" s="1113"/>
      <c r="AX14" s="1113"/>
      <c r="AY14" s="1113"/>
      <c r="AZ14" s="1113"/>
      <c r="BA14" s="1153"/>
      <c r="BB14" s="1153"/>
      <c r="BC14" s="1153"/>
      <c r="BD14" s="1153"/>
      <c r="BE14" s="1153"/>
      <c r="BF14" s="1153"/>
      <c r="BG14" s="1153"/>
      <c r="BH14" s="1153"/>
      <c r="BI14" s="1153"/>
      <c r="BJ14" s="1153"/>
      <c r="BK14" s="1153"/>
      <c r="BL14" s="1153"/>
      <c r="BM14" s="1153"/>
      <c r="BN14" s="1130"/>
      <c r="BO14" s="1130"/>
      <c r="BP14" s="1130"/>
      <c r="BQ14" s="1113"/>
      <c r="BR14" s="1113"/>
      <c r="BS14" s="1113"/>
      <c r="BT14" s="1113"/>
      <c r="BU14" s="474"/>
      <c r="BV14" s="474"/>
      <c r="BW14" s="474"/>
      <c r="BX14" s="474"/>
      <c r="BY14" s="474"/>
      <c r="BZ14" s="474"/>
      <c r="CA14" s="474"/>
      <c r="CB14" s="474"/>
      <c r="CC14" s="474"/>
      <c r="CD14" s="474"/>
      <c r="CE14" s="433"/>
      <c r="CF14" s="548"/>
      <c r="CG14" s="548"/>
    </row>
    <row r="15" spans="1:85" s="429" customFormat="1" ht="12" customHeight="1">
      <c r="A15" s="426"/>
      <c r="B15" s="1120"/>
      <c r="C15" s="1121"/>
      <c r="D15" s="1121"/>
      <c r="E15" s="1121"/>
      <c r="F15" s="1121"/>
      <c r="G15" s="1121"/>
      <c r="H15" s="1121"/>
      <c r="I15" s="1121"/>
      <c r="J15" s="1121"/>
      <c r="K15" s="1122"/>
      <c r="L15" s="1111"/>
      <c r="M15" s="1112"/>
      <c r="N15" s="1112"/>
      <c r="O15" s="1112"/>
      <c r="P15" s="1112"/>
      <c r="Q15" s="1111"/>
      <c r="R15" s="1112"/>
      <c r="S15" s="1112"/>
      <c r="T15" s="1112"/>
      <c r="U15" s="1112"/>
      <c r="V15" s="1112"/>
      <c r="W15" s="1112"/>
      <c r="X15" s="1111"/>
      <c r="Y15" s="1112"/>
      <c r="Z15" s="1112"/>
      <c r="AA15" s="1112"/>
      <c r="AB15" s="1112"/>
      <c r="AC15" s="1112"/>
      <c r="AD15" s="1112"/>
      <c r="AE15" s="1112"/>
      <c r="AF15" s="1112"/>
      <c r="AG15" s="1112"/>
      <c r="AH15" s="1112"/>
      <c r="AI15" s="1112"/>
      <c r="AJ15" s="1112"/>
      <c r="AK15" s="1113"/>
      <c r="AL15" s="1113"/>
      <c r="AM15" s="1113"/>
      <c r="AN15" s="1113"/>
      <c r="AO15" s="1113"/>
      <c r="AP15" s="1113"/>
      <c r="AQ15" s="1113"/>
      <c r="AR15" s="1113"/>
      <c r="AS15" s="1113"/>
      <c r="AT15" s="1113"/>
      <c r="AU15" s="1113"/>
      <c r="AV15" s="1113"/>
      <c r="AW15" s="1113"/>
      <c r="AX15" s="1113"/>
      <c r="AY15" s="1113"/>
      <c r="AZ15" s="1113"/>
      <c r="BA15" s="1153"/>
      <c r="BB15" s="1153"/>
      <c r="BC15" s="1153"/>
      <c r="BD15" s="1153"/>
      <c r="BE15" s="1153"/>
      <c r="BF15" s="1153"/>
      <c r="BG15" s="1153"/>
      <c r="BH15" s="1153"/>
      <c r="BI15" s="1153"/>
      <c r="BJ15" s="1153"/>
      <c r="BK15" s="1153"/>
      <c r="BL15" s="1153"/>
      <c r="BM15" s="1153"/>
      <c r="BN15" s="1113"/>
      <c r="BO15" s="1113"/>
      <c r="BP15" s="1113"/>
      <c r="BQ15" s="1113"/>
      <c r="BR15" s="1113"/>
      <c r="BS15" s="1113"/>
      <c r="BT15" s="1113"/>
      <c r="BU15" s="474"/>
      <c r="BV15" s="474"/>
      <c r="BW15" s="474"/>
      <c r="BX15" s="474"/>
      <c r="BY15" s="474"/>
      <c r="BZ15" s="474"/>
      <c r="CA15" s="474"/>
      <c r="CB15" s="474"/>
      <c r="CC15" s="474"/>
      <c r="CD15" s="474"/>
      <c r="CE15" s="433"/>
      <c r="CF15" s="548"/>
      <c r="CG15" s="548"/>
    </row>
    <row r="16" spans="1:96" s="429" customFormat="1" ht="13.5" customHeight="1">
      <c r="A16" s="426"/>
      <c r="B16" s="1198" t="s">
        <v>1114</v>
      </c>
      <c r="C16" s="1198"/>
      <c r="D16" s="1198"/>
      <c r="E16" s="1198"/>
      <c r="F16" s="1198"/>
      <c r="G16" s="1198"/>
      <c r="H16" s="1198"/>
      <c r="I16" s="1198"/>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8"/>
      <c r="AL16" s="1198"/>
      <c r="AM16" s="1198"/>
      <c r="AN16" s="1198"/>
      <c r="AO16" s="1198"/>
      <c r="AP16" s="1198"/>
      <c r="AQ16" s="1198"/>
      <c r="AR16" s="1198"/>
      <c r="AS16" s="1198"/>
      <c r="AT16" s="1198"/>
      <c r="AU16" s="1198"/>
      <c r="AV16" s="1198"/>
      <c r="AW16" s="1198"/>
      <c r="AX16" s="1198"/>
      <c r="AY16" s="1198"/>
      <c r="AZ16" s="1198"/>
      <c r="BA16" s="1198"/>
      <c r="BB16" s="1198"/>
      <c r="BC16" s="1198"/>
      <c r="BD16" s="1198"/>
      <c r="BE16" s="1198"/>
      <c r="BF16" s="1198"/>
      <c r="BG16" s="1198"/>
      <c r="BH16" s="1198"/>
      <c r="BI16" s="1198"/>
      <c r="BJ16" s="1198"/>
      <c r="BK16" s="1198"/>
      <c r="BL16" s="1198"/>
      <c r="BM16" s="1198"/>
      <c r="BN16" s="1198"/>
      <c r="BO16" s="1198"/>
      <c r="BP16" s="1198"/>
      <c r="BQ16" s="1198"/>
      <c r="BR16" s="1198"/>
      <c r="BS16" s="1198"/>
      <c r="BT16" s="1198"/>
      <c r="BU16" s="722"/>
      <c r="BV16" s="722"/>
      <c r="BW16" s="722"/>
      <c r="BX16" s="722"/>
      <c r="BY16" s="722"/>
      <c r="BZ16" s="722"/>
      <c r="CA16" s="722"/>
      <c r="CB16" s="722"/>
      <c r="CC16" s="722"/>
      <c r="CD16" s="722"/>
      <c r="CE16" s="722"/>
      <c r="CF16" s="722"/>
      <c r="CG16" s="722"/>
      <c r="CH16" s="722"/>
      <c r="CI16" s="722"/>
      <c r="CJ16" s="708"/>
      <c r="CK16" s="708"/>
      <c r="CL16" s="708"/>
      <c r="CM16" s="708"/>
      <c r="CN16" s="708"/>
      <c r="CO16" s="708"/>
      <c r="CP16" s="474"/>
      <c r="CQ16" s="474"/>
      <c r="CR16" s="433"/>
    </row>
    <row r="17" spans="1:84" s="429" customFormat="1" ht="13.5">
      <c r="A17" s="278"/>
      <c r="B17" s="1213" t="s">
        <v>1155</v>
      </c>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1213"/>
      <c r="BP17" s="1213"/>
      <c r="BQ17" s="1213"/>
      <c r="BR17" s="1213"/>
      <c r="BS17" s="1213"/>
      <c r="BT17" s="1213"/>
      <c r="BU17" s="433"/>
      <c r="BV17" s="433"/>
      <c r="BW17" s="433"/>
      <c r="BX17" s="433"/>
      <c r="BY17" s="434"/>
      <c r="BZ17" s="433"/>
      <c r="CA17" s="433"/>
      <c r="CB17" s="433"/>
      <c r="CC17" s="435"/>
      <c r="CD17" s="433"/>
      <c r="CE17" s="433"/>
      <c r="CF17" s="433"/>
    </row>
    <row r="18" spans="1:84" s="429" customFormat="1" ht="13.5">
      <c r="A18" s="278"/>
      <c r="B18" s="440"/>
      <c r="C18" s="440" t="s">
        <v>1156</v>
      </c>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33"/>
      <c r="BV18" s="433"/>
      <c r="BW18" s="433"/>
      <c r="BX18" s="433"/>
      <c r="BY18" s="434"/>
      <c r="BZ18" s="433"/>
      <c r="CA18" s="433"/>
      <c r="CB18" s="433"/>
      <c r="CC18" s="435"/>
      <c r="CD18" s="433"/>
      <c r="CE18" s="433"/>
      <c r="CF18" s="433"/>
    </row>
    <row r="19" spans="1:84" s="429" customFormat="1" ht="13.5">
      <c r="A19" s="278"/>
      <c r="B19" s="436" t="s">
        <v>778</v>
      </c>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s="748"/>
      <c r="AV19" s="748"/>
      <c r="AW19" s="748"/>
      <c r="AX19" s="748"/>
      <c r="AY19" s="748"/>
      <c r="AZ19" s="748"/>
      <c r="BA19" s="748"/>
      <c r="BB19" s="748"/>
      <c r="BC19" s="748"/>
      <c r="BD19" s="748"/>
      <c r="BE19" s="748"/>
      <c r="BF19" s="748"/>
      <c r="BG19" s="748"/>
      <c r="BH19" s="748"/>
      <c r="BI19" s="748"/>
      <c r="BJ19" s="748"/>
      <c r="BK19" s="748"/>
      <c r="BL19" s="426"/>
      <c r="BM19" s="426"/>
      <c r="BN19" s="426"/>
      <c r="BO19" s="426"/>
      <c r="BP19" s="433"/>
      <c r="BQ19" s="433"/>
      <c r="BR19" s="433"/>
      <c r="BS19" s="433"/>
      <c r="BT19" s="433"/>
      <c r="BU19" s="433"/>
      <c r="BV19" s="433"/>
      <c r="BW19" s="433"/>
      <c r="BX19" s="433"/>
      <c r="BY19" s="434"/>
      <c r="BZ19" s="433"/>
      <c r="CA19" s="433"/>
      <c r="CB19" s="433"/>
      <c r="CC19" s="435"/>
      <c r="CD19" s="433"/>
      <c r="CE19" s="433"/>
      <c r="CF19" s="433"/>
    </row>
    <row r="20" spans="1:84" s="429" customFormat="1" ht="13.5">
      <c r="A20" s="278"/>
      <c r="B20" s="1426" t="s">
        <v>1157</v>
      </c>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6"/>
      <c r="AV20" s="1426"/>
      <c r="AW20" s="1426"/>
      <c r="AX20" s="1426"/>
      <c r="AY20" s="1426"/>
      <c r="AZ20" s="1426"/>
      <c r="BA20" s="1426"/>
      <c r="BB20" s="1426"/>
      <c r="BC20" s="1426"/>
      <c r="BD20" s="1426"/>
      <c r="BE20" s="1426"/>
      <c r="BF20" s="1426"/>
      <c r="BG20" s="1426"/>
      <c r="BH20" s="1426"/>
      <c r="BI20" s="1426"/>
      <c r="BJ20" s="1426"/>
      <c r="BK20" s="1426"/>
      <c r="BL20" s="1426"/>
      <c r="BM20" s="1426"/>
      <c r="BN20" s="1426"/>
      <c r="BO20" s="1426"/>
      <c r="BP20" s="1426"/>
      <c r="BQ20" s="1426"/>
      <c r="BR20" s="1426"/>
      <c r="BS20" s="1426"/>
      <c r="BT20" s="1426"/>
      <c r="BU20" s="433"/>
      <c r="BV20" s="433"/>
      <c r="BW20" s="433"/>
      <c r="BX20" s="433"/>
      <c r="BY20" s="434"/>
      <c r="BZ20" s="433"/>
      <c r="CA20" s="433"/>
      <c r="CB20" s="433"/>
      <c r="CC20" s="435"/>
      <c r="CD20" s="433"/>
      <c r="CE20" s="433"/>
      <c r="CF20" s="433"/>
    </row>
    <row r="21" spans="1:84" s="429" customFormat="1" ht="13.5">
      <c r="A21" s="278"/>
      <c r="B21" s="442"/>
      <c r="C21" s="1425" t="s">
        <v>1158</v>
      </c>
      <c r="D21" s="1425"/>
      <c r="E21" s="1425"/>
      <c r="F21" s="1425"/>
      <c r="G21" s="1425"/>
      <c r="H21" s="1425"/>
      <c r="I21" s="1425"/>
      <c r="J21" s="1425"/>
      <c r="K21" s="1425"/>
      <c r="L21" s="1425"/>
      <c r="M21" s="1425"/>
      <c r="N21" s="1425"/>
      <c r="O21" s="1425"/>
      <c r="P21" s="1425"/>
      <c r="Q21" s="1425"/>
      <c r="R21" s="1425"/>
      <c r="S21" s="1425"/>
      <c r="T21" s="1425"/>
      <c r="U21" s="1425"/>
      <c r="V21" s="1425"/>
      <c r="W21" s="1425"/>
      <c r="X21" s="1425"/>
      <c r="Y21" s="1425"/>
      <c r="Z21" s="1425"/>
      <c r="AA21" s="1425"/>
      <c r="AB21" s="1425"/>
      <c r="AC21" s="1425"/>
      <c r="AD21" s="1425"/>
      <c r="AE21" s="1425"/>
      <c r="AF21" s="1425"/>
      <c r="AG21" s="1425"/>
      <c r="AH21" s="1425"/>
      <c r="AI21" s="1425"/>
      <c r="AJ21" s="1425"/>
      <c r="AK21" s="1425"/>
      <c r="AL21" s="1425"/>
      <c r="AM21" s="1425"/>
      <c r="AN21" s="1425"/>
      <c r="AO21" s="1425"/>
      <c r="AP21" s="1425"/>
      <c r="AQ21" s="1425"/>
      <c r="AR21" s="1425"/>
      <c r="AS21" s="1425"/>
      <c r="AT21" s="1425"/>
      <c r="AU21" s="1425"/>
      <c r="AV21" s="1425"/>
      <c r="AW21" s="1425"/>
      <c r="AX21" s="1425"/>
      <c r="AY21" s="1425"/>
      <c r="AZ21" s="1425"/>
      <c r="BA21" s="1425"/>
      <c r="BB21" s="1425"/>
      <c r="BC21" s="1425"/>
      <c r="BD21" s="1425"/>
      <c r="BE21" s="1425"/>
      <c r="BF21" s="1425"/>
      <c r="BG21" s="1425"/>
      <c r="BH21" s="1425"/>
      <c r="BI21" s="1425"/>
      <c r="BJ21" s="1425"/>
      <c r="BK21" s="1425"/>
      <c r="BL21" s="1425"/>
      <c r="BM21" s="1425"/>
      <c r="BN21" s="1425"/>
      <c r="BO21" s="1425"/>
      <c r="BP21" s="1425"/>
      <c r="BQ21" s="1425"/>
      <c r="BR21" s="1425"/>
      <c r="BS21" s="1425"/>
      <c r="BT21" s="1425"/>
      <c r="BU21" s="713"/>
      <c r="BV21" s="713"/>
      <c r="BW21" s="713"/>
      <c r="BX21" s="713"/>
      <c r="BY21" s="713"/>
      <c r="BZ21" s="713"/>
      <c r="CA21" s="713"/>
      <c r="CB21" s="713"/>
      <c r="CC21" s="713"/>
      <c r="CD21" s="713"/>
      <c r="CE21" s="713"/>
      <c r="CF21" s="713"/>
    </row>
    <row r="22" spans="1:84" s="429" customFormat="1" ht="13.5" customHeight="1">
      <c r="A22" s="426"/>
      <c r="B22" s="442"/>
      <c r="C22" s="443" t="s">
        <v>1159</v>
      </c>
      <c r="D22" s="433"/>
      <c r="E22" s="433"/>
      <c r="F22" s="433"/>
      <c r="G22" s="433"/>
      <c r="H22" s="433"/>
      <c r="I22" s="433"/>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748"/>
      <c r="BM22" s="748"/>
      <c r="BN22" s="748"/>
      <c r="BO22" s="748"/>
      <c r="BP22" s="748"/>
      <c r="BQ22" s="748"/>
      <c r="BR22" s="748"/>
      <c r="BS22" s="748"/>
      <c r="BT22" s="748"/>
      <c r="BU22" s="748"/>
      <c r="BV22" s="748"/>
      <c r="BW22" s="748"/>
      <c r="BX22" s="748"/>
      <c r="BY22" s="748"/>
      <c r="BZ22" s="748"/>
      <c r="CA22" s="748"/>
      <c r="CB22" s="748"/>
      <c r="CC22" s="748"/>
      <c r="CD22" s="748"/>
      <c r="CE22" s="708"/>
      <c r="CF22" s="708"/>
    </row>
    <row r="23" spans="1:84" s="446" customFormat="1" ht="12" customHeight="1">
      <c r="A23" s="443"/>
      <c r="B23" s="436" t="s">
        <v>779</v>
      </c>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8"/>
      <c r="AV23" s="748"/>
      <c r="AW23" s="748"/>
      <c r="AX23" s="748"/>
      <c r="AY23" s="748"/>
      <c r="AZ23" s="748"/>
      <c r="BA23" s="748"/>
      <c r="BB23" s="748"/>
      <c r="BC23" s="748"/>
      <c r="BD23" s="748"/>
      <c r="BE23" s="748"/>
      <c r="BF23" s="748"/>
      <c r="BG23" s="748"/>
      <c r="BH23" s="748"/>
      <c r="BI23" s="748"/>
      <c r="BJ23" s="748"/>
      <c r="BK23" s="748"/>
      <c r="BL23" s="474"/>
      <c r="BM23" s="474"/>
      <c r="BN23" s="474"/>
      <c r="BO23" s="474"/>
      <c r="BP23" s="474"/>
      <c r="BQ23" s="474"/>
      <c r="BR23" s="474"/>
      <c r="BS23" s="474"/>
      <c r="BT23" s="474"/>
      <c r="BU23" s="443"/>
      <c r="BV23" s="474"/>
      <c r="BW23" s="474"/>
      <c r="BX23" s="474"/>
      <c r="BY23" s="474"/>
      <c r="BZ23" s="474"/>
      <c r="CA23" s="474"/>
      <c r="CB23" s="445"/>
      <c r="CC23" s="445"/>
      <c r="CD23" s="445"/>
      <c r="CE23" s="445"/>
      <c r="CF23" s="445"/>
    </row>
    <row r="24" spans="1:84" s="446" customFormat="1" ht="12" customHeight="1">
      <c r="A24" s="443"/>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1213"/>
      <c r="AM24" s="1213"/>
      <c r="AN24" s="1213"/>
      <c r="AO24" s="1213"/>
      <c r="AP24" s="1213"/>
      <c r="AQ24" s="1213"/>
      <c r="AR24" s="1213"/>
      <c r="AS24" s="1213"/>
      <c r="AT24" s="1213"/>
      <c r="AU24" s="1213"/>
      <c r="AV24" s="1213"/>
      <c r="AW24" s="1213"/>
      <c r="AX24" s="1213"/>
      <c r="AY24" s="1213"/>
      <c r="AZ24" s="1213"/>
      <c r="BA24" s="1213"/>
      <c r="BB24" s="1213"/>
      <c r="BC24" s="1213"/>
      <c r="BD24" s="1213"/>
      <c r="BE24" s="1213"/>
      <c r="BF24" s="1213"/>
      <c r="BG24" s="1213"/>
      <c r="BH24" s="1213"/>
      <c r="BI24" s="1213"/>
      <c r="BJ24" s="1213"/>
      <c r="BK24" s="1213"/>
      <c r="BL24" s="1213"/>
      <c r="BM24" s="1213"/>
      <c r="BN24" s="1213"/>
      <c r="BO24" s="1213"/>
      <c r="BP24" s="1213"/>
      <c r="BQ24" s="1213"/>
      <c r="BR24" s="474"/>
      <c r="BS24" s="474"/>
      <c r="BT24" s="474"/>
      <c r="BU24" s="474"/>
      <c r="BV24" s="474"/>
      <c r="BW24" s="474"/>
      <c r="BX24" s="474"/>
      <c r="BY24" s="474"/>
      <c r="BZ24" s="474"/>
      <c r="CA24" s="474"/>
      <c r="CB24" s="445"/>
      <c r="CC24" s="445"/>
      <c r="CD24" s="445"/>
      <c r="CE24" s="445"/>
      <c r="CF24" s="445"/>
    </row>
    <row r="25" spans="1:84" s="446" customFormat="1" ht="12" customHeight="1">
      <c r="A25" s="443"/>
      <c r="B25" s="443"/>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43"/>
      <c r="BL25" s="474"/>
      <c r="BM25" s="474"/>
      <c r="BN25" s="474"/>
      <c r="BO25" s="474"/>
      <c r="BP25" s="474"/>
      <c r="BQ25" s="474"/>
      <c r="BR25" s="474"/>
      <c r="BS25" s="474"/>
      <c r="BT25" s="474"/>
      <c r="BU25" s="443"/>
      <c r="BV25" s="474"/>
      <c r="BW25" s="474"/>
      <c r="BX25" s="474"/>
      <c r="BY25" s="474"/>
      <c r="BZ25" s="474"/>
      <c r="CA25" s="474"/>
      <c r="CB25" s="445"/>
      <c r="CC25" s="445"/>
      <c r="CD25" s="445"/>
      <c r="CE25" s="445"/>
      <c r="CF25" s="445"/>
    </row>
    <row r="26" spans="1:84" s="446" customFormat="1" ht="12" customHeight="1">
      <c r="A26" s="443"/>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45"/>
      <c r="CC26" s="445"/>
      <c r="CD26" s="445"/>
      <c r="CE26" s="445"/>
      <c r="CF26" s="445"/>
    </row>
    <row r="27" spans="1:84" s="446" customFormat="1" ht="12" customHeight="1">
      <c r="A27" s="443"/>
      <c r="B27" s="443"/>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43"/>
      <c r="BL27" s="474"/>
      <c r="BM27" s="474"/>
      <c r="BN27" s="474"/>
      <c r="BO27" s="474"/>
      <c r="BP27" s="474"/>
      <c r="BQ27" s="474"/>
      <c r="BR27" s="474"/>
      <c r="BS27" s="474"/>
      <c r="BT27" s="474"/>
      <c r="BU27" s="443"/>
      <c r="BV27" s="474"/>
      <c r="BW27" s="474"/>
      <c r="BX27" s="474"/>
      <c r="BY27" s="474"/>
      <c r="BZ27" s="474"/>
      <c r="CA27" s="474"/>
      <c r="CB27" s="445"/>
      <c r="CC27" s="445"/>
      <c r="CD27" s="445"/>
      <c r="CE27" s="445"/>
      <c r="CF27" s="445"/>
    </row>
    <row r="28" spans="1:84" s="429" customFormat="1" ht="12" customHeight="1">
      <c r="A28" s="278"/>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34"/>
      <c r="CC28" s="435"/>
      <c r="CD28" s="433"/>
      <c r="CE28" s="433"/>
      <c r="CF28" s="433"/>
    </row>
    <row r="29" spans="1:84" s="429" customFormat="1" ht="12" customHeight="1">
      <c r="A29" s="426"/>
      <c r="B29" s="443"/>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43"/>
      <c r="BL29" s="474"/>
      <c r="BM29" s="474"/>
      <c r="BN29" s="474"/>
      <c r="BO29" s="474"/>
      <c r="BP29" s="474"/>
      <c r="BQ29" s="474"/>
      <c r="BR29" s="474"/>
      <c r="BS29" s="474"/>
      <c r="BT29" s="474"/>
      <c r="BU29" s="474"/>
      <c r="BV29" s="474"/>
      <c r="BW29" s="474"/>
      <c r="BX29" s="474"/>
      <c r="BY29" s="474"/>
      <c r="BZ29" s="474"/>
      <c r="CA29" s="474"/>
      <c r="CB29" s="474"/>
      <c r="CC29" s="474"/>
      <c r="CD29" s="474"/>
      <c r="CE29" s="474"/>
      <c r="CF29" s="474"/>
    </row>
    <row r="30" spans="1:84" s="429" customFormat="1" ht="12" customHeight="1">
      <c r="A30" s="426"/>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36"/>
      <c r="BM30" s="436"/>
      <c r="BN30" s="436"/>
      <c r="BO30" s="436"/>
      <c r="BP30" s="436"/>
      <c r="BQ30" s="436"/>
      <c r="BR30" s="436"/>
      <c r="BS30" s="436"/>
      <c r="BT30" s="436"/>
      <c r="BU30" s="436"/>
      <c r="BV30" s="436"/>
      <c r="BW30" s="436"/>
      <c r="BX30" s="436"/>
      <c r="BY30" s="436"/>
      <c r="BZ30" s="436"/>
      <c r="CA30" s="436"/>
      <c r="CB30" s="436"/>
      <c r="CC30" s="436"/>
      <c r="CD30" s="436"/>
      <c r="CE30" s="436"/>
      <c r="CF30" s="436"/>
    </row>
    <row r="31" spans="1:84" s="429" customFormat="1" ht="12" customHeight="1">
      <c r="A31" s="278"/>
      <c r="B31" s="443"/>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36"/>
      <c r="BM31" s="436"/>
      <c r="BN31" s="436"/>
      <c r="BO31" s="436"/>
      <c r="BP31" s="436"/>
      <c r="BQ31" s="436"/>
      <c r="BR31" s="436"/>
      <c r="BS31" s="436"/>
      <c r="BT31" s="436"/>
      <c r="BU31" s="436"/>
      <c r="BV31" s="436"/>
      <c r="BW31" s="436"/>
      <c r="BX31" s="436"/>
      <c r="BY31" s="436"/>
      <c r="BZ31" s="436"/>
      <c r="CA31" s="436"/>
      <c r="CB31" s="436"/>
      <c r="CC31" s="436"/>
      <c r="CD31" s="436"/>
      <c r="CE31" s="436"/>
      <c r="CF31" s="436"/>
    </row>
    <row r="32" spans="1:81" s="429" customFormat="1" ht="12" customHeight="1">
      <c r="A32" s="278"/>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26"/>
      <c r="BM32" s="426"/>
      <c r="BN32" s="426"/>
      <c r="BO32" s="426"/>
      <c r="BP32" s="428"/>
      <c r="BQ32" s="428"/>
      <c r="BR32" s="428"/>
      <c r="BS32" s="428"/>
      <c r="BT32" s="428"/>
      <c r="BU32" s="428"/>
      <c r="BV32" s="428"/>
      <c r="BW32" s="428"/>
      <c r="BX32" s="428"/>
      <c r="BY32" s="430"/>
      <c r="BZ32" s="428"/>
      <c r="CA32" s="428"/>
      <c r="CB32" s="430"/>
      <c r="CC32" s="435"/>
    </row>
    <row r="33" spans="1:81" s="429" customFormat="1" ht="12" customHeight="1">
      <c r="A33" s="278"/>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26"/>
      <c r="BM33" s="426"/>
      <c r="BN33" s="426"/>
      <c r="BO33" s="426"/>
      <c r="BP33" s="428"/>
      <c r="BQ33" s="428"/>
      <c r="BR33" s="428"/>
      <c r="BS33" s="428"/>
      <c r="BT33" s="428"/>
      <c r="BU33" s="428"/>
      <c r="BV33" s="428"/>
      <c r="BW33" s="428"/>
      <c r="BX33" s="428"/>
      <c r="BY33" s="430"/>
      <c r="BZ33" s="428"/>
      <c r="CA33" s="428"/>
      <c r="CB33" s="430"/>
      <c r="CC33" s="435"/>
    </row>
    <row r="34" spans="1:84" s="446" customFormat="1" ht="13.5">
      <c r="A34" s="443"/>
      <c r="B34" s="431"/>
      <c r="C34" s="426"/>
      <c r="D34" s="428"/>
      <c r="E34" s="428"/>
      <c r="F34" s="428"/>
      <c r="G34" s="428"/>
      <c r="H34" s="428"/>
      <c r="I34" s="428"/>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43"/>
      <c r="BM34" s="443"/>
      <c r="BN34" s="443"/>
      <c r="BO34" s="445"/>
      <c r="BP34" s="445"/>
      <c r="BQ34" s="445"/>
      <c r="BR34" s="445"/>
      <c r="BS34" s="443"/>
      <c r="BT34" s="445"/>
      <c r="BU34" s="445"/>
      <c r="BV34" s="445"/>
      <c r="BW34" s="445"/>
      <c r="BX34" s="445"/>
      <c r="BY34" s="445"/>
      <c r="BZ34" s="445"/>
      <c r="CA34" s="445"/>
      <c r="CB34" s="445"/>
      <c r="CC34" s="445"/>
      <c r="CD34" s="445"/>
      <c r="CE34" s="445"/>
      <c r="CF34" s="445"/>
    </row>
    <row r="35" spans="1:84" ht="15" customHeight="1">
      <c r="A35" s="447"/>
      <c r="B35" s="431"/>
      <c r="C35" s="426"/>
      <c r="D35" s="428"/>
      <c r="E35" s="428"/>
      <c r="F35" s="428"/>
      <c r="G35" s="428"/>
      <c r="H35" s="428"/>
      <c r="I35" s="428"/>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47"/>
      <c r="BM35" s="447"/>
      <c r="BN35" s="447"/>
      <c r="BO35" s="447"/>
      <c r="BP35" s="447"/>
      <c r="BQ35" s="447"/>
      <c r="BR35" s="447"/>
      <c r="BS35" s="447"/>
      <c r="BT35" s="447"/>
      <c r="BU35" s="447"/>
      <c r="BV35" s="447"/>
      <c r="BW35" s="447"/>
      <c r="BX35" s="447"/>
      <c r="BY35" s="447"/>
      <c r="BZ35" s="447"/>
      <c r="CA35" s="447"/>
      <c r="CB35" s="447"/>
      <c r="CC35" s="447"/>
      <c r="CD35" s="447"/>
      <c r="CE35" s="447"/>
      <c r="CF35" s="447"/>
    </row>
    <row r="36" spans="1:84" ht="15" customHeight="1">
      <c r="A36" s="447"/>
      <c r="B36" s="445"/>
      <c r="C36" s="445"/>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7"/>
      <c r="BM36" s="447"/>
      <c r="BN36" s="447"/>
      <c r="BO36" s="447"/>
      <c r="BP36" s="447"/>
      <c r="BQ36" s="447"/>
      <c r="BR36" s="447"/>
      <c r="BS36" s="447"/>
      <c r="BT36" s="447"/>
      <c r="BU36" s="447"/>
      <c r="BV36" s="447"/>
      <c r="BW36" s="447"/>
      <c r="BX36" s="447"/>
      <c r="BY36" s="447"/>
      <c r="BZ36" s="447"/>
      <c r="CA36" s="447"/>
      <c r="CB36" s="447"/>
      <c r="CC36" s="447"/>
      <c r="CD36" s="447"/>
      <c r="CE36" s="447"/>
      <c r="CF36" s="447"/>
    </row>
    <row r="37" spans="2:63" ht="15" customHeight="1">
      <c r="B37" s="724"/>
      <c r="C37" s="448"/>
      <c r="D37" s="448"/>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row>
    <row r="38" spans="2:63" ht="15" customHeight="1">
      <c r="B38" s="725"/>
      <c r="C38" s="448"/>
      <c r="D38" s="448"/>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row>
  </sheetData>
  <sheetProtection/>
  <mergeCells count="38">
    <mergeCell ref="B1:BS1"/>
    <mergeCell ref="BE3:BG3"/>
    <mergeCell ref="BH3:BI3"/>
    <mergeCell ref="BK3:BL3"/>
    <mergeCell ref="BM3:BO3"/>
    <mergeCell ref="B4:K7"/>
    <mergeCell ref="L4:P7"/>
    <mergeCell ref="Q4:W7"/>
    <mergeCell ref="X4:AJ7"/>
    <mergeCell ref="AK4:AZ5"/>
    <mergeCell ref="BA4:BM7"/>
    <mergeCell ref="BN4:BT7"/>
    <mergeCell ref="AK6:AO7"/>
    <mergeCell ref="AP6:AT7"/>
    <mergeCell ref="AU6:AZ7"/>
    <mergeCell ref="B8:K11"/>
    <mergeCell ref="L8:P11"/>
    <mergeCell ref="Q8:W11"/>
    <mergeCell ref="X8:AJ11"/>
    <mergeCell ref="AK8:AO11"/>
    <mergeCell ref="AP8:AT11"/>
    <mergeCell ref="AU8:AZ11"/>
    <mergeCell ref="BA8:BM11"/>
    <mergeCell ref="BN8:BT11"/>
    <mergeCell ref="B12:K15"/>
    <mergeCell ref="L12:P15"/>
    <mergeCell ref="Q12:W15"/>
    <mergeCell ref="X12:AJ15"/>
    <mergeCell ref="AK12:AO15"/>
    <mergeCell ref="AP12:AT15"/>
    <mergeCell ref="C21:BT21"/>
    <mergeCell ref="B24:BQ24"/>
    <mergeCell ref="AU12:AZ15"/>
    <mergeCell ref="BA12:BM15"/>
    <mergeCell ref="BN12:BT15"/>
    <mergeCell ref="B16:BT16"/>
    <mergeCell ref="B17:BT17"/>
    <mergeCell ref="B20:BT20"/>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13"/>
  </sheetPr>
  <dimension ref="A1:BY47"/>
  <sheetViews>
    <sheetView view="pageBreakPreview" zoomScaleSheetLayoutView="100" zoomScalePageLayoutView="0" workbookViewId="0" topLeftCell="A1">
      <selection activeCell="A1" sqref="A1"/>
    </sheetView>
  </sheetViews>
  <sheetFormatPr defaultColWidth="2.625" defaultRowHeight="15" customHeight="1"/>
  <cols>
    <col min="1" max="19" width="1.875" style="333" customWidth="1"/>
    <col min="20" max="41" width="1.875" style="336" customWidth="1"/>
    <col min="42" max="98" width="1.875" style="333" customWidth="1"/>
    <col min="99" max="16384" width="2.625" style="333" customWidth="1"/>
  </cols>
  <sheetData>
    <row r="1" spans="2:74"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row>
    <row r="2" spans="1:41" ht="24">
      <c r="A2" s="461" t="s">
        <v>800</v>
      </c>
      <c r="B2" s="462"/>
      <c r="C2" s="462"/>
      <c r="D2" s="462"/>
      <c r="E2" s="462"/>
      <c r="F2" s="462"/>
      <c r="G2" s="462"/>
      <c r="H2" s="462"/>
      <c r="I2" s="462"/>
      <c r="J2" s="462"/>
      <c r="K2" s="462"/>
      <c r="L2" s="462"/>
      <c r="M2" s="462"/>
      <c r="N2" s="462"/>
      <c r="O2" s="462"/>
      <c r="P2" s="462"/>
      <c r="Q2" s="462"/>
      <c r="R2" s="462"/>
      <c r="S2" s="462"/>
      <c r="T2" s="333"/>
      <c r="U2" s="462"/>
      <c r="V2" s="462"/>
      <c r="W2" s="462"/>
      <c r="X2" s="462"/>
      <c r="Y2" s="462"/>
      <c r="Z2" s="462"/>
      <c r="AA2" s="462"/>
      <c r="AB2" s="462"/>
      <c r="AC2" s="462"/>
      <c r="AD2" s="463" t="s">
        <v>825</v>
      </c>
      <c r="AE2" s="462"/>
      <c r="AF2" s="462"/>
      <c r="AG2" s="462"/>
      <c r="AH2" s="462"/>
      <c r="AI2" s="462"/>
      <c r="AJ2" s="462"/>
      <c r="AK2" s="462"/>
      <c r="AL2" s="333"/>
      <c r="AM2" s="333"/>
      <c r="AN2" s="333"/>
      <c r="AO2" s="333"/>
    </row>
    <row r="3" spans="1:67" ht="15" customHeight="1">
      <c r="A3" s="464"/>
      <c r="B3" s="332"/>
      <c r="D3" s="332"/>
      <c r="E3" s="332"/>
      <c r="F3" s="332"/>
      <c r="G3" s="332"/>
      <c r="H3" s="332"/>
      <c r="I3" s="332"/>
      <c r="J3" s="332"/>
      <c r="K3" s="332"/>
      <c r="L3" s="332"/>
      <c r="M3" s="334"/>
      <c r="N3" s="334"/>
      <c r="O3" s="334"/>
      <c r="P3" s="334"/>
      <c r="Q3" s="334"/>
      <c r="R3" s="332"/>
      <c r="S3" s="332"/>
      <c r="T3" s="335"/>
      <c r="U3" s="335"/>
      <c r="V3" s="335"/>
      <c r="W3" s="335"/>
      <c r="X3" s="335"/>
      <c r="Y3" s="335"/>
      <c r="Z3" s="335"/>
      <c r="BO3" s="336" t="s">
        <v>757</v>
      </c>
    </row>
    <row r="4" spans="2:67" ht="15" customHeight="1">
      <c r="B4" s="338" t="s">
        <v>781</v>
      </c>
      <c r="C4" s="334"/>
      <c r="D4" s="334"/>
      <c r="E4" s="334"/>
      <c r="F4" s="334"/>
      <c r="G4" s="334"/>
      <c r="H4" s="334"/>
      <c r="I4" s="334"/>
      <c r="J4" s="334"/>
      <c r="K4" s="334"/>
      <c r="L4" s="334"/>
      <c r="M4" s="334"/>
      <c r="N4" s="334"/>
      <c r="O4" s="334"/>
      <c r="P4" s="334"/>
      <c r="Q4" s="334"/>
      <c r="R4" s="334"/>
      <c r="S4" s="334"/>
      <c r="T4" s="335"/>
      <c r="U4" s="335"/>
      <c r="V4" s="335"/>
      <c r="W4" s="335"/>
      <c r="X4" s="335"/>
      <c r="Y4" s="335"/>
      <c r="Z4" s="335"/>
      <c r="AA4" s="335"/>
      <c r="AB4" s="335"/>
      <c r="AC4" s="335"/>
      <c r="AD4" s="335"/>
      <c r="AE4" s="335"/>
      <c r="AS4" s="336"/>
      <c r="BD4" s="454" t="s">
        <v>322</v>
      </c>
      <c r="BE4" s="435"/>
      <c r="BF4" s="429"/>
      <c r="BG4" s="429"/>
      <c r="BH4" s="429"/>
      <c r="BI4" s="1157" t="s">
        <v>162</v>
      </c>
      <c r="BJ4" s="1157"/>
      <c r="BK4" s="435"/>
      <c r="BL4" s="434"/>
      <c r="BM4" s="429"/>
      <c r="BN4" s="430" t="s">
        <v>527</v>
      </c>
      <c r="BO4" s="430"/>
    </row>
    <row r="5" spans="2:75" ht="15" customHeight="1">
      <c r="B5" s="1058"/>
      <c r="C5" s="1059"/>
      <c r="D5" s="1059"/>
      <c r="E5" s="1059"/>
      <c r="F5" s="1059"/>
      <c r="G5" s="1059"/>
      <c r="H5" s="1059"/>
      <c r="I5" s="1059"/>
      <c r="J5" s="1059"/>
      <c r="K5" s="1059"/>
      <c r="L5" s="1059"/>
      <c r="M5" s="1059"/>
      <c r="N5" s="1059"/>
      <c r="O5" s="1059"/>
      <c r="P5" s="1059"/>
      <c r="Q5" s="1059"/>
      <c r="R5" s="1059"/>
      <c r="S5" s="1060"/>
      <c r="T5" s="1462" t="s">
        <v>162</v>
      </c>
      <c r="U5" s="1463"/>
      <c r="V5" s="1463"/>
      <c r="W5" s="1464"/>
      <c r="X5" s="1462" t="s">
        <v>162</v>
      </c>
      <c r="Y5" s="1463"/>
      <c r="Z5" s="1463"/>
      <c r="AA5" s="1464"/>
      <c r="AB5" s="1462" t="s">
        <v>162</v>
      </c>
      <c r="AC5" s="1463"/>
      <c r="AD5" s="1463"/>
      <c r="AE5" s="1464"/>
      <c r="AF5" s="1462" t="s">
        <v>162</v>
      </c>
      <c r="AG5" s="1463"/>
      <c r="AH5" s="1463"/>
      <c r="AI5" s="1464"/>
      <c r="AJ5" s="1462" t="s">
        <v>162</v>
      </c>
      <c r="AK5" s="1463"/>
      <c r="AL5" s="1463"/>
      <c r="AM5" s="1464"/>
      <c r="AN5" s="1462" t="s">
        <v>162</v>
      </c>
      <c r="AO5" s="1463"/>
      <c r="AP5" s="1463"/>
      <c r="AQ5" s="1464"/>
      <c r="AR5" s="1462" t="s">
        <v>162</v>
      </c>
      <c r="AS5" s="1463"/>
      <c r="AT5" s="1463"/>
      <c r="AU5" s="1464"/>
      <c r="AV5" s="1462" t="s">
        <v>162</v>
      </c>
      <c r="AW5" s="1463"/>
      <c r="AX5" s="1463"/>
      <c r="AY5" s="1464"/>
      <c r="AZ5" s="1462" t="s">
        <v>162</v>
      </c>
      <c r="BA5" s="1463"/>
      <c r="BB5" s="1463"/>
      <c r="BC5" s="1464"/>
      <c r="BD5" s="1462" t="s">
        <v>162</v>
      </c>
      <c r="BE5" s="1463"/>
      <c r="BF5" s="1463"/>
      <c r="BG5" s="1464"/>
      <c r="BH5" s="1462" t="s">
        <v>162</v>
      </c>
      <c r="BI5" s="1463"/>
      <c r="BJ5" s="1463"/>
      <c r="BK5" s="1464"/>
      <c r="BL5" s="1462" t="s">
        <v>162</v>
      </c>
      <c r="BM5" s="1463"/>
      <c r="BN5" s="1463"/>
      <c r="BO5" s="1464"/>
      <c r="BP5" s="1462" t="s">
        <v>162</v>
      </c>
      <c r="BQ5" s="1463"/>
      <c r="BR5" s="1463"/>
      <c r="BS5" s="1464"/>
      <c r="BT5" s="1462" t="s">
        <v>162</v>
      </c>
      <c r="BU5" s="1463"/>
      <c r="BV5" s="1463"/>
      <c r="BW5" s="1464"/>
    </row>
    <row r="6" spans="2:75" ht="15" customHeight="1">
      <c r="B6" s="415"/>
      <c r="C6" s="471"/>
      <c r="D6" s="471"/>
      <c r="E6" s="471"/>
      <c r="F6" s="471"/>
      <c r="G6" s="471"/>
      <c r="H6" s="471"/>
      <c r="I6" s="471"/>
      <c r="J6" s="471"/>
      <c r="K6" s="471"/>
      <c r="L6" s="471"/>
      <c r="M6" s="471"/>
      <c r="N6" s="471"/>
      <c r="O6" s="471"/>
      <c r="P6" s="471"/>
      <c r="Q6" s="471"/>
      <c r="R6" s="471"/>
      <c r="S6" s="472"/>
      <c r="T6" s="1459" t="s">
        <v>163</v>
      </c>
      <c r="U6" s="1460"/>
      <c r="V6" s="1460"/>
      <c r="W6" s="1461"/>
      <c r="X6" s="1459" t="s">
        <v>163</v>
      </c>
      <c r="Y6" s="1460"/>
      <c r="Z6" s="1460"/>
      <c r="AA6" s="1461"/>
      <c r="AB6" s="1459" t="s">
        <v>163</v>
      </c>
      <c r="AC6" s="1460"/>
      <c r="AD6" s="1460"/>
      <c r="AE6" s="1461"/>
      <c r="AF6" s="1459" t="s">
        <v>163</v>
      </c>
      <c r="AG6" s="1460"/>
      <c r="AH6" s="1460"/>
      <c r="AI6" s="1461"/>
      <c r="AJ6" s="1459" t="s">
        <v>163</v>
      </c>
      <c r="AK6" s="1460"/>
      <c r="AL6" s="1460"/>
      <c r="AM6" s="1461"/>
      <c r="AN6" s="1459" t="s">
        <v>163</v>
      </c>
      <c r="AO6" s="1460"/>
      <c r="AP6" s="1460"/>
      <c r="AQ6" s="1461"/>
      <c r="AR6" s="1459" t="s">
        <v>163</v>
      </c>
      <c r="AS6" s="1460"/>
      <c r="AT6" s="1460"/>
      <c r="AU6" s="1461"/>
      <c r="AV6" s="1459" t="s">
        <v>163</v>
      </c>
      <c r="AW6" s="1460"/>
      <c r="AX6" s="1460"/>
      <c r="AY6" s="1461"/>
      <c r="AZ6" s="1459" t="s">
        <v>163</v>
      </c>
      <c r="BA6" s="1460"/>
      <c r="BB6" s="1460"/>
      <c r="BC6" s="1461"/>
      <c r="BD6" s="1459" t="s">
        <v>163</v>
      </c>
      <c r="BE6" s="1460"/>
      <c r="BF6" s="1460"/>
      <c r="BG6" s="1461"/>
      <c r="BH6" s="1459" t="s">
        <v>163</v>
      </c>
      <c r="BI6" s="1460"/>
      <c r="BJ6" s="1460"/>
      <c r="BK6" s="1461"/>
      <c r="BL6" s="1459" t="s">
        <v>163</v>
      </c>
      <c r="BM6" s="1460"/>
      <c r="BN6" s="1460"/>
      <c r="BO6" s="1461"/>
      <c r="BP6" s="1459" t="s">
        <v>163</v>
      </c>
      <c r="BQ6" s="1460"/>
      <c r="BR6" s="1460"/>
      <c r="BS6" s="1461"/>
      <c r="BT6" s="1459" t="s">
        <v>163</v>
      </c>
      <c r="BU6" s="1460"/>
      <c r="BV6" s="1460"/>
      <c r="BW6" s="1461"/>
    </row>
    <row r="7" spans="2:75" ht="18" customHeight="1">
      <c r="B7" s="351" t="s">
        <v>481</v>
      </c>
      <c r="C7" s="751"/>
      <c r="D7" s="751"/>
      <c r="E7" s="751"/>
      <c r="F7" s="751"/>
      <c r="G7" s="751"/>
      <c r="H7" s="751"/>
      <c r="I7" s="751"/>
      <c r="J7" s="751"/>
      <c r="K7" s="1455" t="s">
        <v>826</v>
      </c>
      <c r="L7" s="1453"/>
      <c r="M7" s="1453"/>
      <c r="N7" s="1453"/>
      <c r="O7" s="1453"/>
      <c r="P7" s="1453"/>
      <c r="Q7" s="1453"/>
      <c r="R7" s="1453"/>
      <c r="S7" s="1454"/>
      <c r="T7" s="1443">
        <f>SUM(T8:W10)</f>
        <v>0</v>
      </c>
      <c r="U7" s="1444"/>
      <c r="V7" s="1444"/>
      <c r="W7" s="1445"/>
      <c r="X7" s="1443">
        <f>SUM(X8:AA10)</f>
        <v>0</v>
      </c>
      <c r="Y7" s="1444"/>
      <c r="Z7" s="1444"/>
      <c r="AA7" s="1445"/>
      <c r="AB7" s="1443">
        <f>SUM(AB8:AE10)</f>
        <v>0</v>
      </c>
      <c r="AC7" s="1444"/>
      <c r="AD7" s="1444"/>
      <c r="AE7" s="1445"/>
      <c r="AF7" s="1443">
        <f>SUM(AF8:AI10)</f>
        <v>0</v>
      </c>
      <c r="AG7" s="1444"/>
      <c r="AH7" s="1444"/>
      <c r="AI7" s="1445"/>
      <c r="AJ7" s="1443">
        <f>SUM(AJ8:AM10)</f>
        <v>0</v>
      </c>
      <c r="AK7" s="1444"/>
      <c r="AL7" s="1444"/>
      <c r="AM7" s="1445"/>
      <c r="AN7" s="1443">
        <f>SUM(AN8:AQ10)</f>
        <v>0</v>
      </c>
      <c r="AO7" s="1444"/>
      <c r="AP7" s="1444"/>
      <c r="AQ7" s="1445"/>
      <c r="AR7" s="1443">
        <f>SUM(AR8:AU10)</f>
        <v>0</v>
      </c>
      <c r="AS7" s="1444"/>
      <c r="AT7" s="1444"/>
      <c r="AU7" s="1445"/>
      <c r="AV7" s="1443">
        <f>SUM(AV8:AY10)</f>
        <v>0</v>
      </c>
      <c r="AW7" s="1444"/>
      <c r="AX7" s="1444"/>
      <c r="AY7" s="1445"/>
      <c r="AZ7" s="1443">
        <f>SUM(AZ8:BC10)</f>
        <v>0</v>
      </c>
      <c r="BA7" s="1444"/>
      <c r="BB7" s="1444"/>
      <c r="BC7" s="1445"/>
      <c r="BD7" s="1443">
        <f>SUM(BD8:BG10)</f>
        <v>0</v>
      </c>
      <c r="BE7" s="1444"/>
      <c r="BF7" s="1444"/>
      <c r="BG7" s="1445"/>
      <c r="BH7" s="1443">
        <f>SUM(BH8:BK10)</f>
        <v>0</v>
      </c>
      <c r="BI7" s="1444"/>
      <c r="BJ7" s="1444"/>
      <c r="BK7" s="1445"/>
      <c r="BL7" s="1443">
        <f>SUM(BL8:BO10)</f>
        <v>0</v>
      </c>
      <c r="BM7" s="1444"/>
      <c r="BN7" s="1444"/>
      <c r="BO7" s="1445"/>
      <c r="BP7" s="1443">
        <f>SUM(BP8:BS10)</f>
        <v>0</v>
      </c>
      <c r="BQ7" s="1444"/>
      <c r="BR7" s="1444"/>
      <c r="BS7" s="1445"/>
      <c r="BT7" s="1443">
        <f>SUM(BT8:BW10)</f>
        <v>0</v>
      </c>
      <c r="BU7" s="1444"/>
      <c r="BV7" s="1444"/>
      <c r="BW7" s="1445"/>
    </row>
    <row r="8" spans="2:75" ht="18" customHeight="1">
      <c r="B8" s="473"/>
      <c r="C8" s="351" t="s">
        <v>782</v>
      </c>
      <c r="D8" s="352"/>
      <c r="E8" s="352"/>
      <c r="F8" s="352"/>
      <c r="G8" s="352"/>
      <c r="H8" s="352"/>
      <c r="I8" s="352"/>
      <c r="J8" s="352"/>
      <c r="K8" s="352"/>
      <c r="L8" s="352"/>
      <c r="M8" s="352"/>
      <c r="N8" s="352"/>
      <c r="O8" s="352"/>
      <c r="P8" s="352"/>
      <c r="Q8" s="352"/>
      <c r="R8" s="353" t="s">
        <v>448</v>
      </c>
      <c r="S8" s="353"/>
      <c r="T8" s="1443"/>
      <c r="U8" s="1444"/>
      <c r="V8" s="1444"/>
      <c r="W8" s="1445"/>
      <c r="X8" s="1443"/>
      <c r="Y8" s="1444"/>
      <c r="Z8" s="1444"/>
      <c r="AA8" s="1445"/>
      <c r="AB8" s="1443"/>
      <c r="AC8" s="1444"/>
      <c r="AD8" s="1444"/>
      <c r="AE8" s="1445"/>
      <c r="AF8" s="1443"/>
      <c r="AG8" s="1444"/>
      <c r="AH8" s="1444"/>
      <c r="AI8" s="1445"/>
      <c r="AJ8" s="1443"/>
      <c r="AK8" s="1444"/>
      <c r="AL8" s="1444"/>
      <c r="AM8" s="1445"/>
      <c r="AN8" s="1443"/>
      <c r="AO8" s="1444"/>
      <c r="AP8" s="1444"/>
      <c r="AQ8" s="1445"/>
      <c r="AR8" s="1443"/>
      <c r="AS8" s="1444"/>
      <c r="AT8" s="1444"/>
      <c r="AU8" s="1445"/>
      <c r="AV8" s="1443"/>
      <c r="AW8" s="1444"/>
      <c r="AX8" s="1444"/>
      <c r="AY8" s="1445"/>
      <c r="AZ8" s="1443"/>
      <c r="BA8" s="1444"/>
      <c r="BB8" s="1444"/>
      <c r="BC8" s="1445"/>
      <c r="BD8" s="1443"/>
      <c r="BE8" s="1444"/>
      <c r="BF8" s="1444"/>
      <c r="BG8" s="1445"/>
      <c r="BH8" s="1443"/>
      <c r="BI8" s="1444"/>
      <c r="BJ8" s="1444"/>
      <c r="BK8" s="1445"/>
      <c r="BL8" s="1443"/>
      <c r="BM8" s="1444"/>
      <c r="BN8" s="1444"/>
      <c r="BO8" s="1445"/>
      <c r="BP8" s="1443"/>
      <c r="BQ8" s="1444"/>
      <c r="BR8" s="1444"/>
      <c r="BS8" s="1445"/>
      <c r="BT8" s="1443"/>
      <c r="BU8" s="1444"/>
      <c r="BV8" s="1444"/>
      <c r="BW8" s="1445"/>
    </row>
    <row r="9" spans="2:75" ht="18" customHeight="1">
      <c r="B9" s="473"/>
      <c r="C9" s="379" t="s">
        <v>783</v>
      </c>
      <c r="D9" s="380"/>
      <c r="E9" s="380"/>
      <c r="F9" s="380"/>
      <c r="G9" s="380"/>
      <c r="H9" s="380"/>
      <c r="I9" s="380"/>
      <c r="J9" s="380"/>
      <c r="K9" s="380"/>
      <c r="L9" s="380"/>
      <c r="M9" s="380"/>
      <c r="N9" s="380"/>
      <c r="O9" s="380"/>
      <c r="P9" s="380"/>
      <c r="Q9" s="380"/>
      <c r="R9" s="381" t="s">
        <v>761</v>
      </c>
      <c r="S9" s="381"/>
      <c r="T9" s="1443"/>
      <c r="U9" s="1444"/>
      <c r="V9" s="1444"/>
      <c r="W9" s="1445"/>
      <c r="X9" s="1443"/>
      <c r="Y9" s="1444"/>
      <c r="Z9" s="1444"/>
      <c r="AA9" s="1445"/>
      <c r="AB9" s="1443"/>
      <c r="AC9" s="1444"/>
      <c r="AD9" s="1444"/>
      <c r="AE9" s="1445"/>
      <c r="AF9" s="1443"/>
      <c r="AG9" s="1444"/>
      <c r="AH9" s="1444"/>
      <c r="AI9" s="1445"/>
      <c r="AJ9" s="1443"/>
      <c r="AK9" s="1444"/>
      <c r="AL9" s="1444"/>
      <c r="AM9" s="1445"/>
      <c r="AN9" s="1443"/>
      <c r="AO9" s="1444"/>
      <c r="AP9" s="1444"/>
      <c r="AQ9" s="1445"/>
      <c r="AR9" s="1443"/>
      <c r="AS9" s="1444"/>
      <c r="AT9" s="1444"/>
      <c r="AU9" s="1445"/>
      <c r="AV9" s="1443"/>
      <c r="AW9" s="1444"/>
      <c r="AX9" s="1444"/>
      <c r="AY9" s="1445"/>
      <c r="AZ9" s="1443"/>
      <c r="BA9" s="1444"/>
      <c r="BB9" s="1444"/>
      <c r="BC9" s="1445"/>
      <c r="BD9" s="1443"/>
      <c r="BE9" s="1444"/>
      <c r="BF9" s="1444"/>
      <c r="BG9" s="1445"/>
      <c r="BH9" s="1443"/>
      <c r="BI9" s="1444"/>
      <c r="BJ9" s="1444"/>
      <c r="BK9" s="1445"/>
      <c r="BL9" s="1443"/>
      <c r="BM9" s="1444"/>
      <c r="BN9" s="1444"/>
      <c r="BO9" s="1445"/>
      <c r="BP9" s="1443"/>
      <c r="BQ9" s="1444"/>
      <c r="BR9" s="1444"/>
      <c r="BS9" s="1445"/>
      <c r="BT9" s="1443"/>
      <c r="BU9" s="1444"/>
      <c r="BV9" s="1444"/>
      <c r="BW9" s="1445"/>
    </row>
    <row r="10" spans="2:75" ht="18" customHeight="1">
      <c r="B10" s="473"/>
      <c r="C10" s="473" t="s">
        <v>827</v>
      </c>
      <c r="D10" s="471"/>
      <c r="E10" s="471"/>
      <c r="F10" s="471"/>
      <c r="G10" s="471"/>
      <c r="H10" s="471"/>
      <c r="I10" s="471"/>
      <c r="J10" s="471"/>
      <c r="K10" s="471"/>
      <c r="L10" s="471"/>
      <c r="M10" s="471"/>
      <c r="N10" s="471"/>
      <c r="O10" s="471"/>
      <c r="P10" s="471"/>
      <c r="Q10" s="471"/>
      <c r="R10" s="472" t="s">
        <v>818</v>
      </c>
      <c r="S10" s="472"/>
      <c r="T10" s="1443"/>
      <c r="U10" s="1444"/>
      <c r="V10" s="1444"/>
      <c r="W10" s="1445"/>
      <c r="X10" s="1443"/>
      <c r="Y10" s="1444"/>
      <c r="Z10" s="1444"/>
      <c r="AA10" s="1445"/>
      <c r="AB10" s="1443"/>
      <c r="AC10" s="1444"/>
      <c r="AD10" s="1444"/>
      <c r="AE10" s="1445"/>
      <c r="AF10" s="1443"/>
      <c r="AG10" s="1444"/>
      <c r="AH10" s="1444"/>
      <c r="AI10" s="1445"/>
      <c r="AJ10" s="1443"/>
      <c r="AK10" s="1444"/>
      <c r="AL10" s="1444"/>
      <c r="AM10" s="1445"/>
      <c r="AN10" s="1443"/>
      <c r="AO10" s="1444"/>
      <c r="AP10" s="1444"/>
      <c r="AQ10" s="1445"/>
      <c r="AR10" s="1443"/>
      <c r="AS10" s="1444"/>
      <c r="AT10" s="1444"/>
      <c r="AU10" s="1445"/>
      <c r="AV10" s="1443"/>
      <c r="AW10" s="1444"/>
      <c r="AX10" s="1444"/>
      <c r="AY10" s="1445"/>
      <c r="AZ10" s="1443"/>
      <c r="BA10" s="1444"/>
      <c r="BB10" s="1444"/>
      <c r="BC10" s="1445"/>
      <c r="BD10" s="1443"/>
      <c r="BE10" s="1444"/>
      <c r="BF10" s="1444"/>
      <c r="BG10" s="1445"/>
      <c r="BH10" s="1443"/>
      <c r="BI10" s="1444"/>
      <c r="BJ10" s="1444"/>
      <c r="BK10" s="1445"/>
      <c r="BL10" s="1443"/>
      <c r="BM10" s="1444"/>
      <c r="BN10" s="1444"/>
      <c r="BO10" s="1445"/>
      <c r="BP10" s="1443"/>
      <c r="BQ10" s="1444"/>
      <c r="BR10" s="1444"/>
      <c r="BS10" s="1445"/>
      <c r="BT10" s="1443"/>
      <c r="BU10" s="1444"/>
      <c r="BV10" s="1444"/>
      <c r="BW10" s="1445"/>
    </row>
    <row r="11" spans="2:75" ht="18" customHeight="1">
      <c r="B11" s="379" t="s">
        <v>784</v>
      </c>
      <c r="C11" s="379"/>
      <c r="D11" s="380"/>
      <c r="E11" s="380"/>
      <c r="F11" s="380"/>
      <c r="G11" s="380"/>
      <c r="H11" s="380"/>
      <c r="I11" s="380"/>
      <c r="J11" s="380"/>
      <c r="K11" s="380"/>
      <c r="L11" s="380"/>
      <c r="M11" s="380"/>
      <c r="N11" s="380"/>
      <c r="O11" s="380"/>
      <c r="P11" s="380"/>
      <c r="Q11" s="380"/>
      <c r="R11" s="381" t="s">
        <v>820</v>
      </c>
      <c r="S11" s="381"/>
      <c r="T11" s="1443"/>
      <c r="U11" s="1444"/>
      <c r="V11" s="1444"/>
      <c r="W11" s="1445"/>
      <c r="X11" s="1443"/>
      <c r="Y11" s="1444"/>
      <c r="Z11" s="1444"/>
      <c r="AA11" s="1445"/>
      <c r="AB11" s="1443"/>
      <c r="AC11" s="1444"/>
      <c r="AD11" s="1444"/>
      <c r="AE11" s="1445"/>
      <c r="AF11" s="1443"/>
      <c r="AG11" s="1444"/>
      <c r="AH11" s="1444"/>
      <c r="AI11" s="1445"/>
      <c r="AJ11" s="1443"/>
      <c r="AK11" s="1444"/>
      <c r="AL11" s="1444"/>
      <c r="AM11" s="1445"/>
      <c r="AN11" s="1443"/>
      <c r="AO11" s="1444"/>
      <c r="AP11" s="1444"/>
      <c r="AQ11" s="1445"/>
      <c r="AR11" s="1443"/>
      <c r="AS11" s="1444"/>
      <c r="AT11" s="1444"/>
      <c r="AU11" s="1445"/>
      <c r="AV11" s="1443"/>
      <c r="AW11" s="1444"/>
      <c r="AX11" s="1444"/>
      <c r="AY11" s="1445"/>
      <c r="AZ11" s="1443"/>
      <c r="BA11" s="1444"/>
      <c r="BB11" s="1444"/>
      <c r="BC11" s="1445"/>
      <c r="BD11" s="1443"/>
      <c r="BE11" s="1444"/>
      <c r="BF11" s="1444"/>
      <c r="BG11" s="1445"/>
      <c r="BH11" s="1443"/>
      <c r="BI11" s="1444"/>
      <c r="BJ11" s="1444"/>
      <c r="BK11" s="1445"/>
      <c r="BL11" s="1443"/>
      <c r="BM11" s="1444"/>
      <c r="BN11" s="1444"/>
      <c r="BO11" s="1445"/>
      <c r="BP11" s="1443"/>
      <c r="BQ11" s="1444"/>
      <c r="BR11" s="1444"/>
      <c r="BS11" s="1445"/>
      <c r="BT11" s="1443"/>
      <c r="BU11" s="1444"/>
      <c r="BV11" s="1444"/>
      <c r="BW11" s="1445"/>
    </row>
    <row r="12" spans="2:75" ht="18" customHeight="1">
      <c r="B12" s="379" t="s">
        <v>785</v>
      </c>
      <c r="C12" s="380"/>
      <c r="D12" s="380"/>
      <c r="E12" s="380"/>
      <c r="F12" s="380"/>
      <c r="G12" s="380"/>
      <c r="H12" s="380"/>
      <c r="I12" s="380"/>
      <c r="J12" s="380"/>
      <c r="K12" s="380"/>
      <c r="L12" s="380"/>
      <c r="M12" s="1455" t="s">
        <v>828</v>
      </c>
      <c r="N12" s="1453"/>
      <c r="O12" s="1453"/>
      <c r="P12" s="1453"/>
      <c r="Q12" s="1453"/>
      <c r="R12" s="1453"/>
      <c r="S12" s="752"/>
      <c r="T12" s="1456"/>
      <c r="U12" s="1457"/>
      <c r="V12" s="1457"/>
      <c r="W12" s="1458"/>
      <c r="X12" s="1456"/>
      <c r="Y12" s="1457"/>
      <c r="Z12" s="1457"/>
      <c r="AA12" s="1458"/>
      <c r="AB12" s="1456"/>
      <c r="AC12" s="1457"/>
      <c r="AD12" s="1457"/>
      <c r="AE12" s="1458"/>
      <c r="AF12" s="1443" t="e">
        <f>ROUND(SUM(T7:AE7)/SUM(T11:AE11)*100,1)</f>
        <v>#DIV/0!</v>
      </c>
      <c r="AG12" s="1444"/>
      <c r="AH12" s="1444"/>
      <c r="AI12" s="1445"/>
      <c r="AJ12" s="1443" t="e">
        <f>ROUND(SUM(X7:AI7)/SUM(X11:AI11)*100,1)</f>
        <v>#DIV/0!</v>
      </c>
      <c r="AK12" s="1444"/>
      <c r="AL12" s="1444"/>
      <c r="AM12" s="1445"/>
      <c r="AN12" s="1443" t="e">
        <f>ROUND(SUM(AB7:AM7)/SUM(AB11:AM11)*100,1)</f>
        <v>#DIV/0!</v>
      </c>
      <c r="AO12" s="1444"/>
      <c r="AP12" s="1444"/>
      <c r="AQ12" s="1445"/>
      <c r="AR12" s="1443" t="e">
        <f>ROUND(SUM(AF7:AQ7)/SUM(AF11:AQ11)*100,1)</f>
        <v>#DIV/0!</v>
      </c>
      <c r="AS12" s="1444"/>
      <c r="AT12" s="1444"/>
      <c r="AU12" s="1445"/>
      <c r="AV12" s="1443" t="e">
        <f>ROUND(SUM(AJ7:AU7)/SUM(AJ11:AU11)*100,1)</f>
        <v>#DIV/0!</v>
      </c>
      <c r="AW12" s="1444"/>
      <c r="AX12" s="1444"/>
      <c r="AY12" s="1445"/>
      <c r="AZ12" s="1443" t="e">
        <f>ROUND(SUM(AN7:AY7)/SUM(AN11:AY11)*100,1)</f>
        <v>#DIV/0!</v>
      </c>
      <c r="BA12" s="1444"/>
      <c r="BB12" s="1444"/>
      <c r="BC12" s="1445"/>
      <c r="BD12" s="1443" t="e">
        <f>ROUND(SUM(AR7:BC7)/SUM(AR11:BC11)*100,1)</f>
        <v>#DIV/0!</v>
      </c>
      <c r="BE12" s="1444"/>
      <c r="BF12" s="1444"/>
      <c r="BG12" s="1445"/>
      <c r="BH12" s="1443" t="e">
        <f>ROUND(SUM(AV7:BG7)/SUM(AV11:BG11)*100,1)</f>
        <v>#DIV/0!</v>
      </c>
      <c r="BI12" s="1444"/>
      <c r="BJ12" s="1444"/>
      <c r="BK12" s="1445"/>
      <c r="BL12" s="1443" t="e">
        <f>ROUND(SUM(AZ7:BK7)/SUM(AZ11:BK11)*100,1)</f>
        <v>#DIV/0!</v>
      </c>
      <c r="BM12" s="1444"/>
      <c r="BN12" s="1444"/>
      <c r="BO12" s="1445"/>
      <c r="BP12" s="1443" t="e">
        <f>ROUND(SUM(BD7:BO7)/SUM(BD11:BO11)*100,1)</f>
        <v>#DIV/0!</v>
      </c>
      <c r="BQ12" s="1444"/>
      <c r="BR12" s="1444"/>
      <c r="BS12" s="1445"/>
      <c r="BT12" s="1443" t="e">
        <f>ROUND(SUM(BH7:BS7)/SUM(BH11:BS11)*100,1)</f>
        <v>#DIV/0!</v>
      </c>
      <c r="BU12" s="1444"/>
      <c r="BV12" s="1444"/>
      <c r="BW12" s="1445"/>
    </row>
    <row r="13" spans="2:75" ht="18" customHeight="1">
      <c r="B13" s="1061" t="s">
        <v>786</v>
      </c>
      <c r="C13" s="1453"/>
      <c r="D13" s="1453"/>
      <c r="E13" s="1453"/>
      <c r="F13" s="1453"/>
      <c r="G13" s="1453"/>
      <c r="H13" s="1453"/>
      <c r="I13" s="1453"/>
      <c r="J13" s="1453"/>
      <c r="K13" s="1453"/>
      <c r="L13" s="1453"/>
      <c r="M13" s="1453"/>
      <c r="N13" s="1453"/>
      <c r="O13" s="1453"/>
      <c r="P13" s="1453"/>
      <c r="Q13" s="1453"/>
      <c r="R13" s="1453"/>
      <c r="S13" s="1454"/>
      <c r="T13" s="1443"/>
      <c r="U13" s="1444"/>
      <c r="V13" s="1444"/>
      <c r="W13" s="1445"/>
      <c r="X13" s="1443"/>
      <c r="Y13" s="1444"/>
      <c r="Z13" s="1444"/>
      <c r="AA13" s="1445"/>
      <c r="AB13" s="1443"/>
      <c r="AC13" s="1444"/>
      <c r="AD13" s="1444"/>
      <c r="AE13" s="1445"/>
      <c r="AF13" s="1443"/>
      <c r="AG13" s="1444"/>
      <c r="AH13" s="1444"/>
      <c r="AI13" s="1445"/>
      <c r="AJ13" s="1443"/>
      <c r="AK13" s="1444"/>
      <c r="AL13" s="1444"/>
      <c r="AM13" s="1445"/>
      <c r="AN13" s="1443"/>
      <c r="AO13" s="1444"/>
      <c r="AP13" s="1444"/>
      <c r="AQ13" s="1445"/>
      <c r="AR13" s="1443"/>
      <c r="AS13" s="1444"/>
      <c r="AT13" s="1444"/>
      <c r="AU13" s="1445"/>
      <c r="AV13" s="1443"/>
      <c r="AW13" s="1444"/>
      <c r="AX13" s="1444"/>
      <c r="AY13" s="1445"/>
      <c r="AZ13" s="1443"/>
      <c r="BA13" s="1444"/>
      <c r="BB13" s="1444"/>
      <c r="BC13" s="1445"/>
      <c r="BD13" s="1443"/>
      <c r="BE13" s="1444"/>
      <c r="BF13" s="1444"/>
      <c r="BG13" s="1445"/>
      <c r="BH13" s="1443"/>
      <c r="BI13" s="1444"/>
      <c r="BJ13" s="1444"/>
      <c r="BK13" s="1445"/>
      <c r="BL13" s="1443"/>
      <c r="BM13" s="1444"/>
      <c r="BN13" s="1444"/>
      <c r="BO13" s="1445"/>
      <c r="BP13" s="1443"/>
      <c r="BQ13" s="1444"/>
      <c r="BR13" s="1444"/>
      <c r="BS13" s="1445"/>
      <c r="BT13" s="1443"/>
      <c r="BU13" s="1444"/>
      <c r="BV13" s="1444"/>
      <c r="BW13" s="1445"/>
    </row>
    <row r="14" spans="2:41" ht="15" customHeight="1">
      <c r="B14" s="397" t="s">
        <v>1160</v>
      </c>
      <c r="D14" s="350"/>
      <c r="E14" s="398"/>
      <c r="F14" s="398"/>
      <c r="G14" s="398"/>
      <c r="H14" s="398"/>
      <c r="I14" s="398"/>
      <c r="J14" s="398"/>
      <c r="K14" s="398"/>
      <c r="L14" s="398"/>
      <c r="M14" s="398"/>
      <c r="N14" s="398"/>
      <c r="O14" s="753"/>
      <c r="P14" s="748"/>
      <c r="Q14" s="748"/>
      <c r="R14" s="748"/>
      <c r="S14" s="748"/>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row>
    <row r="15" ht="12" customHeight="1">
      <c r="B15" s="350"/>
    </row>
    <row r="16" spans="2:77" ht="15" customHeight="1">
      <c r="B16" s="474" t="s">
        <v>787</v>
      </c>
      <c r="C16" s="474"/>
      <c r="D16" s="474"/>
      <c r="E16" s="474"/>
      <c r="F16" s="474"/>
      <c r="G16" s="474"/>
      <c r="H16" s="474"/>
      <c r="I16" s="474"/>
      <c r="J16" s="474"/>
      <c r="K16" s="474"/>
      <c r="L16" s="474"/>
      <c r="M16" s="474"/>
      <c r="N16" s="474"/>
      <c r="O16" s="474"/>
      <c r="P16" s="474"/>
      <c r="Q16" s="474"/>
      <c r="R16" s="474"/>
      <c r="AI16" s="333" t="s">
        <v>788</v>
      </c>
      <c r="AJ16" s="333"/>
      <c r="AK16" s="333"/>
      <c r="AL16" s="333"/>
      <c r="AM16" s="333"/>
      <c r="AN16" s="333"/>
      <c r="AO16" s="333"/>
      <c r="AR16" s="336"/>
      <c r="AS16" s="336"/>
      <c r="AT16" s="336"/>
      <c r="BY16" s="336"/>
    </row>
    <row r="17" spans="2:73" ht="15" customHeight="1">
      <c r="B17" s="1114" t="s">
        <v>789</v>
      </c>
      <c r="C17" s="1115"/>
      <c r="D17" s="1115"/>
      <c r="E17" s="1115"/>
      <c r="F17" s="1115"/>
      <c r="G17" s="1115"/>
      <c r="H17" s="1115"/>
      <c r="I17" s="1115"/>
      <c r="J17" s="1115"/>
      <c r="K17" s="1116"/>
      <c r="L17" s="1114" t="s">
        <v>790</v>
      </c>
      <c r="M17" s="1434"/>
      <c r="N17" s="1434"/>
      <c r="O17" s="1434"/>
      <c r="P17" s="1434"/>
      <c r="Q17" s="1434"/>
      <c r="R17" s="1434"/>
      <c r="S17" s="1434"/>
      <c r="T17" s="1434"/>
      <c r="U17" s="1434"/>
      <c r="V17" s="1434"/>
      <c r="W17" s="1434"/>
      <c r="X17" s="1434"/>
      <c r="Y17" s="1435"/>
      <c r="Z17" s="1404" t="s">
        <v>791</v>
      </c>
      <c r="AA17" s="1439"/>
      <c r="AB17" s="1439"/>
      <c r="AC17" s="1439"/>
      <c r="AD17" s="1439"/>
      <c r="AE17" s="1439"/>
      <c r="AF17" s="754"/>
      <c r="AG17" s="754"/>
      <c r="AI17" s="1446" t="s">
        <v>792</v>
      </c>
      <c r="AJ17" s="1447"/>
      <c r="AK17" s="1447"/>
      <c r="AL17" s="1447"/>
      <c r="AM17" s="1447"/>
      <c r="AN17" s="1447"/>
      <c r="AO17" s="1447"/>
      <c r="AP17" s="1447"/>
      <c r="AQ17" s="1447"/>
      <c r="AR17" s="1447"/>
      <c r="AS17" s="1447"/>
      <c r="AT17" s="1447"/>
      <c r="AU17" s="1447"/>
      <c r="AV17" s="1447"/>
      <c r="AW17" s="1447"/>
      <c r="AX17" s="1447"/>
      <c r="AY17" s="1447"/>
      <c r="AZ17" s="1447"/>
      <c r="BA17" s="1447"/>
      <c r="BB17" s="1447"/>
      <c r="BC17" s="1447"/>
      <c r="BD17" s="1447"/>
      <c r="BE17" s="1447"/>
      <c r="BF17" s="1447"/>
      <c r="BG17" s="1447"/>
      <c r="BH17" s="1447"/>
      <c r="BI17" s="1447"/>
      <c r="BJ17" s="1447"/>
      <c r="BK17" s="1447"/>
      <c r="BL17" s="1447"/>
      <c r="BM17" s="1447"/>
      <c r="BN17" s="1447"/>
      <c r="BO17" s="1447"/>
      <c r="BP17" s="1447"/>
      <c r="BQ17" s="1447"/>
      <c r="BR17" s="1447"/>
      <c r="BS17" s="1447"/>
      <c r="BT17" s="1447"/>
      <c r="BU17" s="1448"/>
    </row>
    <row r="18" spans="2:73" ht="15" customHeight="1">
      <c r="B18" s="1431"/>
      <c r="C18" s="1432"/>
      <c r="D18" s="1432"/>
      <c r="E18" s="1432"/>
      <c r="F18" s="1432"/>
      <c r="G18" s="1432"/>
      <c r="H18" s="1432"/>
      <c r="I18" s="1432"/>
      <c r="J18" s="1432"/>
      <c r="K18" s="1433"/>
      <c r="L18" s="1265"/>
      <c r="M18" s="1436"/>
      <c r="N18" s="1436"/>
      <c r="O18" s="1436"/>
      <c r="P18" s="1436"/>
      <c r="Q18" s="1436"/>
      <c r="R18" s="1436"/>
      <c r="S18" s="1436"/>
      <c r="T18" s="1436"/>
      <c r="U18" s="1436"/>
      <c r="V18" s="1436"/>
      <c r="W18" s="1436"/>
      <c r="X18" s="1436"/>
      <c r="Y18" s="1437"/>
      <c r="Z18" s="1439"/>
      <c r="AA18" s="1439"/>
      <c r="AB18" s="1439"/>
      <c r="AC18" s="1439"/>
      <c r="AD18" s="1439"/>
      <c r="AE18" s="1439"/>
      <c r="AF18" s="754"/>
      <c r="AG18" s="754"/>
      <c r="AI18" s="1449"/>
      <c r="AJ18" s="1450"/>
      <c r="AK18" s="1450"/>
      <c r="AL18" s="1450"/>
      <c r="AM18" s="1450"/>
      <c r="AN18" s="1450"/>
      <c r="AO18" s="1450"/>
      <c r="AP18" s="1450"/>
      <c r="AQ18" s="1450"/>
      <c r="AR18" s="1450"/>
      <c r="AS18" s="1450"/>
      <c r="AT18" s="1450"/>
      <c r="AU18" s="1450"/>
      <c r="AV18" s="1450"/>
      <c r="AW18" s="1450"/>
      <c r="AX18" s="1450"/>
      <c r="AY18" s="1450"/>
      <c r="AZ18" s="1450"/>
      <c r="BA18" s="1450"/>
      <c r="BB18" s="1450"/>
      <c r="BC18" s="1450"/>
      <c r="BD18" s="1450"/>
      <c r="BE18" s="1450"/>
      <c r="BF18" s="1450"/>
      <c r="BG18" s="1450"/>
      <c r="BH18" s="1450"/>
      <c r="BI18" s="1450"/>
      <c r="BJ18" s="1450"/>
      <c r="BK18" s="1450"/>
      <c r="BL18" s="1450"/>
      <c r="BM18" s="1450"/>
      <c r="BN18" s="1450"/>
      <c r="BO18" s="1450"/>
      <c r="BP18" s="1450"/>
      <c r="BQ18" s="1450"/>
      <c r="BR18" s="1450"/>
      <c r="BS18" s="1450"/>
      <c r="BT18" s="1450"/>
      <c r="BU18" s="1451"/>
    </row>
    <row r="19" spans="2:73" ht="15" customHeight="1">
      <c r="B19" s="1173"/>
      <c r="C19" s="1113"/>
      <c r="D19" s="1113"/>
      <c r="E19" s="1113"/>
      <c r="F19" s="1113"/>
      <c r="G19" s="1113"/>
      <c r="H19" s="1113"/>
      <c r="I19" s="1113"/>
      <c r="J19" s="1113"/>
      <c r="K19" s="1113"/>
      <c r="L19" s="1251"/>
      <c r="M19" s="1251"/>
      <c r="N19" s="1251"/>
      <c r="O19" s="1251"/>
      <c r="P19" s="1251"/>
      <c r="Q19" s="1251"/>
      <c r="R19" s="1251"/>
      <c r="S19" s="1334"/>
      <c r="T19" s="1334"/>
      <c r="U19" s="1334"/>
      <c r="V19" s="1334"/>
      <c r="W19" s="1334"/>
      <c r="X19" s="1334"/>
      <c r="Y19" s="1334"/>
      <c r="Z19" s="1442"/>
      <c r="AA19" s="1442"/>
      <c r="AB19" s="1442"/>
      <c r="AC19" s="1442"/>
      <c r="AD19" s="1442"/>
      <c r="AE19" s="1442"/>
      <c r="AI19" s="1264"/>
      <c r="AJ19" s="1452"/>
      <c r="AK19" s="1452"/>
      <c r="AL19" s="1452"/>
      <c r="AM19" s="1452"/>
      <c r="AN19" s="1452"/>
      <c r="AO19" s="1452"/>
      <c r="AP19" s="1452"/>
      <c r="AQ19" s="1452"/>
      <c r="AR19" s="1452"/>
      <c r="AS19" s="1452"/>
      <c r="AT19" s="1452"/>
      <c r="AU19" s="1452"/>
      <c r="AV19" s="1452"/>
      <c r="AW19" s="1452"/>
      <c r="AX19" s="1452"/>
      <c r="AY19" s="1452"/>
      <c r="AZ19" s="1452"/>
      <c r="BA19" s="1452"/>
      <c r="BB19" s="1452"/>
      <c r="BC19" s="1452"/>
      <c r="BD19" s="1452"/>
      <c r="BE19" s="1452"/>
      <c r="BF19" s="1452"/>
      <c r="BG19" s="1452"/>
      <c r="BH19" s="1452"/>
      <c r="BI19" s="1452"/>
      <c r="BJ19" s="1452"/>
      <c r="BK19" s="1452"/>
      <c r="BL19" s="1452"/>
      <c r="BM19" s="1452"/>
      <c r="BN19" s="1452"/>
      <c r="BO19" s="1452"/>
      <c r="BP19" s="1452"/>
      <c r="BQ19" s="1452"/>
      <c r="BR19" s="1452"/>
      <c r="BS19" s="1452"/>
      <c r="BT19" s="1452"/>
      <c r="BU19" s="1451"/>
    </row>
    <row r="20" spans="2:73" ht="15" customHeight="1">
      <c r="B20" s="1113"/>
      <c r="C20" s="1113"/>
      <c r="D20" s="1113"/>
      <c r="E20" s="1113"/>
      <c r="F20" s="1113"/>
      <c r="G20" s="1113"/>
      <c r="H20" s="1113"/>
      <c r="I20" s="1113"/>
      <c r="J20" s="1113"/>
      <c r="K20" s="1113"/>
      <c r="L20" s="1251"/>
      <c r="M20" s="1251"/>
      <c r="N20" s="1251"/>
      <c r="O20" s="1251"/>
      <c r="P20" s="1251"/>
      <c r="Q20" s="1251"/>
      <c r="R20" s="1251"/>
      <c r="S20" s="1334"/>
      <c r="T20" s="1334"/>
      <c r="U20" s="1334"/>
      <c r="V20" s="1334"/>
      <c r="W20" s="1334"/>
      <c r="X20" s="1334"/>
      <c r="Y20" s="1334"/>
      <c r="Z20" s="1442"/>
      <c r="AA20" s="1442"/>
      <c r="AB20" s="1442"/>
      <c r="AC20" s="1442"/>
      <c r="AD20" s="1442"/>
      <c r="AE20" s="1442"/>
      <c r="AI20" s="1264"/>
      <c r="AJ20" s="1452"/>
      <c r="AK20" s="1452"/>
      <c r="AL20" s="1452"/>
      <c r="AM20" s="1452"/>
      <c r="AN20" s="1452"/>
      <c r="AO20" s="1452"/>
      <c r="AP20" s="1452"/>
      <c r="AQ20" s="1452"/>
      <c r="AR20" s="1452"/>
      <c r="AS20" s="1452"/>
      <c r="AT20" s="1452"/>
      <c r="AU20" s="1452"/>
      <c r="AV20" s="1452"/>
      <c r="AW20" s="1452"/>
      <c r="AX20" s="1452"/>
      <c r="AY20" s="1452"/>
      <c r="AZ20" s="1452"/>
      <c r="BA20" s="1452"/>
      <c r="BB20" s="1452"/>
      <c r="BC20" s="1452"/>
      <c r="BD20" s="1452"/>
      <c r="BE20" s="1452"/>
      <c r="BF20" s="1452"/>
      <c r="BG20" s="1452"/>
      <c r="BH20" s="1452"/>
      <c r="BI20" s="1452"/>
      <c r="BJ20" s="1452"/>
      <c r="BK20" s="1452"/>
      <c r="BL20" s="1452"/>
      <c r="BM20" s="1452"/>
      <c r="BN20" s="1452"/>
      <c r="BO20" s="1452"/>
      <c r="BP20" s="1452"/>
      <c r="BQ20" s="1452"/>
      <c r="BR20" s="1452"/>
      <c r="BS20" s="1452"/>
      <c r="BT20" s="1452"/>
      <c r="BU20" s="1451"/>
    </row>
    <row r="21" spans="2:73" ht="15" customHeight="1">
      <c r="B21" s="1173"/>
      <c r="C21" s="1113"/>
      <c r="D21" s="1113"/>
      <c r="E21" s="1113"/>
      <c r="F21" s="1113"/>
      <c r="G21" s="1113"/>
      <c r="H21" s="1113"/>
      <c r="I21" s="1113"/>
      <c r="J21" s="1113"/>
      <c r="K21" s="1113"/>
      <c r="L21" s="1251"/>
      <c r="M21" s="1251"/>
      <c r="N21" s="1251"/>
      <c r="O21" s="1251"/>
      <c r="P21" s="1251"/>
      <c r="Q21" s="1251"/>
      <c r="R21" s="1251"/>
      <c r="S21" s="1334"/>
      <c r="T21" s="1334"/>
      <c r="U21" s="1334"/>
      <c r="V21" s="1334"/>
      <c r="W21" s="1334"/>
      <c r="X21" s="1334"/>
      <c r="Y21" s="1334"/>
      <c r="Z21" s="1442"/>
      <c r="AA21" s="1442"/>
      <c r="AB21" s="1442"/>
      <c r="AC21" s="1442"/>
      <c r="AD21" s="1442"/>
      <c r="AE21" s="1442"/>
      <c r="AI21" s="1264"/>
      <c r="AJ21" s="1452"/>
      <c r="AK21" s="1452"/>
      <c r="AL21" s="1452"/>
      <c r="AM21" s="1452"/>
      <c r="AN21" s="1452"/>
      <c r="AO21" s="1452"/>
      <c r="AP21" s="1452"/>
      <c r="AQ21" s="1452"/>
      <c r="AR21" s="1452"/>
      <c r="AS21" s="1452"/>
      <c r="AT21" s="1452"/>
      <c r="AU21" s="1452"/>
      <c r="AV21" s="1452"/>
      <c r="AW21" s="1452"/>
      <c r="AX21" s="1452"/>
      <c r="AY21" s="1452"/>
      <c r="AZ21" s="1452"/>
      <c r="BA21" s="1452"/>
      <c r="BB21" s="1452"/>
      <c r="BC21" s="1452"/>
      <c r="BD21" s="1452"/>
      <c r="BE21" s="1452"/>
      <c r="BF21" s="1452"/>
      <c r="BG21" s="1452"/>
      <c r="BH21" s="1452"/>
      <c r="BI21" s="1452"/>
      <c r="BJ21" s="1452"/>
      <c r="BK21" s="1452"/>
      <c r="BL21" s="1452"/>
      <c r="BM21" s="1452"/>
      <c r="BN21" s="1452"/>
      <c r="BO21" s="1452"/>
      <c r="BP21" s="1452"/>
      <c r="BQ21" s="1452"/>
      <c r="BR21" s="1452"/>
      <c r="BS21" s="1452"/>
      <c r="BT21" s="1452"/>
      <c r="BU21" s="1451"/>
    </row>
    <row r="22" spans="2:73" ht="15" customHeight="1">
      <c r="B22" s="1113"/>
      <c r="C22" s="1113"/>
      <c r="D22" s="1113"/>
      <c r="E22" s="1113"/>
      <c r="F22" s="1113"/>
      <c r="G22" s="1113"/>
      <c r="H22" s="1113"/>
      <c r="I22" s="1113"/>
      <c r="J22" s="1113"/>
      <c r="K22" s="1113"/>
      <c r="L22" s="1251"/>
      <c r="M22" s="1251"/>
      <c r="N22" s="1251"/>
      <c r="O22" s="1251"/>
      <c r="P22" s="1251"/>
      <c r="Q22" s="1251"/>
      <c r="R22" s="1251"/>
      <c r="S22" s="1334"/>
      <c r="T22" s="1334"/>
      <c r="U22" s="1334"/>
      <c r="V22" s="1334"/>
      <c r="W22" s="1334"/>
      <c r="X22" s="1334"/>
      <c r="Y22" s="1334"/>
      <c r="Z22" s="1442"/>
      <c r="AA22" s="1442"/>
      <c r="AB22" s="1442"/>
      <c r="AC22" s="1442"/>
      <c r="AD22" s="1442"/>
      <c r="AE22" s="1442"/>
      <c r="AI22" s="1264"/>
      <c r="AJ22" s="1452"/>
      <c r="AK22" s="1452"/>
      <c r="AL22" s="1452"/>
      <c r="AM22" s="1452"/>
      <c r="AN22" s="1452"/>
      <c r="AO22" s="1452"/>
      <c r="AP22" s="1452"/>
      <c r="AQ22" s="1452"/>
      <c r="AR22" s="1452"/>
      <c r="AS22" s="1452"/>
      <c r="AT22" s="1452"/>
      <c r="AU22" s="1452"/>
      <c r="AV22" s="1452"/>
      <c r="AW22" s="1452"/>
      <c r="AX22" s="1452"/>
      <c r="AY22" s="1452"/>
      <c r="AZ22" s="1452"/>
      <c r="BA22" s="1452"/>
      <c r="BB22" s="1452"/>
      <c r="BC22" s="1452"/>
      <c r="BD22" s="1452"/>
      <c r="BE22" s="1452"/>
      <c r="BF22" s="1452"/>
      <c r="BG22" s="1452"/>
      <c r="BH22" s="1452"/>
      <c r="BI22" s="1452"/>
      <c r="BJ22" s="1452"/>
      <c r="BK22" s="1452"/>
      <c r="BL22" s="1452"/>
      <c r="BM22" s="1452"/>
      <c r="BN22" s="1452"/>
      <c r="BO22" s="1452"/>
      <c r="BP22" s="1452"/>
      <c r="BQ22" s="1452"/>
      <c r="BR22" s="1452"/>
      <c r="BS22" s="1452"/>
      <c r="BT22" s="1452"/>
      <c r="BU22" s="1451"/>
    </row>
    <row r="23" spans="2:73" ht="15" customHeight="1">
      <c r="B23" s="1173"/>
      <c r="C23" s="1113"/>
      <c r="D23" s="1113"/>
      <c r="E23" s="1113"/>
      <c r="F23" s="1113"/>
      <c r="G23" s="1113"/>
      <c r="H23" s="1113"/>
      <c r="I23" s="1113"/>
      <c r="J23" s="1113"/>
      <c r="K23" s="1113"/>
      <c r="L23" s="1251"/>
      <c r="M23" s="1251"/>
      <c r="N23" s="1251"/>
      <c r="O23" s="1251"/>
      <c r="P23" s="1251"/>
      <c r="Q23" s="1251"/>
      <c r="R23" s="1251"/>
      <c r="S23" s="1334"/>
      <c r="T23" s="1334"/>
      <c r="U23" s="1334"/>
      <c r="V23" s="1334"/>
      <c r="W23" s="1334"/>
      <c r="X23" s="1334"/>
      <c r="Y23" s="1334"/>
      <c r="Z23" s="1442"/>
      <c r="AA23" s="1442"/>
      <c r="AB23" s="1442"/>
      <c r="AC23" s="1442"/>
      <c r="AD23" s="1442"/>
      <c r="AE23" s="1442"/>
      <c r="AI23" s="1265"/>
      <c r="AJ23" s="1436"/>
      <c r="AK23" s="1436"/>
      <c r="AL23" s="1436"/>
      <c r="AM23" s="1436"/>
      <c r="AN23" s="1436"/>
      <c r="AO23" s="1436"/>
      <c r="AP23" s="1436"/>
      <c r="AQ23" s="1436"/>
      <c r="AR23" s="1436"/>
      <c r="AS23" s="1436"/>
      <c r="AT23" s="1436"/>
      <c r="AU23" s="1436"/>
      <c r="AV23" s="1436"/>
      <c r="AW23" s="1436"/>
      <c r="AX23" s="1436"/>
      <c r="AY23" s="1436"/>
      <c r="AZ23" s="1436"/>
      <c r="BA23" s="1436"/>
      <c r="BB23" s="1436"/>
      <c r="BC23" s="1436"/>
      <c r="BD23" s="1436"/>
      <c r="BE23" s="1436"/>
      <c r="BF23" s="1436"/>
      <c r="BG23" s="1436"/>
      <c r="BH23" s="1436"/>
      <c r="BI23" s="1436"/>
      <c r="BJ23" s="1436"/>
      <c r="BK23" s="1436"/>
      <c r="BL23" s="1436"/>
      <c r="BM23" s="1436"/>
      <c r="BN23" s="1436"/>
      <c r="BO23" s="1436"/>
      <c r="BP23" s="1436"/>
      <c r="BQ23" s="1436"/>
      <c r="BR23" s="1436"/>
      <c r="BS23" s="1436"/>
      <c r="BT23" s="1436"/>
      <c r="BU23" s="1437"/>
    </row>
    <row r="24" spans="2:31" ht="15" customHeight="1">
      <c r="B24" s="1113"/>
      <c r="C24" s="1113"/>
      <c r="D24" s="1113"/>
      <c r="E24" s="1113"/>
      <c r="F24" s="1113"/>
      <c r="G24" s="1113"/>
      <c r="H24" s="1113"/>
      <c r="I24" s="1113"/>
      <c r="J24" s="1113"/>
      <c r="K24" s="1113"/>
      <c r="L24" s="1251"/>
      <c r="M24" s="1251"/>
      <c r="N24" s="1251"/>
      <c r="O24" s="1251"/>
      <c r="P24" s="1251"/>
      <c r="Q24" s="1251"/>
      <c r="R24" s="1251"/>
      <c r="S24" s="1334"/>
      <c r="T24" s="1334"/>
      <c r="U24" s="1334"/>
      <c r="V24" s="1334"/>
      <c r="W24" s="1334"/>
      <c r="X24" s="1334"/>
      <c r="Y24" s="1334"/>
      <c r="Z24" s="1442"/>
      <c r="AA24" s="1442"/>
      <c r="AB24" s="1442"/>
      <c r="AC24" s="1442"/>
      <c r="AD24" s="1442"/>
      <c r="AE24" s="1442"/>
    </row>
    <row r="25" spans="2:31" ht="15" customHeight="1">
      <c r="B25" s="436" t="s">
        <v>1161</v>
      </c>
      <c r="C25" s="474"/>
      <c r="D25" s="474"/>
      <c r="E25" s="474"/>
      <c r="F25" s="474"/>
      <c r="G25" s="474"/>
      <c r="H25" s="474"/>
      <c r="I25" s="474"/>
      <c r="J25" s="474"/>
      <c r="K25" s="474"/>
      <c r="L25" s="425"/>
      <c r="M25" s="425"/>
      <c r="N25" s="425"/>
      <c r="O25" s="425"/>
      <c r="P25" s="425"/>
      <c r="Q25" s="425"/>
      <c r="R25" s="425"/>
      <c r="S25" s="459"/>
      <c r="T25" s="459"/>
      <c r="U25" s="459"/>
      <c r="V25" s="459"/>
      <c r="W25" s="459"/>
      <c r="X25" s="459"/>
      <c r="Y25" s="459"/>
      <c r="Z25" s="475"/>
      <c r="AA25" s="475"/>
      <c r="AB25" s="475"/>
      <c r="AC25" s="475"/>
      <c r="AD25" s="475"/>
      <c r="AE25" s="475"/>
    </row>
    <row r="26" ht="12" customHeight="1"/>
    <row r="27" spans="2:52" ht="15" customHeight="1">
      <c r="B27" s="333" t="s">
        <v>793</v>
      </c>
      <c r="O27" s="336"/>
      <c r="P27" s="336"/>
      <c r="Q27" s="336"/>
      <c r="R27" s="336"/>
      <c r="S27" s="336"/>
      <c r="AI27" s="333" t="s">
        <v>794</v>
      </c>
      <c r="AJ27" s="333"/>
      <c r="AK27" s="333"/>
      <c r="AL27" s="333"/>
      <c r="AM27" s="333"/>
      <c r="AN27" s="333"/>
      <c r="AO27" s="333"/>
      <c r="AV27" s="336"/>
      <c r="AW27" s="336"/>
      <c r="AX27" s="336"/>
      <c r="AY27" s="336"/>
      <c r="AZ27" s="336"/>
    </row>
    <row r="28" spans="2:56" ht="15" customHeight="1">
      <c r="B28" s="1114" t="s">
        <v>795</v>
      </c>
      <c r="C28" s="1429"/>
      <c r="D28" s="1429"/>
      <c r="E28" s="1429"/>
      <c r="F28" s="1429"/>
      <c r="G28" s="1430"/>
      <c r="H28" s="1114" t="s">
        <v>796</v>
      </c>
      <c r="I28" s="1177"/>
      <c r="J28" s="1177"/>
      <c r="K28" s="1177"/>
      <c r="L28" s="1177"/>
      <c r="M28" s="1177"/>
      <c r="N28" s="1177"/>
      <c r="O28" s="1434"/>
      <c r="P28" s="1434"/>
      <c r="Q28" s="1434"/>
      <c r="R28" s="1435"/>
      <c r="S28" s="1114" t="s">
        <v>797</v>
      </c>
      <c r="T28" s="1177"/>
      <c r="U28" s="1177"/>
      <c r="V28" s="1177"/>
      <c r="W28" s="1177"/>
      <c r="X28" s="1177"/>
      <c r="Y28" s="1177"/>
      <c r="Z28" s="1434"/>
      <c r="AA28" s="1434"/>
      <c r="AB28" s="1434"/>
      <c r="AC28" s="1435"/>
      <c r="AI28" s="1438" t="s">
        <v>798</v>
      </c>
      <c r="AJ28" s="1438"/>
      <c r="AK28" s="1438"/>
      <c r="AL28" s="1438"/>
      <c r="AM28" s="1438"/>
      <c r="AN28" s="1438"/>
      <c r="AO28" s="1438"/>
      <c r="AP28" s="1438"/>
      <c r="AQ28" s="1438"/>
      <c r="AR28" s="1438"/>
      <c r="AS28" s="1438"/>
      <c r="AT28" s="1439"/>
      <c r="AU28" s="1439"/>
      <c r="AV28" s="1439"/>
      <c r="AW28" s="1439"/>
      <c r="AX28" s="1439"/>
      <c r="AY28" s="1441" t="s">
        <v>799</v>
      </c>
      <c r="AZ28" s="1429"/>
      <c r="BA28" s="1429"/>
      <c r="BB28" s="1429"/>
      <c r="BC28" s="1429"/>
      <c r="BD28" s="1430"/>
    </row>
    <row r="29" spans="2:56" ht="15" customHeight="1">
      <c r="B29" s="1431"/>
      <c r="C29" s="1432"/>
      <c r="D29" s="1432"/>
      <c r="E29" s="1432"/>
      <c r="F29" s="1432"/>
      <c r="G29" s="1433"/>
      <c r="H29" s="1265"/>
      <c r="I29" s="1436"/>
      <c r="J29" s="1436"/>
      <c r="K29" s="1436"/>
      <c r="L29" s="1436"/>
      <c r="M29" s="1436"/>
      <c r="N29" s="1436"/>
      <c r="O29" s="1436"/>
      <c r="P29" s="1436"/>
      <c r="Q29" s="1436"/>
      <c r="R29" s="1437"/>
      <c r="S29" s="1265"/>
      <c r="T29" s="1436"/>
      <c r="U29" s="1436"/>
      <c r="V29" s="1436"/>
      <c r="W29" s="1436"/>
      <c r="X29" s="1436"/>
      <c r="Y29" s="1436"/>
      <c r="Z29" s="1436"/>
      <c r="AA29" s="1436"/>
      <c r="AB29" s="1436"/>
      <c r="AC29" s="1437"/>
      <c r="AI29" s="1440"/>
      <c r="AJ29" s="1440"/>
      <c r="AK29" s="1440"/>
      <c r="AL29" s="1440"/>
      <c r="AM29" s="1440"/>
      <c r="AN29" s="1440"/>
      <c r="AO29" s="1440"/>
      <c r="AP29" s="1440"/>
      <c r="AQ29" s="1440"/>
      <c r="AR29" s="1440"/>
      <c r="AS29" s="1440"/>
      <c r="AT29" s="1439"/>
      <c r="AU29" s="1439"/>
      <c r="AV29" s="1439"/>
      <c r="AW29" s="1439"/>
      <c r="AX29" s="1439"/>
      <c r="AY29" s="1431"/>
      <c r="AZ29" s="1432"/>
      <c r="BA29" s="1432"/>
      <c r="BB29" s="1432"/>
      <c r="BC29" s="1432"/>
      <c r="BD29" s="1433"/>
    </row>
    <row r="30" spans="2:50" ht="15" customHeight="1">
      <c r="B30" s="1173"/>
      <c r="C30" s="1334"/>
      <c r="D30" s="1334"/>
      <c r="E30" s="1334"/>
      <c r="F30" s="1334"/>
      <c r="G30" s="1334"/>
      <c r="H30" s="1113"/>
      <c r="I30" s="1334"/>
      <c r="J30" s="1334"/>
      <c r="K30" s="1334"/>
      <c r="L30" s="1334"/>
      <c r="M30" s="1334"/>
      <c r="N30" s="1334"/>
      <c r="O30" s="1334"/>
      <c r="P30" s="1334"/>
      <c r="Q30" s="1334"/>
      <c r="R30" s="1334"/>
      <c r="S30" s="1251"/>
      <c r="T30" s="1251"/>
      <c r="U30" s="1251"/>
      <c r="V30" s="1251"/>
      <c r="W30" s="1251"/>
      <c r="X30" s="1251"/>
      <c r="Y30" s="1251"/>
      <c r="Z30" s="1334"/>
      <c r="AA30" s="1334"/>
      <c r="AB30" s="1334"/>
      <c r="AC30" s="1334"/>
      <c r="AI30" s="476"/>
      <c r="AJ30" s="476"/>
      <c r="AK30" s="476"/>
      <c r="AL30" s="476"/>
      <c r="AM30" s="476"/>
      <c r="AN30" s="476"/>
      <c r="AO30" s="476"/>
      <c r="AP30" s="476"/>
      <c r="AQ30" s="476"/>
      <c r="AR30" s="476"/>
      <c r="AS30" s="476"/>
      <c r="AT30" s="476"/>
      <c r="AU30" s="476"/>
      <c r="AV30" s="476"/>
      <c r="AW30" s="477"/>
      <c r="AX30" s="477"/>
    </row>
    <row r="31" spans="2:50" ht="15" customHeight="1">
      <c r="B31" s="1334"/>
      <c r="C31" s="1334"/>
      <c r="D31" s="1334"/>
      <c r="E31" s="1334"/>
      <c r="F31" s="1334"/>
      <c r="G31" s="1334"/>
      <c r="H31" s="1334"/>
      <c r="I31" s="1334"/>
      <c r="J31" s="1334"/>
      <c r="K31" s="1334"/>
      <c r="L31" s="1334"/>
      <c r="M31" s="1334"/>
      <c r="N31" s="1334"/>
      <c r="O31" s="1334"/>
      <c r="P31" s="1334"/>
      <c r="Q31" s="1334"/>
      <c r="R31" s="1334"/>
      <c r="S31" s="1251"/>
      <c r="T31" s="1251"/>
      <c r="U31" s="1251"/>
      <c r="V31" s="1251"/>
      <c r="W31" s="1251"/>
      <c r="X31" s="1251"/>
      <c r="Y31" s="1251"/>
      <c r="Z31" s="1334"/>
      <c r="AA31" s="1334"/>
      <c r="AB31" s="1334"/>
      <c r="AC31" s="1334"/>
      <c r="AI31" s="459"/>
      <c r="AJ31" s="459"/>
      <c r="AK31" s="459"/>
      <c r="AL31" s="459"/>
      <c r="AM31" s="459"/>
      <c r="AN31" s="459"/>
      <c r="AO31" s="459"/>
      <c r="AP31" s="459"/>
      <c r="AQ31" s="459"/>
      <c r="AR31" s="459"/>
      <c r="AS31" s="459"/>
      <c r="AT31" s="478"/>
      <c r="AU31" s="478"/>
      <c r="AV31" s="478"/>
      <c r="AW31" s="478"/>
      <c r="AX31" s="478"/>
    </row>
    <row r="32" spans="2:29" ht="15" customHeight="1">
      <c r="B32" s="1173"/>
      <c r="C32" s="1334"/>
      <c r="D32" s="1334"/>
      <c r="E32" s="1334"/>
      <c r="F32" s="1334"/>
      <c r="G32" s="1334"/>
      <c r="H32" s="1113"/>
      <c r="I32" s="1334"/>
      <c r="J32" s="1334"/>
      <c r="K32" s="1334"/>
      <c r="L32" s="1334"/>
      <c r="M32" s="1334"/>
      <c r="N32" s="1334"/>
      <c r="O32" s="1334"/>
      <c r="P32" s="1334"/>
      <c r="Q32" s="1334"/>
      <c r="R32" s="1334"/>
      <c r="S32" s="1251"/>
      <c r="T32" s="1251"/>
      <c r="U32" s="1251"/>
      <c r="V32" s="1251"/>
      <c r="W32" s="1251"/>
      <c r="X32" s="1251"/>
      <c r="Y32" s="1251"/>
      <c r="Z32" s="1334"/>
      <c r="AA32" s="1334"/>
      <c r="AB32" s="1334"/>
      <c r="AC32" s="1334"/>
    </row>
    <row r="33" spans="2:29" ht="15" customHeight="1">
      <c r="B33" s="1334"/>
      <c r="C33" s="1334"/>
      <c r="D33" s="1334"/>
      <c r="E33" s="1334"/>
      <c r="F33" s="1334"/>
      <c r="G33" s="1334"/>
      <c r="H33" s="1334"/>
      <c r="I33" s="1334"/>
      <c r="J33" s="1334"/>
      <c r="K33" s="1334"/>
      <c r="L33" s="1334"/>
      <c r="M33" s="1334"/>
      <c r="N33" s="1334"/>
      <c r="O33" s="1334"/>
      <c r="P33" s="1334"/>
      <c r="Q33" s="1334"/>
      <c r="R33" s="1334"/>
      <c r="S33" s="1251"/>
      <c r="T33" s="1251"/>
      <c r="U33" s="1251"/>
      <c r="V33" s="1251"/>
      <c r="W33" s="1251"/>
      <c r="X33" s="1251"/>
      <c r="Y33" s="1251"/>
      <c r="Z33" s="1334"/>
      <c r="AA33" s="1334"/>
      <c r="AB33" s="1334"/>
      <c r="AC33" s="1334"/>
    </row>
    <row r="34" spans="2:29" ht="15" customHeight="1">
      <c r="B34" s="1173"/>
      <c r="C34" s="1334"/>
      <c r="D34" s="1334"/>
      <c r="E34" s="1334"/>
      <c r="F34" s="1334"/>
      <c r="G34" s="1334"/>
      <c r="H34" s="1113"/>
      <c r="I34" s="1334"/>
      <c r="J34" s="1334"/>
      <c r="K34" s="1334"/>
      <c r="L34" s="1334"/>
      <c r="M34" s="1334"/>
      <c r="N34" s="1334"/>
      <c r="O34" s="1334"/>
      <c r="P34" s="1334"/>
      <c r="Q34" s="1334"/>
      <c r="R34" s="1334"/>
      <c r="S34" s="1251"/>
      <c r="T34" s="1251"/>
      <c r="U34" s="1251"/>
      <c r="V34" s="1251"/>
      <c r="W34" s="1251"/>
      <c r="X34" s="1251"/>
      <c r="Y34" s="1251"/>
      <c r="Z34" s="1334"/>
      <c r="AA34" s="1334"/>
      <c r="AB34" s="1334"/>
      <c r="AC34" s="1334"/>
    </row>
    <row r="35" spans="2:29" ht="15" customHeight="1">
      <c r="B35" s="1334"/>
      <c r="C35" s="1334"/>
      <c r="D35" s="1334"/>
      <c r="E35" s="1334"/>
      <c r="F35" s="1334"/>
      <c r="G35" s="1334"/>
      <c r="H35" s="1334"/>
      <c r="I35" s="1334"/>
      <c r="J35" s="1334"/>
      <c r="K35" s="1334"/>
      <c r="L35" s="1334"/>
      <c r="M35" s="1334"/>
      <c r="N35" s="1334"/>
      <c r="O35" s="1334"/>
      <c r="P35" s="1334"/>
      <c r="Q35" s="1334"/>
      <c r="R35" s="1334"/>
      <c r="S35" s="1251"/>
      <c r="T35" s="1251"/>
      <c r="U35" s="1251"/>
      <c r="V35" s="1251"/>
      <c r="W35" s="1251"/>
      <c r="X35" s="1251"/>
      <c r="Y35" s="1251"/>
      <c r="Z35" s="1334"/>
      <c r="AA35" s="1334"/>
      <c r="AB35" s="1334"/>
      <c r="AC35" s="1334"/>
    </row>
    <row r="36" spans="15:19" ht="15" customHeight="1">
      <c r="O36" s="336"/>
      <c r="P36" s="336"/>
      <c r="Q36" s="336"/>
      <c r="R36" s="336"/>
      <c r="S36" s="336"/>
    </row>
    <row r="40" spans="30:41" ht="15" customHeight="1">
      <c r="AD40" s="333"/>
      <c r="AE40" s="333"/>
      <c r="AF40" s="333"/>
      <c r="AG40" s="333"/>
      <c r="AH40" s="333"/>
      <c r="AI40" s="333"/>
      <c r="AJ40" s="333"/>
      <c r="AK40" s="333"/>
      <c r="AL40" s="333"/>
      <c r="AM40" s="333"/>
      <c r="AN40" s="333"/>
      <c r="AO40" s="333"/>
    </row>
    <row r="41" spans="30:41" ht="15" customHeight="1">
      <c r="AD41" s="333"/>
      <c r="AE41" s="333"/>
      <c r="AF41" s="333"/>
      <c r="AG41" s="333"/>
      <c r="AH41" s="333"/>
      <c r="AI41" s="333"/>
      <c r="AJ41" s="333"/>
      <c r="AK41" s="333"/>
      <c r="AL41" s="333"/>
      <c r="AM41" s="333"/>
      <c r="AN41" s="333"/>
      <c r="AO41" s="333"/>
    </row>
    <row r="42" spans="30:41" ht="15" customHeight="1">
      <c r="AD42" s="333"/>
      <c r="AE42" s="333"/>
      <c r="AF42" s="333"/>
      <c r="AG42" s="333"/>
      <c r="AH42" s="333"/>
      <c r="AI42" s="333"/>
      <c r="AJ42" s="333"/>
      <c r="AK42" s="333"/>
      <c r="AL42" s="333"/>
      <c r="AM42" s="333"/>
      <c r="AN42" s="333"/>
      <c r="AO42" s="333"/>
    </row>
    <row r="43" spans="30:41" ht="15" customHeight="1">
      <c r="AD43" s="333"/>
      <c r="AE43" s="333"/>
      <c r="AF43" s="333"/>
      <c r="AG43" s="333"/>
      <c r="AH43" s="333"/>
      <c r="AI43" s="333"/>
      <c r="AJ43" s="333"/>
      <c r="AK43" s="333"/>
      <c r="AL43" s="333"/>
      <c r="AM43" s="333"/>
      <c r="AN43" s="333"/>
      <c r="AO43" s="333"/>
    </row>
    <row r="44" spans="30:41" ht="15" customHeight="1">
      <c r="AD44" s="333"/>
      <c r="AE44" s="333"/>
      <c r="AF44" s="333"/>
      <c r="AG44" s="333"/>
      <c r="AH44" s="333"/>
      <c r="AI44" s="333"/>
      <c r="AJ44" s="333"/>
      <c r="AK44" s="333"/>
      <c r="AL44" s="333"/>
      <c r="AM44" s="333"/>
      <c r="AN44" s="333"/>
      <c r="AO44" s="333"/>
    </row>
    <row r="45" spans="30:41" ht="15" customHeight="1">
      <c r="AD45" s="333"/>
      <c r="AE45" s="333"/>
      <c r="AF45" s="333"/>
      <c r="AG45" s="333"/>
      <c r="AH45" s="333"/>
      <c r="AI45" s="333"/>
      <c r="AJ45" s="333"/>
      <c r="AK45" s="333"/>
      <c r="AL45" s="333"/>
      <c r="AM45" s="333"/>
      <c r="AN45" s="333"/>
      <c r="AO45" s="333"/>
    </row>
    <row r="46" spans="30:41" ht="15" customHeight="1">
      <c r="AD46" s="333"/>
      <c r="AE46" s="333"/>
      <c r="AF46" s="333"/>
      <c r="AG46" s="333"/>
      <c r="AH46" s="333"/>
      <c r="AI46" s="333"/>
      <c r="AJ46" s="333"/>
      <c r="AK46" s="333"/>
      <c r="AL46" s="333"/>
      <c r="AM46" s="333"/>
      <c r="AN46" s="333"/>
      <c r="AO46" s="333"/>
    </row>
    <row r="47" spans="30:41" ht="15" customHeight="1">
      <c r="AD47" s="333"/>
      <c r="AE47" s="333"/>
      <c r="AF47" s="333"/>
      <c r="AG47" s="333"/>
      <c r="AH47" s="333"/>
      <c r="AI47" s="333"/>
      <c r="AJ47" s="333"/>
      <c r="AK47" s="333"/>
      <c r="AL47" s="333"/>
      <c r="AM47" s="333"/>
      <c r="AN47" s="333"/>
      <c r="AO47" s="333"/>
    </row>
  </sheetData>
  <sheetProtection/>
  <mergeCells count="160">
    <mergeCell ref="B1:BV1"/>
    <mergeCell ref="BI4:BJ4"/>
    <mergeCell ref="B5:S5"/>
    <mergeCell ref="T5:W5"/>
    <mergeCell ref="X5:AA5"/>
    <mergeCell ref="AB5:AE5"/>
    <mergeCell ref="AF5:AI5"/>
    <mergeCell ref="AJ5:AM5"/>
    <mergeCell ref="AN5:AQ5"/>
    <mergeCell ref="AR5:AU5"/>
    <mergeCell ref="AV5:AY5"/>
    <mergeCell ref="AZ5:BC5"/>
    <mergeCell ref="BD5:BG5"/>
    <mergeCell ref="BH5:BK5"/>
    <mergeCell ref="BL5:BO5"/>
    <mergeCell ref="BP5:BS5"/>
    <mergeCell ref="BT5:BW5"/>
    <mergeCell ref="T6:W6"/>
    <mergeCell ref="X6:AA6"/>
    <mergeCell ref="AB6:AE6"/>
    <mergeCell ref="AF6:AI6"/>
    <mergeCell ref="AJ6:AM6"/>
    <mergeCell ref="AN6:AQ6"/>
    <mergeCell ref="AR6:AU6"/>
    <mergeCell ref="AV6:AY6"/>
    <mergeCell ref="AZ6:BC6"/>
    <mergeCell ref="BD6:BG6"/>
    <mergeCell ref="BH6:BK6"/>
    <mergeCell ref="BL6:BO6"/>
    <mergeCell ref="BP6:BS6"/>
    <mergeCell ref="BT6:BW6"/>
    <mergeCell ref="K7:S7"/>
    <mergeCell ref="T7:W7"/>
    <mergeCell ref="X7:AA7"/>
    <mergeCell ref="AB7:AE7"/>
    <mergeCell ref="AF7:AI7"/>
    <mergeCell ref="AJ7:AM7"/>
    <mergeCell ref="AN7:AQ7"/>
    <mergeCell ref="AR7:AU7"/>
    <mergeCell ref="AV7:AY7"/>
    <mergeCell ref="AZ7:BC7"/>
    <mergeCell ref="BD7:BG7"/>
    <mergeCell ref="BH7:BK7"/>
    <mergeCell ref="BL7:BO7"/>
    <mergeCell ref="BP7:BS7"/>
    <mergeCell ref="BT7:BW7"/>
    <mergeCell ref="T8:W8"/>
    <mergeCell ref="X8:AA8"/>
    <mergeCell ref="AB8:AE8"/>
    <mergeCell ref="AF8:AI8"/>
    <mergeCell ref="AJ8:AM8"/>
    <mergeCell ref="AN8:AQ8"/>
    <mergeCell ref="AR8:AU8"/>
    <mergeCell ref="AV8:AY8"/>
    <mergeCell ref="AZ8:BC8"/>
    <mergeCell ref="BD8:BG8"/>
    <mergeCell ref="BH8:BK8"/>
    <mergeCell ref="BL8:BO8"/>
    <mergeCell ref="BP8:BS8"/>
    <mergeCell ref="BT8:BW8"/>
    <mergeCell ref="T9:W9"/>
    <mergeCell ref="X9:AA9"/>
    <mergeCell ref="AB9:AE9"/>
    <mergeCell ref="AF9:AI9"/>
    <mergeCell ref="AJ9:AM9"/>
    <mergeCell ref="AN9:AQ9"/>
    <mergeCell ref="AR9:AU9"/>
    <mergeCell ref="AV9:AY9"/>
    <mergeCell ref="AZ9:BC9"/>
    <mergeCell ref="BD9:BG9"/>
    <mergeCell ref="BH9:BK9"/>
    <mergeCell ref="BL9:BO9"/>
    <mergeCell ref="BP9:BS9"/>
    <mergeCell ref="BT9:BW9"/>
    <mergeCell ref="T10:W10"/>
    <mergeCell ref="X10:AA10"/>
    <mergeCell ref="AB10:AE10"/>
    <mergeCell ref="AF10:AI10"/>
    <mergeCell ref="AJ10:AM10"/>
    <mergeCell ref="AN10:AQ10"/>
    <mergeCell ref="AR10:AU10"/>
    <mergeCell ref="AV10:AY10"/>
    <mergeCell ref="AZ10:BC10"/>
    <mergeCell ref="BD10:BG10"/>
    <mergeCell ref="BH10:BK10"/>
    <mergeCell ref="BL10:BO10"/>
    <mergeCell ref="BP10:BS10"/>
    <mergeCell ref="BT10:BW10"/>
    <mergeCell ref="T11:W11"/>
    <mergeCell ref="X11:AA11"/>
    <mergeCell ref="AB11:AE11"/>
    <mergeCell ref="AF11:AI11"/>
    <mergeCell ref="AJ11:AM11"/>
    <mergeCell ref="AN11:AQ11"/>
    <mergeCell ref="AR11:AU11"/>
    <mergeCell ref="AV11:AY11"/>
    <mergeCell ref="AZ11:BC11"/>
    <mergeCell ref="BD11:BG11"/>
    <mergeCell ref="BH11:BK11"/>
    <mergeCell ref="BL11:BO11"/>
    <mergeCell ref="BP11:BS11"/>
    <mergeCell ref="BT11:BW11"/>
    <mergeCell ref="M12:R12"/>
    <mergeCell ref="T12:W12"/>
    <mergeCell ref="X12:AA12"/>
    <mergeCell ref="AB12:AE12"/>
    <mergeCell ref="AF12:AI12"/>
    <mergeCell ref="AJ12:AM12"/>
    <mergeCell ref="AN12:AQ12"/>
    <mergeCell ref="AR12:AU12"/>
    <mergeCell ref="AV12:AY12"/>
    <mergeCell ref="AZ12:BC12"/>
    <mergeCell ref="BD12:BG12"/>
    <mergeCell ref="BH12:BK12"/>
    <mergeCell ref="BL12:BO12"/>
    <mergeCell ref="BP12:BS12"/>
    <mergeCell ref="BT12:BW12"/>
    <mergeCell ref="B13:S13"/>
    <mergeCell ref="T13:W13"/>
    <mergeCell ref="X13:AA13"/>
    <mergeCell ref="AB13:AE13"/>
    <mergeCell ref="AF13:AI13"/>
    <mergeCell ref="AJ13:AM13"/>
    <mergeCell ref="AN13:AQ13"/>
    <mergeCell ref="AR13:AU13"/>
    <mergeCell ref="AV13:AY13"/>
    <mergeCell ref="AZ13:BC13"/>
    <mergeCell ref="BD13:BG13"/>
    <mergeCell ref="BH13:BK13"/>
    <mergeCell ref="BL13:BO13"/>
    <mergeCell ref="BP13:BS13"/>
    <mergeCell ref="BT13:BW13"/>
    <mergeCell ref="B17:K18"/>
    <mergeCell ref="L17:Y18"/>
    <mergeCell ref="Z17:AE18"/>
    <mergeCell ref="AI17:BU17"/>
    <mergeCell ref="AI18:BU23"/>
    <mergeCell ref="B19:K20"/>
    <mergeCell ref="L19:Y20"/>
    <mergeCell ref="Z19:AE20"/>
    <mergeCell ref="B21:K22"/>
    <mergeCell ref="L21:Y22"/>
    <mergeCell ref="Z21:AE22"/>
    <mergeCell ref="B23:K24"/>
    <mergeCell ref="L23:Y24"/>
    <mergeCell ref="Z23:AE24"/>
    <mergeCell ref="B28:G29"/>
    <mergeCell ref="H28:R29"/>
    <mergeCell ref="S28:AC29"/>
    <mergeCell ref="AI28:AX29"/>
    <mergeCell ref="AY28:BD29"/>
    <mergeCell ref="B30:G31"/>
    <mergeCell ref="H30:R31"/>
    <mergeCell ref="S30:AC31"/>
    <mergeCell ref="B32:G33"/>
    <mergeCell ref="H32:R33"/>
    <mergeCell ref="S32:AC33"/>
    <mergeCell ref="B34:G35"/>
    <mergeCell ref="H34:R35"/>
    <mergeCell ref="S34:AC35"/>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13"/>
  </sheetPr>
  <dimension ref="A1:BV34"/>
  <sheetViews>
    <sheetView showZeros="0" view="pageBreakPreview" zoomScale="90" zoomScaleSheetLayoutView="90" zoomScalePageLayoutView="0" workbookViewId="0" topLeftCell="A1">
      <selection activeCell="A1" sqref="A1"/>
    </sheetView>
  </sheetViews>
  <sheetFormatPr defaultColWidth="9.00390625" defaultRowHeight="15" customHeight="1"/>
  <cols>
    <col min="1" max="1" width="1.25" style="285" customWidth="1"/>
    <col min="2" max="2" width="3.375" style="282" customWidth="1"/>
    <col min="3" max="3" width="5.625" style="285" customWidth="1"/>
    <col min="4" max="4" width="5.625" style="282" customWidth="1"/>
    <col min="5" max="5" width="6.125" style="282" customWidth="1"/>
    <col min="6" max="8" width="5.625" style="282" customWidth="1"/>
    <col min="9" max="9" width="2.625" style="282" customWidth="1"/>
    <col min="10" max="14" width="5.625" style="282" customWidth="1"/>
    <col min="15" max="30" width="5.625" style="285" customWidth="1"/>
    <col min="31" max="16384" width="9.00390625" style="285" customWidth="1"/>
  </cols>
  <sheetData>
    <row r="1" spans="2:74" ht="30" customHeight="1">
      <c r="B1" s="1070" t="s">
        <v>1112</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row>
    <row r="2" spans="1:37" ht="15" customHeight="1">
      <c r="A2" s="278" t="s">
        <v>1162</v>
      </c>
      <c r="B2" s="279"/>
      <c r="C2" s="279"/>
      <c r="D2" s="279"/>
      <c r="E2" s="279"/>
      <c r="F2" s="279"/>
      <c r="G2" s="279"/>
      <c r="H2" s="279"/>
      <c r="I2" s="279"/>
      <c r="J2" s="280" t="s">
        <v>430</v>
      </c>
      <c r="K2" s="281"/>
      <c r="L2" s="281"/>
      <c r="M2" s="281"/>
      <c r="N2" s="281"/>
      <c r="O2" s="281"/>
      <c r="P2" s="281"/>
      <c r="Q2" s="281"/>
      <c r="R2" s="281"/>
      <c r="S2" s="748"/>
      <c r="T2" s="748"/>
      <c r="U2" s="748"/>
      <c r="V2" s="748"/>
      <c r="W2" s="748"/>
      <c r="X2" s="748"/>
      <c r="Y2" s="748"/>
      <c r="Z2" s="748"/>
      <c r="AA2" s="748"/>
      <c r="AB2" s="748"/>
      <c r="AC2" s="748"/>
      <c r="AD2" s="748"/>
      <c r="AE2" s="748"/>
      <c r="AF2" s="748"/>
      <c r="AG2" s="748"/>
      <c r="AH2" s="748"/>
      <c r="AI2" s="748"/>
      <c r="AJ2" s="748"/>
      <c r="AK2" s="748"/>
    </row>
    <row r="3" spans="1:37" ht="15" customHeight="1">
      <c r="A3" s="278"/>
      <c r="B3" s="279"/>
      <c r="C3" s="279"/>
      <c r="D3" s="279"/>
      <c r="E3" s="279"/>
      <c r="F3" s="279"/>
      <c r="G3" s="279"/>
      <c r="H3" s="279"/>
      <c r="I3" s="279"/>
      <c r="J3" s="280"/>
      <c r="K3" s="281"/>
      <c r="L3" s="281"/>
      <c r="M3" s="281"/>
      <c r="N3" s="281"/>
      <c r="O3" s="281"/>
      <c r="P3" s="281"/>
      <c r="Q3" s="281"/>
      <c r="R3" s="281"/>
      <c r="S3" s="748"/>
      <c r="T3" s="748"/>
      <c r="U3" s="748"/>
      <c r="V3" s="748"/>
      <c r="W3" s="748"/>
      <c r="X3" s="748"/>
      <c r="Y3" s="748"/>
      <c r="Z3" s="748"/>
      <c r="AA3" s="748"/>
      <c r="AB3" s="748"/>
      <c r="AC3" s="748"/>
      <c r="AD3" s="748"/>
      <c r="AE3" s="748"/>
      <c r="AF3" s="748"/>
      <c r="AG3" s="748"/>
      <c r="AH3" s="748"/>
      <c r="AI3" s="748"/>
      <c r="AJ3" s="748"/>
      <c r="AK3" s="748"/>
    </row>
    <row r="4" spans="1:29" ht="15" customHeight="1">
      <c r="A4" s="282"/>
      <c r="B4" s="283" t="s">
        <v>431</v>
      </c>
      <c r="C4" s="284"/>
      <c r="D4" s="284"/>
      <c r="E4" s="284"/>
      <c r="F4" s="284"/>
      <c r="G4" s="284"/>
      <c r="H4" s="284"/>
      <c r="I4" s="284"/>
      <c r="J4" s="284"/>
      <c r="K4" s="284"/>
      <c r="L4" s="284"/>
      <c r="M4" s="284"/>
      <c r="N4" s="284"/>
      <c r="O4" s="284"/>
      <c r="P4" s="284"/>
      <c r="Q4" s="284"/>
      <c r="AB4" s="286"/>
      <c r="AC4" s="286"/>
    </row>
    <row r="5" spans="1:29" ht="15" customHeight="1">
      <c r="A5" s="282"/>
      <c r="B5" s="1473" t="s">
        <v>432</v>
      </c>
      <c r="C5" s="1334"/>
      <c r="D5" s="1334"/>
      <c r="E5" s="1334"/>
      <c r="F5" s="1334"/>
      <c r="G5" s="1334"/>
      <c r="H5" s="1334"/>
      <c r="I5" s="1334"/>
      <c r="J5" s="287"/>
      <c r="K5" s="287"/>
      <c r="L5" s="287"/>
      <c r="M5" s="287"/>
      <c r="N5" s="287"/>
      <c r="O5" s="287"/>
      <c r="P5" s="287"/>
      <c r="Q5" s="287"/>
      <c r="R5" s="288"/>
      <c r="S5" s="288"/>
      <c r="T5" s="289" t="s">
        <v>162</v>
      </c>
      <c r="U5" s="288"/>
      <c r="V5" s="288"/>
      <c r="W5" s="289" t="s">
        <v>162</v>
      </c>
      <c r="X5" s="1474" t="s">
        <v>433</v>
      </c>
      <c r="Y5" s="1334"/>
      <c r="AB5" s="286"/>
      <c r="AC5" s="286"/>
    </row>
    <row r="6" spans="1:29" ht="15" customHeight="1">
      <c r="A6" s="282"/>
      <c r="B6" s="1334"/>
      <c r="C6" s="1334"/>
      <c r="D6" s="1334"/>
      <c r="E6" s="1334"/>
      <c r="F6" s="1334"/>
      <c r="G6" s="1334"/>
      <c r="H6" s="1334"/>
      <c r="I6" s="1334"/>
      <c r="J6" s="290" t="s">
        <v>434</v>
      </c>
      <c r="K6" s="290" t="s">
        <v>435</v>
      </c>
      <c r="L6" s="290" t="s">
        <v>436</v>
      </c>
      <c r="M6" s="290" t="s">
        <v>437</v>
      </c>
      <c r="N6" s="290" t="s">
        <v>438</v>
      </c>
      <c r="O6" s="290" t="s">
        <v>439</v>
      </c>
      <c r="P6" s="290" t="s">
        <v>440</v>
      </c>
      <c r="Q6" s="290" t="s">
        <v>441</v>
      </c>
      <c r="R6" s="290" t="s">
        <v>442</v>
      </c>
      <c r="S6" s="290" t="s">
        <v>443</v>
      </c>
      <c r="T6" s="290" t="s">
        <v>444</v>
      </c>
      <c r="U6" s="291" t="s">
        <v>445</v>
      </c>
      <c r="V6" s="291" t="s">
        <v>434</v>
      </c>
      <c r="W6" s="291" t="s">
        <v>435</v>
      </c>
      <c r="X6" s="1334"/>
      <c r="Y6" s="1334"/>
      <c r="AB6" s="286"/>
      <c r="AC6" s="286"/>
    </row>
    <row r="7" spans="1:29" ht="15" customHeight="1">
      <c r="A7" s="282"/>
      <c r="B7" s="292" t="s">
        <v>1190</v>
      </c>
      <c r="C7" s="293" t="s">
        <v>447</v>
      </c>
      <c r="D7" s="294"/>
      <c r="E7" s="294"/>
      <c r="F7" s="294"/>
      <c r="G7" s="294"/>
      <c r="H7" s="294"/>
      <c r="I7" s="294"/>
      <c r="J7" s="755"/>
      <c r="K7" s="755"/>
      <c r="L7" s="755"/>
      <c r="M7" s="755"/>
      <c r="N7" s="755"/>
      <c r="O7" s="755"/>
      <c r="P7" s="755"/>
      <c r="Q7" s="755"/>
      <c r="R7" s="755"/>
      <c r="S7" s="755"/>
      <c r="T7" s="755"/>
      <c r="U7" s="755"/>
      <c r="V7" s="755"/>
      <c r="W7" s="755"/>
      <c r="X7" s="1478">
        <f>SUM(L7:V7)</f>
        <v>0</v>
      </c>
      <c r="Y7" s="1479"/>
      <c r="AB7" s="286"/>
      <c r="AC7" s="286"/>
    </row>
    <row r="8" spans="1:29" ht="15" customHeight="1" thickBot="1">
      <c r="A8" s="282"/>
      <c r="B8" s="295" t="s">
        <v>1191</v>
      </c>
      <c r="C8" s="1488" t="s">
        <v>449</v>
      </c>
      <c r="D8" s="1489"/>
      <c r="E8" s="1489"/>
      <c r="F8" s="1489"/>
      <c r="G8" s="1489"/>
      <c r="H8" s="1489"/>
      <c r="I8" s="1489"/>
      <c r="J8" s="757"/>
      <c r="K8" s="757"/>
      <c r="L8" s="757"/>
      <c r="M8" s="757"/>
      <c r="N8" s="757"/>
      <c r="O8" s="757"/>
      <c r="P8" s="757"/>
      <c r="Q8" s="757"/>
      <c r="R8" s="757"/>
      <c r="S8" s="757"/>
      <c r="T8" s="757"/>
      <c r="U8" s="757"/>
      <c r="V8" s="757"/>
      <c r="W8" s="757"/>
      <c r="X8" s="1493">
        <f>SUM(L8:V8)</f>
        <v>0</v>
      </c>
      <c r="Y8" s="1494"/>
      <c r="AB8" s="286"/>
      <c r="AC8" s="286"/>
    </row>
    <row r="9" spans="1:29" ht="15" customHeight="1" thickBot="1" thickTop="1">
      <c r="A9" s="282"/>
      <c r="B9" s="1465" t="s">
        <v>450</v>
      </c>
      <c r="C9" s="1466"/>
      <c r="D9" s="1466"/>
      <c r="E9" s="1466"/>
      <c r="F9" s="1466"/>
      <c r="G9" s="1466"/>
      <c r="H9" s="1466"/>
      <c r="I9" s="1467"/>
      <c r="J9" s="758" t="e">
        <f aca="true" t="shared" si="0" ref="J9:X9">ROUND(J8/J7*100,1)</f>
        <v>#DIV/0!</v>
      </c>
      <c r="K9" s="758" t="e">
        <f t="shared" si="0"/>
        <v>#DIV/0!</v>
      </c>
      <c r="L9" s="759" t="e">
        <f t="shared" si="0"/>
        <v>#DIV/0!</v>
      </c>
      <c r="M9" s="759" t="e">
        <f t="shared" si="0"/>
        <v>#DIV/0!</v>
      </c>
      <c r="N9" s="759" t="e">
        <f t="shared" si="0"/>
        <v>#DIV/0!</v>
      </c>
      <c r="O9" s="759" t="e">
        <f t="shared" si="0"/>
        <v>#DIV/0!</v>
      </c>
      <c r="P9" s="759" t="e">
        <f t="shared" si="0"/>
        <v>#DIV/0!</v>
      </c>
      <c r="Q9" s="759" t="e">
        <f t="shared" si="0"/>
        <v>#DIV/0!</v>
      </c>
      <c r="R9" s="759" t="e">
        <f t="shared" si="0"/>
        <v>#DIV/0!</v>
      </c>
      <c r="S9" s="759" t="e">
        <f t="shared" si="0"/>
        <v>#DIV/0!</v>
      </c>
      <c r="T9" s="759" t="e">
        <f t="shared" si="0"/>
        <v>#DIV/0!</v>
      </c>
      <c r="U9" s="759" t="e">
        <f t="shared" si="0"/>
        <v>#DIV/0!</v>
      </c>
      <c r="V9" s="759" t="e">
        <f t="shared" si="0"/>
        <v>#DIV/0!</v>
      </c>
      <c r="W9" s="759" t="e">
        <f t="shared" si="0"/>
        <v>#DIV/0!</v>
      </c>
      <c r="X9" s="1468" t="e">
        <f t="shared" si="0"/>
        <v>#DIV/0!</v>
      </c>
      <c r="Y9" s="1469"/>
      <c r="Z9" s="285" t="s">
        <v>1192</v>
      </c>
      <c r="AB9" s="286"/>
      <c r="AC9" s="286"/>
    </row>
    <row r="10" spans="1:29" ht="15" customHeight="1" thickBot="1" thickTop="1">
      <c r="A10" s="282"/>
      <c r="B10" s="1470" t="s">
        <v>451</v>
      </c>
      <c r="C10" s="1471"/>
      <c r="D10" s="1471"/>
      <c r="E10" s="1471"/>
      <c r="F10" s="1471"/>
      <c r="G10" s="1471"/>
      <c r="H10" s="1471"/>
      <c r="I10" s="1472"/>
      <c r="J10" s="760"/>
      <c r="K10" s="761"/>
      <c r="L10" s="762"/>
      <c r="M10" s="763" t="e">
        <f>ROUND(SUM(J9:L9)/3,1)</f>
        <v>#DIV/0!</v>
      </c>
      <c r="N10" s="763" t="e">
        <f aca="true" t="shared" si="1" ref="N10:W10">ROUND(SUM(K9:M9)/3,1)</f>
        <v>#DIV/0!</v>
      </c>
      <c r="O10" s="763" t="e">
        <f t="shared" si="1"/>
        <v>#DIV/0!</v>
      </c>
      <c r="P10" s="763" t="e">
        <f t="shared" si="1"/>
        <v>#DIV/0!</v>
      </c>
      <c r="Q10" s="763" t="e">
        <f t="shared" si="1"/>
        <v>#DIV/0!</v>
      </c>
      <c r="R10" s="763" t="e">
        <f t="shared" si="1"/>
        <v>#DIV/0!</v>
      </c>
      <c r="S10" s="763" t="e">
        <f t="shared" si="1"/>
        <v>#DIV/0!</v>
      </c>
      <c r="T10" s="763" t="e">
        <f t="shared" si="1"/>
        <v>#DIV/0!</v>
      </c>
      <c r="U10" s="763" t="e">
        <f t="shared" si="1"/>
        <v>#DIV/0!</v>
      </c>
      <c r="V10" s="763" t="e">
        <f t="shared" si="1"/>
        <v>#DIV/0!</v>
      </c>
      <c r="W10" s="763" t="e">
        <f t="shared" si="1"/>
        <v>#DIV/0!</v>
      </c>
      <c r="X10" s="285" t="s">
        <v>1192</v>
      </c>
      <c r="Y10" s="296"/>
      <c r="AB10" s="286"/>
      <c r="AC10" s="286"/>
    </row>
    <row r="11" spans="1:29" ht="15" customHeight="1" thickTop="1">
      <c r="A11" s="282"/>
      <c r="B11" s="297" t="s">
        <v>1179</v>
      </c>
      <c r="C11" s="1491" t="s">
        <v>452</v>
      </c>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AB11" s="286"/>
      <c r="AC11" s="286"/>
    </row>
    <row r="12" spans="1:29" ht="15" customHeight="1">
      <c r="A12" s="282"/>
      <c r="B12" s="298"/>
      <c r="C12" s="298" t="s">
        <v>1193</v>
      </c>
      <c r="D12" s="298"/>
      <c r="E12" s="298"/>
      <c r="F12" s="298"/>
      <c r="G12" s="298"/>
      <c r="H12" s="284"/>
      <c r="I12" s="284"/>
      <c r="J12" s="284"/>
      <c r="K12" s="284"/>
      <c r="AB12" s="286"/>
      <c r="AC12" s="286"/>
    </row>
    <row r="13" spans="1:29" ht="15" customHeight="1">
      <c r="A13" s="282"/>
      <c r="B13" s="297" t="s">
        <v>1179</v>
      </c>
      <c r="C13" s="1492" t="s">
        <v>453</v>
      </c>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AB13" s="286"/>
      <c r="AC13" s="286"/>
    </row>
    <row r="14" spans="1:17" ht="15" customHeight="1">
      <c r="A14" s="282"/>
      <c r="B14" s="297" t="s">
        <v>1179</v>
      </c>
      <c r="C14" s="298" t="s">
        <v>454</v>
      </c>
      <c r="D14" s="299"/>
      <c r="E14" s="298"/>
      <c r="F14" s="298"/>
      <c r="G14" s="298"/>
      <c r="H14" s="284"/>
      <c r="I14" s="284"/>
      <c r="J14" s="284"/>
      <c r="K14" s="284"/>
      <c r="L14" s="284"/>
      <c r="M14" s="284"/>
      <c r="N14" s="284"/>
      <c r="O14" s="284"/>
      <c r="P14" s="284"/>
      <c r="Q14" s="284"/>
    </row>
    <row r="15" spans="1:17" ht="15" customHeight="1">
      <c r="A15" s="282"/>
      <c r="B15" s="284"/>
      <c r="C15" s="284"/>
      <c r="E15" s="284"/>
      <c r="F15" s="284"/>
      <c r="G15" s="284"/>
      <c r="H15" s="284"/>
      <c r="I15" s="284"/>
      <c r="J15" s="284"/>
      <c r="K15" s="284"/>
      <c r="L15" s="284"/>
      <c r="M15" s="284"/>
      <c r="N15" s="284"/>
      <c r="O15" s="284"/>
      <c r="P15" s="284"/>
      <c r="Q15" s="284"/>
    </row>
    <row r="16" spans="1:29" ht="15" customHeight="1">
      <c r="A16" s="282"/>
      <c r="B16" s="283" t="s">
        <v>455</v>
      </c>
      <c r="C16" s="284"/>
      <c r="D16" s="284"/>
      <c r="E16" s="284"/>
      <c r="F16" s="284"/>
      <c r="G16" s="284"/>
      <c r="H16" s="284"/>
      <c r="I16" s="284"/>
      <c r="J16" s="284"/>
      <c r="K16" s="284"/>
      <c r="L16" s="284"/>
      <c r="M16" s="284"/>
      <c r="N16" s="284"/>
      <c r="O16" s="284"/>
      <c r="P16" s="284"/>
      <c r="Q16" s="284"/>
      <c r="AB16" s="286"/>
      <c r="AC16" s="286"/>
    </row>
    <row r="17" spans="1:29" ht="15" customHeight="1">
      <c r="A17" s="282"/>
      <c r="B17" s="1473" t="s">
        <v>432</v>
      </c>
      <c r="C17" s="1334"/>
      <c r="D17" s="1334"/>
      <c r="E17" s="1334"/>
      <c r="F17" s="1334"/>
      <c r="G17" s="1334"/>
      <c r="H17" s="1334"/>
      <c r="I17" s="1334"/>
      <c r="J17" s="287"/>
      <c r="K17" s="287"/>
      <c r="L17" s="287"/>
      <c r="M17" s="287"/>
      <c r="N17" s="287"/>
      <c r="O17" s="287"/>
      <c r="P17" s="287"/>
      <c r="Q17" s="287"/>
      <c r="R17" s="288"/>
      <c r="S17" s="288"/>
      <c r="T17" s="289" t="s">
        <v>162</v>
      </c>
      <c r="U17" s="288"/>
      <c r="V17" s="288"/>
      <c r="W17" s="289" t="s">
        <v>162</v>
      </c>
      <c r="X17" s="1474" t="s">
        <v>433</v>
      </c>
      <c r="Y17" s="1334"/>
      <c r="AB17" s="286"/>
      <c r="AC17" s="286"/>
    </row>
    <row r="18" spans="2:29" ht="15" customHeight="1">
      <c r="B18" s="1334"/>
      <c r="C18" s="1334"/>
      <c r="D18" s="1334"/>
      <c r="E18" s="1334"/>
      <c r="F18" s="1334"/>
      <c r="G18" s="1334"/>
      <c r="H18" s="1334"/>
      <c r="I18" s="1334"/>
      <c r="J18" s="290" t="s">
        <v>434</v>
      </c>
      <c r="K18" s="290" t="s">
        <v>435</v>
      </c>
      <c r="L18" s="290" t="s">
        <v>436</v>
      </c>
      <c r="M18" s="290" t="s">
        <v>437</v>
      </c>
      <c r="N18" s="290" t="s">
        <v>438</v>
      </c>
      <c r="O18" s="290" t="s">
        <v>439</v>
      </c>
      <c r="P18" s="290" t="s">
        <v>440</v>
      </c>
      <c r="Q18" s="290" t="s">
        <v>441</v>
      </c>
      <c r="R18" s="290" t="s">
        <v>442</v>
      </c>
      <c r="S18" s="290" t="s">
        <v>443</v>
      </c>
      <c r="T18" s="290" t="s">
        <v>444</v>
      </c>
      <c r="U18" s="291" t="s">
        <v>445</v>
      </c>
      <c r="V18" s="291" t="s">
        <v>434</v>
      </c>
      <c r="W18" s="291" t="s">
        <v>435</v>
      </c>
      <c r="X18" s="1334"/>
      <c r="Y18" s="1334"/>
      <c r="AB18" s="286"/>
      <c r="AC18" s="286"/>
    </row>
    <row r="19" spans="2:29" ht="15" customHeight="1">
      <c r="B19" s="295" t="s">
        <v>1190</v>
      </c>
      <c r="C19" s="1485" t="s">
        <v>456</v>
      </c>
      <c r="D19" s="1486"/>
      <c r="E19" s="1486"/>
      <c r="F19" s="1486"/>
      <c r="G19" s="1486"/>
      <c r="H19" s="1486"/>
      <c r="I19" s="1487"/>
      <c r="J19" s="764"/>
      <c r="K19" s="765"/>
      <c r="L19" s="766"/>
      <c r="M19" s="766"/>
      <c r="N19" s="766"/>
      <c r="O19" s="766"/>
      <c r="P19" s="766"/>
      <c r="Q19" s="766"/>
      <c r="R19" s="766"/>
      <c r="S19" s="766"/>
      <c r="T19" s="766"/>
      <c r="U19" s="766"/>
      <c r="V19" s="766"/>
      <c r="W19" s="756"/>
      <c r="X19" s="1478">
        <f>SUM(L19:V19)</f>
        <v>0</v>
      </c>
      <c r="Y19" s="1479"/>
      <c r="AB19" s="286"/>
      <c r="AC19" s="286"/>
    </row>
    <row r="20" spans="2:29" ht="15" customHeight="1" thickBot="1">
      <c r="B20" s="300" t="s">
        <v>1191</v>
      </c>
      <c r="C20" s="1488" t="s">
        <v>457</v>
      </c>
      <c r="D20" s="1489"/>
      <c r="E20" s="1489"/>
      <c r="F20" s="1489"/>
      <c r="G20" s="1489"/>
      <c r="H20" s="1489"/>
      <c r="I20" s="1490"/>
      <c r="J20" s="767"/>
      <c r="K20" s="768"/>
      <c r="L20" s="766"/>
      <c r="M20" s="766"/>
      <c r="N20" s="766"/>
      <c r="O20" s="766"/>
      <c r="P20" s="766"/>
      <c r="Q20" s="766"/>
      <c r="R20" s="766"/>
      <c r="S20" s="766"/>
      <c r="T20" s="766"/>
      <c r="U20" s="766"/>
      <c r="V20" s="766"/>
      <c r="W20" s="756"/>
      <c r="X20" s="1483">
        <f>SUM(L20:V20)</f>
        <v>0</v>
      </c>
      <c r="Y20" s="1484"/>
      <c r="AB20" s="286"/>
      <c r="AC20" s="286"/>
    </row>
    <row r="21" spans="2:29" ht="15" customHeight="1" thickBot="1" thickTop="1">
      <c r="B21" s="1465" t="s">
        <v>450</v>
      </c>
      <c r="C21" s="1466"/>
      <c r="D21" s="1466"/>
      <c r="E21" s="1466"/>
      <c r="F21" s="1466"/>
      <c r="G21" s="1466"/>
      <c r="H21" s="1466"/>
      <c r="I21" s="1467"/>
      <c r="J21" s="758" t="e">
        <f aca="true" t="shared" si="2" ref="J21:X21">ROUND(J20/J19*100,1)</f>
        <v>#DIV/0!</v>
      </c>
      <c r="K21" s="758" t="e">
        <f t="shared" si="2"/>
        <v>#DIV/0!</v>
      </c>
      <c r="L21" s="759" t="e">
        <f t="shared" si="2"/>
        <v>#DIV/0!</v>
      </c>
      <c r="M21" s="759" t="e">
        <f t="shared" si="2"/>
        <v>#DIV/0!</v>
      </c>
      <c r="N21" s="759" t="e">
        <f t="shared" si="2"/>
        <v>#DIV/0!</v>
      </c>
      <c r="O21" s="759" t="e">
        <f t="shared" si="2"/>
        <v>#DIV/0!</v>
      </c>
      <c r="P21" s="759" t="e">
        <f t="shared" si="2"/>
        <v>#DIV/0!</v>
      </c>
      <c r="Q21" s="759" t="e">
        <f t="shared" si="2"/>
        <v>#DIV/0!</v>
      </c>
      <c r="R21" s="759" t="e">
        <f t="shared" si="2"/>
        <v>#DIV/0!</v>
      </c>
      <c r="S21" s="759" t="e">
        <f t="shared" si="2"/>
        <v>#DIV/0!</v>
      </c>
      <c r="T21" s="759" t="e">
        <f t="shared" si="2"/>
        <v>#DIV/0!</v>
      </c>
      <c r="U21" s="759" t="e">
        <f t="shared" si="2"/>
        <v>#DIV/0!</v>
      </c>
      <c r="V21" s="759" t="e">
        <f t="shared" si="2"/>
        <v>#DIV/0!</v>
      </c>
      <c r="W21" s="759" t="e">
        <f t="shared" si="2"/>
        <v>#DIV/0!</v>
      </c>
      <c r="X21" s="1468" t="e">
        <f t="shared" si="2"/>
        <v>#DIV/0!</v>
      </c>
      <c r="Y21" s="1469"/>
      <c r="Z21" s="285" t="s">
        <v>1192</v>
      </c>
      <c r="AB21" s="286"/>
      <c r="AC21" s="286"/>
    </row>
    <row r="22" spans="2:29" ht="15" customHeight="1" thickBot="1" thickTop="1">
      <c r="B22" s="1470" t="s">
        <v>451</v>
      </c>
      <c r="C22" s="1471"/>
      <c r="D22" s="1471"/>
      <c r="E22" s="1471"/>
      <c r="F22" s="1471"/>
      <c r="G22" s="1471"/>
      <c r="H22" s="1471"/>
      <c r="I22" s="1472"/>
      <c r="J22" s="760"/>
      <c r="K22" s="761"/>
      <c r="L22" s="762"/>
      <c r="M22" s="763" t="e">
        <f>ROUND(SUM(J21:L21)/3,1)</f>
        <v>#DIV/0!</v>
      </c>
      <c r="N22" s="763" t="e">
        <f aca="true" t="shared" si="3" ref="N22:W22">ROUND(SUM(K21:M21)/3,1)</f>
        <v>#DIV/0!</v>
      </c>
      <c r="O22" s="763" t="e">
        <f t="shared" si="3"/>
        <v>#DIV/0!</v>
      </c>
      <c r="P22" s="763" t="e">
        <f t="shared" si="3"/>
        <v>#DIV/0!</v>
      </c>
      <c r="Q22" s="763" t="e">
        <f t="shared" si="3"/>
        <v>#DIV/0!</v>
      </c>
      <c r="R22" s="763" t="e">
        <f t="shared" si="3"/>
        <v>#DIV/0!</v>
      </c>
      <c r="S22" s="763" t="e">
        <f t="shared" si="3"/>
        <v>#DIV/0!</v>
      </c>
      <c r="T22" s="763" t="e">
        <f t="shared" si="3"/>
        <v>#DIV/0!</v>
      </c>
      <c r="U22" s="763" t="e">
        <f t="shared" si="3"/>
        <v>#DIV/0!</v>
      </c>
      <c r="V22" s="763" t="e">
        <f t="shared" si="3"/>
        <v>#DIV/0!</v>
      </c>
      <c r="W22" s="763" t="e">
        <f t="shared" si="3"/>
        <v>#DIV/0!</v>
      </c>
      <c r="X22" s="285" t="s">
        <v>1192</v>
      </c>
      <c r="Y22" s="296"/>
      <c r="AB22" s="286"/>
      <c r="AC22" s="286"/>
    </row>
    <row r="23" spans="2:29" ht="15" customHeight="1" thickTop="1">
      <c r="B23" s="297"/>
      <c r="C23" s="298"/>
      <c r="D23" s="298"/>
      <c r="E23" s="298"/>
      <c r="F23" s="284"/>
      <c r="G23" s="284"/>
      <c r="H23" s="284"/>
      <c r="I23" s="284"/>
      <c r="J23" s="284"/>
      <c r="K23" s="284"/>
      <c r="L23" s="284"/>
      <c r="M23" s="284"/>
      <c r="N23" s="284"/>
      <c r="O23" s="284"/>
      <c r="P23" s="284"/>
      <c r="Q23" s="284"/>
      <c r="AB23" s="286"/>
      <c r="AC23" s="286"/>
    </row>
    <row r="24" spans="1:29" ht="15" customHeight="1">
      <c r="A24" s="282"/>
      <c r="B24" s="283" t="s">
        <v>458</v>
      </c>
      <c r="C24" s="284"/>
      <c r="D24" s="284"/>
      <c r="E24" s="284"/>
      <c r="F24" s="284"/>
      <c r="G24" s="284"/>
      <c r="H24" s="284"/>
      <c r="I24" s="284"/>
      <c r="J24" s="284"/>
      <c r="K24" s="284"/>
      <c r="L24" s="284"/>
      <c r="M24" s="284"/>
      <c r="N24" s="284"/>
      <c r="O24" s="284"/>
      <c r="P24" s="284"/>
      <c r="Q24" s="284"/>
      <c r="AB24" s="286"/>
      <c r="AC24" s="286"/>
    </row>
    <row r="25" spans="1:29" ht="15" customHeight="1">
      <c r="A25" s="282"/>
      <c r="B25" s="1473" t="s">
        <v>432</v>
      </c>
      <c r="C25" s="1334"/>
      <c r="D25" s="1334"/>
      <c r="E25" s="1334"/>
      <c r="F25" s="1334"/>
      <c r="G25" s="1334"/>
      <c r="H25" s="1334"/>
      <c r="I25" s="1334"/>
      <c r="J25" s="287"/>
      <c r="K25" s="287"/>
      <c r="L25" s="287"/>
      <c r="M25" s="287"/>
      <c r="N25" s="287"/>
      <c r="O25" s="287"/>
      <c r="P25" s="287"/>
      <c r="Q25" s="287"/>
      <c r="R25" s="288"/>
      <c r="S25" s="288"/>
      <c r="T25" s="289" t="s">
        <v>162</v>
      </c>
      <c r="U25" s="288"/>
      <c r="V25" s="288"/>
      <c r="W25" s="289" t="s">
        <v>162</v>
      </c>
      <c r="X25" s="1474" t="s">
        <v>433</v>
      </c>
      <c r="Y25" s="1334"/>
      <c r="AB25" s="286"/>
      <c r="AC25" s="286"/>
    </row>
    <row r="26" spans="2:29" ht="15" customHeight="1">
      <c r="B26" s="1334"/>
      <c r="C26" s="1334"/>
      <c r="D26" s="1334"/>
      <c r="E26" s="1334"/>
      <c r="F26" s="1334"/>
      <c r="G26" s="1334"/>
      <c r="H26" s="1334"/>
      <c r="I26" s="1334"/>
      <c r="J26" s="290" t="s">
        <v>434</v>
      </c>
      <c r="K26" s="290" t="s">
        <v>435</v>
      </c>
      <c r="L26" s="290" t="s">
        <v>436</v>
      </c>
      <c r="M26" s="290" t="s">
        <v>437</v>
      </c>
      <c r="N26" s="290" t="s">
        <v>438</v>
      </c>
      <c r="O26" s="290" t="s">
        <v>439</v>
      </c>
      <c r="P26" s="290" t="s">
        <v>440</v>
      </c>
      <c r="Q26" s="290" t="s">
        <v>441</v>
      </c>
      <c r="R26" s="290" t="s">
        <v>442</v>
      </c>
      <c r="S26" s="290" t="s">
        <v>443</v>
      </c>
      <c r="T26" s="290" t="s">
        <v>444</v>
      </c>
      <c r="U26" s="291" t="s">
        <v>445</v>
      </c>
      <c r="V26" s="291" t="s">
        <v>434</v>
      </c>
      <c r="W26" s="291" t="s">
        <v>435</v>
      </c>
      <c r="X26" s="1334"/>
      <c r="Y26" s="1334"/>
      <c r="AB26" s="286"/>
      <c r="AC26" s="286"/>
    </row>
    <row r="27" spans="2:29" ht="15" customHeight="1">
      <c r="B27" s="295" t="s">
        <v>1190</v>
      </c>
      <c r="C27" s="1475" t="s">
        <v>459</v>
      </c>
      <c r="D27" s="1476"/>
      <c r="E27" s="1476"/>
      <c r="F27" s="1476"/>
      <c r="G27" s="1476"/>
      <c r="H27" s="1476"/>
      <c r="I27" s="1477"/>
      <c r="J27" s="764"/>
      <c r="K27" s="765"/>
      <c r="L27" s="766"/>
      <c r="M27" s="766"/>
      <c r="N27" s="766"/>
      <c r="O27" s="766"/>
      <c r="P27" s="766"/>
      <c r="Q27" s="766"/>
      <c r="R27" s="766"/>
      <c r="S27" s="766"/>
      <c r="T27" s="766"/>
      <c r="U27" s="766"/>
      <c r="V27" s="766"/>
      <c r="W27" s="756"/>
      <c r="X27" s="1478">
        <f>SUM(L27:V27)</f>
        <v>0</v>
      </c>
      <c r="Y27" s="1479"/>
      <c r="AB27" s="286"/>
      <c r="AC27" s="286"/>
    </row>
    <row r="28" spans="2:29" ht="15" customHeight="1" thickBot="1">
      <c r="B28" s="300" t="s">
        <v>1191</v>
      </c>
      <c r="C28" s="1480" t="s">
        <v>460</v>
      </c>
      <c r="D28" s="1481"/>
      <c r="E28" s="1481"/>
      <c r="F28" s="1481"/>
      <c r="G28" s="1481"/>
      <c r="H28" s="1481"/>
      <c r="I28" s="1482"/>
      <c r="J28" s="767"/>
      <c r="K28" s="768"/>
      <c r="L28" s="766"/>
      <c r="M28" s="766"/>
      <c r="N28" s="766"/>
      <c r="O28" s="766"/>
      <c r="P28" s="766"/>
      <c r="Q28" s="766"/>
      <c r="R28" s="766"/>
      <c r="S28" s="766"/>
      <c r="T28" s="766"/>
      <c r="U28" s="766"/>
      <c r="V28" s="766"/>
      <c r="W28" s="756"/>
      <c r="X28" s="1483">
        <f>SUM(L28:V28)</f>
        <v>0</v>
      </c>
      <c r="Y28" s="1484"/>
      <c r="AB28" s="286"/>
      <c r="AC28" s="286"/>
    </row>
    <row r="29" spans="2:29" ht="15" customHeight="1" thickBot="1" thickTop="1">
      <c r="B29" s="1465" t="s">
        <v>450</v>
      </c>
      <c r="C29" s="1466"/>
      <c r="D29" s="1466"/>
      <c r="E29" s="1466"/>
      <c r="F29" s="1466"/>
      <c r="G29" s="1466"/>
      <c r="H29" s="1466"/>
      <c r="I29" s="1467"/>
      <c r="J29" s="758" t="e">
        <f aca="true" t="shared" si="4" ref="J29:X29">ROUND(J28/J27*100,1)</f>
        <v>#DIV/0!</v>
      </c>
      <c r="K29" s="758" t="e">
        <f t="shared" si="4"/>
        <v>#DIV/0!</v>
      </c>
      <c r="L29" s="759" t="e">
        <f t="shared" si="4"/>
        <v>#DIV/0!</v>
      </c>
      <c r="M29" s="759" t="e">
        <f t="shared" si="4"/>
        <v>#DIV/0!</v>
      </c>
      <c r="N29" s="759" t="e">
        <f t="shared" si="4"/>
        <v>#DIV/0!</v>
      </c>
      <c r="O29" s="759" t="e">
        <f t="shared" si="4"/>
        <v>#DIV/0!</v>
      </c>
      <c r="P29" s="759" t="e">
        <f t="shared" si="4"/>
        <v>#DIV/0!</v>
      </c>
      <c r="Q29" s="759" t="e">
        <f t="shared" si="4"/>
        <v>#DIV/0!</v>
      </c>
      <c r="R29" s="759" t="e">
        <f t="shared" si="4"/>
        <v>#DIV/0!</v>
      </c>
      <c r="S29" s="759" t="e">
        <f t="shared" si="4"/>
        <v>#DIV/0!</v>
      </c>
      <c r="T29" s="759" t="e">
        <f t="shared" si="4"/>
        <v>#DIV/0!</v>
      </c>
      <c r="U29" s="759" t="e">
        <f t="shared" si="4"/>
        <v>#DIV/0!</v>
      </c>
      <c r="V29" s="759" t="e">
        <f t="shared" si="4"/>
        <v>#DIV/0!</v>
      </c>
      <c r="W29" s="759" t="e">
        <f t="shared" si="4"/>
        <v>#DIV/0!</v>
      </c>
      <c r="X29" s="1468" t="e">
        <f t="shared" si="4"/>
        <v>#DIV/0!</v>
      </c>
      <c r="Y29" s="1469"/>
      <c r="Z29" s="285" t="s">
        <v>1192</v>
      </c>
      <c r="AB29" s="286"/>
      <c r="AC29" s="286"/>
    </row>
    <row r="30" spans="2:29" ht="15" customHeight="1" thickBot="1" thickTop="1">
      <c r="B30" s="1470" t="s">
        <v>451</v>
      </c>
      <c r="C30" s="1471"/>
      <c r="D30" s="1471"/>
      <c r="E30" s="1471"/>
      <c r="F30" s="1471"/>
      <c r="G30" s="1471"/>
      <c r="H30" s="1471"/>
      <c r="I30" s="1472"/>
      <c r="J30" s="760"/>
      <c r="K30" s="761"/>
      <c r="L30" s="762"/>
      <c r="M30" s="763" t="e">
        <f>ROUND(SUM(J29:L29)/3,1)</f>
        <v>#DIV/0!</v>
      </c>
      <c r="N30" s="763" t="e">
        <f aca="true" t="shared" si="5" ref="N30:W30">ROUND(SUM(K29:M29)/3,1)</f>
        <v>#DIV/0!</v>
      </c>
      <c r="O30" s="763" t="e">
        <f t="shared" si="5"/>
        <v>#DIV/0!</v>
      </c>
      <c r="P30" s="763" t="e">
        <f t="shared" si="5"/>
        <v>#DIV/0!</v>
      </c>
      <c r="Q30" s="763" t="e">
        <f t="shared" si="5"/>
        <v>#DIV/0!</v>
      </c>
      <c r="R30" s="763" t="e">
        <f t="shared" si="5"/>
        <v>#DIV/0!</v>
      </c>
      <c r="S30" s="763" t="e">
        <f t="shared" si="5"/>
        <v>#DIV/0!</v>
      </c>
      <c r="T30" s="763" t="e">
        <f t="shared" si="5"/>
        <v>#DIV/0!</v>
      </c>
      <c r="U30" s="763" t="e">
        <f t="shared" si="5"/>
        <v>#DIV/0!</v>
      </c>
      <c r="V30" s="763" t="e">
        <f t="shared" si="5"/>
        <v>#DIV/0!</v>
      </c>
      <c r="W30" s="763" t="e">
        <f t="shared" si="5"/>
        <v>#DIV/0!</v>
      </c>
      <c r="X30" s="285" t="s">
        <v>1192</v>
      </c>
      <c r="Y30" s="296"/>
      <c r="AB30" s="286"/>
      <c r="AC30" s="286"/>
    </row>
    <row r="31" spans="2:29" ht="15" customHeight="1" thickTop="1">
      <c r="B31" s="297" t="s">
        <v>1179</v>
      </c>
      <c r="C31" s="298" t="s">
        <v>461</v>
      </c>
      <c r="D31" s="298"/>
      <c r="E31" s="298"/>
      <c r="F31" s="284"/>
      <c r="G31" s="284"/>
      <c r="H31" s="284"/>
      <c r="I31" s="284"/>
      <c r="J31" s="284"/>
      <c r="K31" s="284"/>
      <c r="L31" s="284"/>
      <c r="M31" s="284"/>
      <c r="N31" s="284"/>
      <c r="O31" s="284"/>
      <c r="P31" s="284"/>
      <c r="Q31" s="284"/>
      <c r="AB31" s="286"/>
      <c r="AC31" s="286"/>
    </row>
    <row r="32" spans="1:17" ht="15" customHeight="1">
      <c r="A32" s="282"/>
      <c r="B32" s="297" t="s">
        <v>1179</v>
      </c>
      <c r="C32" s="298" t="s">
        <v>1163</v>
      </c>
      <c r="D32" s="298"/>
      <c r="E32" s="298"/>
      <c r="F32" s="284"/>
      <c r="G32" s="284"/>
      <c r="H32" s="284"/>
      <c r="I32" s="284"/>
      <c r="J32" s="284"/>
      <c r="K32" s="284"/>
      <c r="L32" s="284"/>
      <c r="M32" s="284"/>
      <c r="N32" s="284"/>
      <c r="O32" s="284"/>
      <c r="P32" s="284"/>
      <c r="Q32" s="284"/>
    </row>
    <row r="33" spans="1:17" ht="15" customHeight="1">
      <c r="A33" s="282"/>
      <c r="B33" s="298"/>
      <c r="C33" s="298" t="s">
        <v>462</v>
      </c>
      <c r="D33" s="298"/>
      <c r="E33" s="298"/>
      <c r="F33" s="284"/>
      <c r="G33" s="284"/>
      <c r="H33" s="284"/>
      <c r="I33" s="284"/>
      <c r="J33" s="284"/>
      <c r="K33" s="284"/>
      <c r="L33" s="284"/>
      <c r="M33" s="284"/>
      <c r="N33" s="284"/>
      <c r="O33" s="284"/>
      <c r="P33" s="284"/>
      <c r="Q33" s="284"/>
    </row>
    <row r="34" ht="15" customHeight="1">
      <c r="C34" s="299" t="s">
        <v>1194</v>
      </c>
    </row>
  </sheetData>
  <sheetProtection/>
  <mergeCells count="29">
    <mergeCell ref="B1:Y1"/>
    <mergeCell ref="B5:I6"/>
    <mergeCell ref="X5:Y6"/>
    <mergeCell ref="X7:Y7"/>
    <mergeCell ref="C8:I8"/>
    <mergeCell ref="X8:Y8"/>
    <mergeCell ref="B9:I9"/>
    <mergeCell ref="X9:Y9"/>
    <mergeCell ref="B10:I10"/>
    <mergeCell ref="C11:Y11"/>
    <mergeCell ref="C13:Y13"/>
    <mergeCell ref="B17:I18"/>
    <mergeCell ref="X17:Y18"/>
    <mergeCell ref="C19:I19"/>
    <mergeCell ref="X19:Y19"/>
    <mergeCell ref="C20:I20"/>
    <mergeCell ref="X20:Y20"/>
    <mergeCell ref="B21:I21"/>
    <mergeCell ref="X21:Y21"/>
    <mergeCell ref="B29:I29"/>
    <mergeCell ref="X29:Y29"/>
    <mergeCell ref="B30:I30"/>
    <mergeCell ref="B22:I22"/>
    <mergeCell ref="B25:I26"/>
    <mergeCell ref="X25:Y26"/>
    <mergeCell ref="C27:I27"/>
    <mergeCell ref="X27:Y27"/>
    <mergeCell ref="C28:I28"/>
    <mergeCell ref="X28:Y28"/>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Y35"/>
  <sheetViews>
    <sheetView zoomScale="75" zoomScaleNormal="75" zoomScaleSheetLayoutView="40" workbookViewId="0" topLeftCell="A1">
      <selection activeCell="H21" sqref="H21:M21"/>
    </sheetView>
  </sheetViews>
  <sheetFormatPr defaultColWidth="2.625" defaultRowHeight="13.5"/>
  <cols>
    <col min="1" max="13" width="2.625" style="169" customWidth="1"/>
    <col min="14" max="41" width="4.375" style="169" customWidth="1"/>
    <col min="42" max="44" width="4.50390625" style="169" customWidth="1"/>
    <col min="45" max="47" width="13.25390625" style="223" customWidth="1"/>
    <col min="48" max="48" width="18.625" style="169" customWidth="1"/>
    <col min="49" max="16384" width="2.625" style="169" customWidth="1"/>
  </cols>
  <sheetData>
    <row r="1" spans="1:48" ht="13.5">
      <c r="A1" s="866"/>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row>
    <row r="2" spans="1:48" ht="24.75" customHeight="1">
      <c r="A2" s="867" t="s">
        <v>314</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row>
    <row r="3" spans="1:48" ht="12" customHeight="1">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1"/>
      <c r="AT3" s="171"/>
      <c r="AU3" s="171"/>
      <c r="AV3" s="170"/>
    </row>
    <row r="4" spans="1:47" s="172" customFormat="1" ht="19.5" customHeight="1">
      <c r="A4" s="868" t="s">
        <v>304</v>
      </c>
      <c r="B4" s="868"/>
      <c r="C4" s="868"/>
      <c r="D4" s="868"/>
      <c r="E4" s="868"/>
      <c r="F4" s="868"/>
      <c r="G4" s="868"/>
      <c r="H4" s="869"/>
      <c r="I4" s="870"/>
      <c r="J4" s="870"/>
      <c r="K4" s="870"/>
      <c r="L4" s="870"/>
      <c r="M4" s="870"/>
      <c r="N4" s="870"/>
      <c r="O4" s="870"/>
      <c r="P4" s="870"/>
      <c r="Q4" s="870"/>
      <c r="R4" s="870"/>
      <c r="S4" s="870"/>
      <c r="T4" s="870"/>
      <c r="U4" s="870"/>
      <c r="V4" s="870"/>
      <c r="W4" s="870"/>
      <c r="X4" s="870"/>
      <c r="Y4" s="870"/>
      <c r="Z4" s="870"/>
      <c r="AA4" s="870"/>
      <c r="AB4" s="871"/>
      <c r="AC4" s="872" t="s">
        <v>315</v>
      </c>
      <c r="AD4" s="873"/>
      <c r="AE4" s="873"/>
      <c r="AF4" s="873"/>
      <c r="AG4" s="873"/>
      <c r="AH4" s="873"/>
      <c r="AI4" s="874"/>
      <c r="AS4" s="173"/>
      <c r="AT4" s="173"/>
      <c r="AU4" s="173"/>
    </row>
    <row r="5" spans="1:47" s="172" customFormat="1" ht="18.75" customHeight="1">
      <c r="A5" s="875" t="s">
        <v>316</v>
      </c>
      <c r="B5" s="868"/>
      <c r="C5" s="868"/>
      <c r="D5" s="868"/>
      <c r="E5" s="868"/>
      <c r="F5" s="868"/>
      <c r="G5" s="868"/>
      <c r="H5" s="876" t="s">
        <v>388</v>
      </c>
      <c r="I5" s="877"/>
      <c r="J5" s="877"/>
      <c r="K5" s="877"/>
      <c r="L5" s="877"/>
      <c r="M5" s="877"/>
      <c r="N5" s="877"/>
      <c r="O5" s="877"/>
      <c r="P5" s="877"/>
      <c r="Q5" s="877"/>
      <c r="R5" s="877"/>
      <c r="S5" s="877"/>
      <c r="T5" s="877"/>
      <c r="U5" s="877"/>
      <c r="V5" s="877"/>
      <c r="W5" s="877"/>
      <c r="X5" s="877"/>
      <c r="Y5" s="877"/>
      <c r="Z5" s="877"/>
      <c r="AA5" s="877"/>
      <c r="AB5" s="878"/>
      <c r="AC5" s="174"/>
      <c r="AD5" s="175" t="s">
        <v>302</v>
      </c>
      <c r="AE5" s="175"/>
      <c r="AF5" s="175" t="s">
        <v>317</v>
      </c>
      <c r="AG5" s="176"/>
      <c r="AH5" s="175" t="s">
        <v>302</v>
      </c>
      <c r="AI5" s="177"/>
      <c r="AJ5" s="178"/>
      <c r="AK5" s="179"/>
      <c r="AS5" s="180"/>
      <c r="AT5" s="180"/>
      <c r="AU5" s="180"/>
    </row>
    <row r="6" spans="1:51" s="172" customFormat="1" ht="19.5" customHeight="1">
      <c r="A6" s="885" t="s">
        <v>318</v>
      </c>
      <c r="B6" s="886"/>
      <c r="C6" s="886"/>
      <c r="D6" s="886"/>
      <c r="E6" s="886"/>
      <c r="F6" s="886"/>
      <c r="G6" s="886"/>
      <c r="H6" s="886"/>
      <c r="I6" s="886"/>
      <c r="J6" s="886"/>
      <c r="K6" s="886"/>
      <c r="L6" s="886"/>
      <c r="M6" s="886"/>
      <c r="N6" s="886"/>
      <c r="O6" s="886"/>
      <c r="P6" s="886"/>
      <c r="Q6" s="886"/>
      <c r="R6" s="886"/>
      <c r="S6" s="886"/>
      <c r="T6" s="886"/>
      <c r="U6" s="886"/>
      <c r="V6" s="886"/>
      <c r="W6" s="887"/>
      <c r="X6" s="888"/>
      <c r="Y6" s="889"/>
      <c r="Z6" s="889"/>
      <c r="AA6" s="890" t="s">
        <v>319</v>
      </c>
      <c r="AB6" s="891"/>
      <c r="AC6" s="182" t="s">
        <v>320</v>
      </c>
      <c r="AD6" s="183"/>
      <c r="AE6" s="183"/>
      <c r="AF6" s="173"/>
      <c r="AG6" s="173"/>
      <c r="AH6" s="173"/>
      <c r="AI6" s="173"/>
      <c r="AS6" s="173"/>
      <c r="AT6" s="173"/>
      <c r="AU6" s="173"/>
      <c r="AW6" s="184"/>
      <c r="AX6" s="184"/>
      <c r="AY6" s="184"/>
    </row>
    <row r="7" spans="1:48" s="172" customFormat="1" ht="14.25">
      <c r="A7" s="185"/>
      <c r="B7" s="185"/>
      <c r="C7" s="185"/>
      <c r="D7" s="185"/>
      <c r="E7" s="185"/>
      <c r="F7" s="185"/>
      <c r="G7" s="185"/>
      <c r="H7" s="185"/>
      <c r="I7" s="185"/>
      <c r="J7" s="185"/>
      <c r="K7" s="186"/>
      <c r="L7" s="186"/>
      <c r="M7" s="186"/>
      <c r="N7" s="186"/>
      <c r="O7" s="186"/>
      <c r="P7" s="187"/>
      <c r="Q7" s="187"/>
      <c r="R7" s="187"/>
      <c r="S7" s="187"/>
      <c r="T7" s="187"/>
      <c r="U7" s="188"/>
      <c r="V7" s="189"/>
      <c r="W7" s="189"/>
      <c r="X7" s="189"/>
      <c r="Y7" s="189"/>
      <c r="Z7" s="189"/>
      <c r="AA7" s="189"/>
      <c r="AB7" s="189"/>
      <c r="AC7" s="190" t="s">
        <v>321</v>
      </c>
      <c r="AD7" s="189"/>
      <c r="AE7" s="189"/>
      <c r="AF7" s="189"/>
      <c r="AG7" s="189"/>
      <c r="AH7" s="189"/>
      <c r="AI7" s="189"/>
      <c r="AJ7" s="189"/>
      <c r="AK7" s="189"/>
      <c r="AL7" s="189"/>
      <c r="AM7" s="189"/>
      <c r="AN7" s="189"/>
      <c r="AO7" s="189"/>
      <c r="AP7" s="189"/>
      <c r="AQ7" s="189"/>
      <c r="AR7" s="189"/>
      <c r="AS7" s="191"/>
      <c r="AT7" s="191"/>
      <c r="AU7" s="191"/>
      <c r="AV7" s="189"/>
    </row>
    <row r="8" spans="1:48" s="172" customFormat="1" ht="30" customHeight="1">
      <c r="A8" s="192" t="s">
        <v>322</v>
      </c>
      <c r="B8" s="865"/>
      <c r="C8" s="865"/>
      <c r="D8" s="865"/>
      <c r="E8" s="865"/>
      <c r="F8" s="865" t="s">
        <v>162</v>
      </c>
      <c r="G8" s="865"/>
      <c r="H8" s="865"/>
      <c r="I8" s="865"/>
      <c r="J8" s="865" t="s">
        <v>323</v>
      </c>
      <c r="K8" s="865"/>
      <c r="L8" s="193" t="s">
        <v>324</v>
      </c>
      <c r="M8" s="194"/>
      <c r="N8" s="194"/>
      <c r="O8" s="194"/>
      <c r="P8" s="194"/>
      <c r="Q8" s="194"/>
      <c r="R8" s="194"/>
      <c r="S8" s="194"/>
      <c r="T8" s="194"/>
      <c r="U8" s="195"/>
      <c r="V8" s="195"/>
      <c r="W8" s="195"/>
      <c r="X8" s="195"/>
      <c r="Y8" s="195"/>
      <c r="Z8" s="181"/>
      <c r="AA8" s="181"/>
      <c r="AB8" s="195"/>
      <c r="AD8" s="181"/>
      <c r="AE8" s="181"/>
      <c r="AF8" s="181"/>
      <c r="AG8" s="195"/>
      <c r="AH8" s="196"/>
      <c r="AI8" s="196"/>
      <c r="AJ8" s="196"/>
      <c r="AK8" s="196"/>
      <c r="AL8" s="196"/>
      <c r="AM8" s="196"/>
      <c r="AN8" s="196"/>
      <c r="AO8" s="196"/>
      <c r="AP8" s="197"/>
      <c r="AQ8" s="197"/>
      <c r="AR8" s="197"/>
      <c r="AS8" s="198"/>
      <c r="AT8" s="198"/>
      <c r="AU8" s="198"/>
      <c r="AV8" s="197"/>
    </row>
    <row r="9" spans="1:48" ht="29.25" customHeight="1">
      <c r="A9" s="901" t="s">
        <v>325</v>
      </c>
      <c r="B9" s="902"/>
      <c r="C9" s="902"/>
      <c r="D9" s="902"/>
      <c r="E9" s="903"/>
      <c r="F9" s="905" t="s">
        <v>326</v>
      </c>
      <c r="G9" s="906"/>
      <c r="H9" s="879" t="s">
        <v>327</v>
      </c>
      <c r="I9" s="880"/>
      <c r="J9" s="880"/>
      <c r="K9" s="880"/>
      <c r="L9" s="199"/>
      <c r="M9" s="200"/>
      <c r="N9" s="201">
        <v>1</v>
      </c>
      <c r="O9" s="201">
        <v>2</v>
      </c>
      <c r="P9" s="201">
        <v>3</v>
      </c>
      <c r="Q9" s="201">
        <v>4</v>
      </c>
      <c r="R9" s="201">
        <v>5</v>
      </c>
      <c r="S9" s="201">
        <v>6</v>
      </c>
      <c r="T9" s="201">
        <v>7</v>
      </c>
      <c r="U9" s="201">
        <v>8</v>
      </c>
      <c r="V9" s="201">
        <v>9</v>
      </c>
      <c r="W9" s="201">
        <v>10</v>
      </c>
      <c r="X9" s="201">
        <v>11</v>
      </c>
      <c r="Y9" s="201">
        <v>12</v>
      </c>
      <c r="Z9" s="201">
        <v>13</v>
      </c>
      <c r="AA9" s="201">
        <v>14</v>
      </c>
      <c r="AB9" s="201">
        <v>15</v>
      </c>
      <c r="AC9" s="201">
        <v>16</v>
      </c>
      <c r="AD9" s="201">
        <v>17</v>
      </c>
      <c r="AE9" s="201">
        <v>18</v>
      </c>
      <c r="AF9" s="201">
        <v>19</v>
      </c>
      <c r="AG9" s="201">
        <v>20</v>
      </c>
      <c r="AH9" s="201">
        <v>21</v>
      </c>
      <c r="AI9" s="201">
        <v>22</v>
      </c>
      <c r="AJ9" s="201">
        <v>23</v>
      </c>
      <c r="AK9" s="201">
        <v>24</v>
      </c>
      <c r="AL9" s="201">
        <v>25</v>
      </c>
      <c r="AM9" s="201">
        <v>26</v>
      </c>
      <c r="AN9" s="201">
        <v>27</v>
      </c>
      <c r="AO9" s="202">
        <v>28</v>
      </c>
      <c r="AP9" s="202">
        <v>29</v>
      </c>
      <c r="AQ9" s="202">
        <v>30</v>
      </c>
      <c r="AR9" s="202">
        <v>31</v>
      </c>
      <c r="AS9" s="883" t="s">
        <v>328</v>
      </c>
      <c r="AT9" s="883" t="s">
        <v>329</v>
      </c>
      <c r="AU9" s="883" t="s">
        <v>330</v>
      </c>
      <c r="AV9" s="892" t="s">
        <v>331</v>
      </c>
    </row>
    <row r="10" spans="1:48" ht="29.25" customHeight="1">
      <c r="A10" s="881"/>
      <c r="B10" s="882"/>
      <c r="C10" s="882"/>
      <c r="D10" s="882"/>
      <c r="E10" s="904"/>
      <c r="F10" s="907"/>
      <c r="G10" s="908"/>
      <c r="H10" s="881"/>
      <c r="I10" s="882"/>
      <c r="J10" s="882"/>
      <c r="K10" s="882"/>
      <c r="L10" s="893" t="s">
        <v>332</v>
      </c>
      <c r="M10" s="894"/>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3"/>
      <c r="AP10" s="204"/>
      <c r="AQ10" s="204"/>
      <c r="AR10" s="204"/>
      <c r="AS10" s="884"/>
      <c r="AT10" s="884"/>
      <c r="AU10" s="884"/>
      <c r="AV10" s="892"/>
    </row>
    <row r="11" spans="1:48" ht="28.5" customHeight="1">
      <c r="A11" s="895"/>
      <c r="B11" s="896"/>
      <c r="C11" s="896"/>
      <c r="D11" s="896"/>
      <c r="E11" s="897"/>
      <c r="F11" s="893"/>
      <c r="G11" s="894"/>
      <c r="H11" s="898"/>
      <c r="I11" s="899"/>
      <c r="J11" s="899"/>
      <c r="K11" s="899"/>
      <c r="L11" s="899"/>
      <c r="M11" s="900"/>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6"/>
      <c r="AQ11" s="206"/>
      <c r="AR11" s="206"/>
      <c r="AS11" s="207"/>
      <c r="AT11" s="207"/>
      <c r="AU11" s="207"/>
      <c r="AV11" s="208"/>
    </row>
    <row r="12" spans="1:48" ht="28.5" customHeight="1">
      <c r="A12" s="895"/>
      <c r="B12" s="896"/>
      <c r="C12" s="896"/>
      <c r="D12" s="896"/>
      <c r="E12" s="897"/>
      <c r="F12" s="893"/>
      <c r="G12" s="894"/>
      <c r="H12" s="898"/>
      <c r="I12" s="899"/>
      <c r="J12" s="899"/>
      <c r="K12" s="899"/>
      <c r="L12" s="899"/>
      <c r="M12" s="900"/>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6"/>
      <c r="AQ12" s="206"/>
      <c r="AR12" s="206"/>
      <c r="AS12" s="207"/>
      <c r="AT12" s="207"/>
      <c r="AU12" s="207"/>
      <c r="AV12" s="209"/>
    </row>
    <row r="13" spans="1:48" ht="28.5" customHeight="1">
      <c r="A13" s="895"/>
      <c r="B13" s="896"/>
      <c r="C13" s="896"/>
      <c r="D13" s="896"/>
      <c r="E13" s="897"/>
      <c r="F13" s="893"/>
      <c r="G13" s="894"/>
      <c r="H13" s="898"/>
      <c r="I13" s="899"/>
      <c r="J13" s="899"/>
      <c r="K13" s="899"/>
      <c r="L13" s="899"/>
      <c r="M13" s="900"/>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6"/>
      <c r="AQ13" s="206"/>
      <c r="AR13" s="206"/>
      <c r="AS13" s="207"/>
      <c r="AT13" s="207"/>
      <c r="AU13" s="207"/>
      <c r="AV13" s="209"/>
    </row>
    <row r="14" spans="1:48" ht="28.5" customHeight="1">
      <c r="A14" s="895"/>
      <c r="B14" s="896"/>
      <c r="C14" s="896"/>
      <c r="D14" s="896"/>
      <c r="E14" s="897"/>
      <c r="F14" s="893"/>
      <c r="G14" s="894"/>
      <c r="H14" s="898"/>
      <c r="I14" s="899"/>
      <c r="J14" s="899"/>
      <c r="K14" s="899"/>
      <c r="L14" s="899"/>
      <c r="M14" s="900"/>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6"/>
      <c r="AQ14" s="206"/>
      <c r="AR14" s="206"/>
      <c r="AS14" s="207"/>
      <c r="AT14" s="207"/>
      <c r="AU14" s="207"/>
      <c r="AV14" s="209"/>
    </row>
    <row r="15" spans="1:48" ht="28.5" customHeight="1">
      <c r="A15" s="895"/>
      <c r="B15" s="896"/>
      <c r="C15" s="896"/>
      <c r="D15" s="896"/>
      <c r="E15" s="897"/>
      <c r="F15" s="893"/>
      <c r="G15" s="894"/>
      <c r="H15" s="898"/>
      <c r="I15" s="899"/>
      <c r="J15" s="899"/>
      <c r="K15" s="899"/>
      <c r="L15" s="899"/>
      <c r="M15" s="900"/>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6"/>
      <c r="AQ15" s="206"/>
      <c r="AR15" s="206"/>
      <c r="AS15" s="207"/>
      <c r="AT15" s="207"/>
      <c r="AU15" s="207"/>
      <c r="AV15" s="209"/>
    </row>
    <row r="16" spans="1:48" ht="28.5" customHeight="1">
      <c r="A16" s="895"/>
      <c r="B16" s="896"/>
      <c r="C16" s="896"/>
      <c r="D16" s="896"/>
      <c r="E16" s="897"/>
      <c r="F16" s="893"/>
      <c r="G16" s="894"/>
      <c r="H16" s="898"/>
      <c r="I16" s="899"/>
      <c r="J16" s="899"/>
      <c r="K16" s="899"/>
      <c r="L16" s="899"/>
      <c r="M16" s="900"/>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6"/>
      <c r="AQ16" s="206"/>
      <c r="AR16" s="206"/>
      <c r="AS16" s="207"/>
      <c r="AT16" s="207"/>
      <c r="AU16" s="207"/>
      <c r="AV16" s="209"/>
    </row>
    <row r="17" spans="1:48" ht="28.5" customHeight="1">
      <c r="A17" s="895"/>
      <c r="B17" s="896"/>
      <c r="C17" s="896"/>
      <c r="D17" s="896"/>
      <c r="E17" s="897"/>
      <c r="F17" s="893"/>
      <c r="G17" s="894"/>
      <c r="H17" s="898"/>
      <c r="I17" s="899"/>
      <c r="J17" s="899"/>
      <c r="K17" s="899"/>
      <c r="L17" s="899"/>
      <c r="M17" s="900"/>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6"/>
      <c r="AQ17" s="206"/>
      <c r="AR17" s="206"/>
      <c r="AS17" s="207"/>
      <c r="AT17" s="207"/>
      <c r="AU17" s="207"/>
      <c r="AV17" s="209"/>
    </row>
    <row r="18" spans="1:48" ht="28.5" customHeight="1">
      <c r="A18" s="895"/>
      <c r="B18" s="896"/>
      <c r="C18" s="896"/>
      <c r="D18" s="896"/>
      <c r="E18" s="897"/>
      <c r="F18" s="893"/>
      <c r="G18" s="894"/>
      <c r="H18" s="898"/>
      <c r="I18" s="899"/>
      <c r="J18" s="899"/>
      <c r="K18" s="899"/>
      <c r="L18" s="899"/>
      <c r="M18" s="900"/>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6"/>
      <c r="AQ18" s="206"/>
      <c r="AR18" s="206"/>
      <c r="AS18" s="207"/>
      <c r="AT18" s="207"/>
      <c r="AU18" s="207"/>
      <c r="AV18" s="209"/>
    </row>
    <row r="19" spans="1:48" ht="28.5" customHeight="1">
      <c r="A19" s="895"/>
      <c r="B19" s="896"/>
      <c r="C19" s="896"/>
      <c r="D19" s="896"/>
      <c r="E19" s="897"/>
      <c r="F19" s="893"/>
      <c r="G19" s="894"/>
      <c r="H19" s="898"/>
      <c r="I19" s="899"/>
      <c r="J19" s="899"/>
      <c r="K19" s="899"/>
      <c r="L19" s="899"/>
      <c r="M19" s="900"/>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6"/>
      <c r="AQ19" s="206"/>
      <c r="AR19" s="206"/>
      <c r="AS19" s="207"/>
      <c r="AT19" s="207"/>
      <c r="AU19" s="207"/>
      <c r="AV19" s="209"/>
    </row>
    <row r="20" spans="1:48" ht="28.5" customHeight="1">
      <c r="A20" s="895"/>
      <c r="B20" s="896"/>
      <c r="C20" s="896"/>
      <c r="D20" s="896"/>
      <c r="E20" s="897"/>
      <c r="F20" s="893"/>
      <c r="G20" s="894"/>
      <c r="H20" s="898"/>
      <c r="I20" s="899"/>
      <c r="J20" s="899"/>
      <c r="K20" s="899"/>
      <c r="L20" s="899"/>
      <c r="M20" s="900"/>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6"/>
      <c r="AQ20" s="206"/>
      <c r="AR20" s="206"/>
      <c r="AS20" s="207"/>
      <c r="AT20" s="207"/>
      <c r="AU20" s="207"/>
      <c r="AV20" s="209"/>
    </row>
    <row r="21" spans="1:48" ht="28.5" customHeight="1">
      <c r="A21" s="895"/>
      <c r="B21" s="896"/>
      <c r="C21" s="896"/>
      <c r="D21" s="896"/>
      <c r="E21" s="897"/>
      <c r="F21" s="893"/>
      <c r="G21" s="894"/>
      <c r="H21" s="898"/>
      <c r="I21" s="899"/>
      <c r="J21" s="899"/>
      <c r="K21" s="899"/>
      <c r="L21" s="899"/>
      <c r="M21" s="900"/>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6"/>
      <c r="AQ21" s="206"/>
      <c r="AR21" s="206"/>
      <c r="AS21" s="207"/>
      <c r="AT21" s="207"/>
      <c r="AU21" s="207"/>
      <c r="AV21" s="209"/>
    </row>
    <row r="22" spans="1:48" ht="28.5" customHeight="1">
      <c r="A22" s="895"/>
      <c r="B22" s="896"/>
      <c r="C22" s="896"/>
      <c r="D22" s="896"/>
      <c r="E22" s="897"/>
      <c r="F22" s="893"/>
      <c r="G22" s="894"/>
      <c r="H22" s="898"/>
      <c r="I22" s="899"/>
      <c r="J22" s="899"/>
      <c r="K22" s="899"/>
      <c r="L22" s="899"/>
      <c r="M22" s="900"/>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6"/>
      <c r="AQ22" s="206"/>
      <c r="AR22" s="206"/>
      <c r="AS22" s="207"/>
      <c r="AT22" s="207"/>
      <c r="AU22" s="207"/>
      <c r="AV22" s="209"/>
    </row>
    <row r="23" spans="1:48" ht="28.5" customHeight="1">
      <c r="A23" s="895"/>
      <c r="B23" s="896"/>
      <c r="C23" s="896"/>
      <c r="D23" s="896"/>
      <c r="E23" s="897"/>
      <c r="F23" s="893"/>
      <c r="G23" s="894"/>
      <c r="H23" s="898"/>
      <c r="I23" s="899"/>
      <c r="J23" s="899"/>
      <c r="K23" s="899"/>
      <c r="L23" s="899"/>
      <c r="M23" s="90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06"/>
      <c r="AQ23" s="206"/>
      <c r="AR23" s="206"/>
      <c r="AS23" s="211"/>
      <c r="AT23" s="211"/>
      <c r="AU23" s="211"/>
      <c r="AV23" s="208"/>
    </row>
    <row r="24" spans="1:48" ht="28.5" customHeight="1">
      <c r="A24" s="895"/>
      <c r="B24" s="896"/>
      <c r="C24" s="896"/>
      <c r="D24" s="896"/>
      <c r="E24" s="897"/>
      <c r="F24" s="893"/>
      <c r="G24" s="894"/>
      <c r="H24" s="898"/>
      <c r="I24" s="899"/>
      <c r="J24" s="899"/>
      <c r="K24" s="899"/>
      <c r="L24" s="899"/>
      <c r="M24" s="90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06"/>
      <c r="AQ24" s="206"/>
      <c r="AR24" s="206"/>
      <c r="AS24" s="211"/>
      <c r="AT24" s="211"/>
      <c r="AU24" s="211"/>
      <c r="AV24" s="208"/>
    </row>
    <row r="25" spans="1:48" ht="28.5" customHeight="1">
      <c r="A25" s="895"/>
      <c r="B25" s="896"/>
      <c r="C25" s="896"/>
      <c r="D25" s="896"/>
      <c r="E25" s="897"/>
      <c r="F25" s="893"/>
      <c r="G25" s="894"/>
      <c r="H25" s="898"/>
      <c r="I25" s="899"/>
      <c r="J25" s="899"/>
      <c r="K25" s="899"/>
      <c r="L25" s="899"/>
      <c r="M25" s="90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06"/>
      <c r="AQ25" s="206"/>
      <c r="AR25" s="206"/>
      <c r="AS25" s="211"/>
      <c r="AT25" s="211"/>
      <c r="AU25" s="211"/>
      <c r="AV25" s="208"/>
    </row>
    <row r="26" spans="1:48" ht="28.5" customHeight="1">
      <c r="A26" s="895"/>
      <c r="B26" s="896"/>
      <c r="C26" s="896"/>
      <c r="D26" s="896"/>
      <c r="E26" s="897"/>
      <c r="F26" s="893"/>
      <c r="G26" s="894"/>
      <c r="H26" s="898"/>
      <c r="I26" s="899"/>
      <c r="J26" s="899"/>
      <c r="K26" s="899"/>
      <c r="L26" s="899"/>
      <c r="M26" s="90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06"/>
      <c r="AQ26" s="206"/>
      <c r="AR26" s="206"/>
      <c r="AS26" s="211"/>
      <c r="AT26" s="211"/>
      <c r="AU26" s="211"/>
      <c r="AV26" s="208"/>
    </row>
    <row r="27" spans="1:48" ht="28.5" customHeight="1">
      <c r="A27" s="895"/>
      <c r="B27" s="896"/>
      <c r="C27" s="896"/>
      <c r="D27" s="896"/>
      <c r="E27" s="897"/>
      <c r="F27" s="893"/>
      <c r="G27" s="894"/>
      <c r="H27" s="898"/>
      <c r="I27" s="899"/>
      <c r="J27" s="899"/>
      <c r="K27" s="899"/>
      <c r="L27" s="899"/>
      <c r="M27" s="90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2"/>
      <c r="AN27" s="212"/>
      <c r="AO27" s="212"/>
      <c r="AP27" s="213"/>
      <c r="AQ27" s="213"/>
      <c r="AR27" s="213"/>
      <c r="AS27" s="214"/>
      <c r="AT27" s="214"/>
      <c r="AU27" s="214"/>
      <c r="AV27" s="215"/>
    </row>
    <row r="28" spans="1:49" ht="28.5" customHeight="1">
      <c r="A28" s="902"/>
      <c r="B28" s="902"/>
      <c r="C28" s="902"/>
      <c r="D28" s="902"/>
      <c r="E28" s="902"/>
      <c r="F28" s="909"/>
      <c r="G28" s="909"/>
      <c r="H28" s="910"/>
      <c r="I28" s="910"/>
      <c r="J28" s="910"/>
      <c r="K28" s="910"/>
      <c r="L28" s="910"/>
      <c r="M28" s="910"/>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911"/>
      <c r="AN28" s="911"/>
      <c r="AO28" s="911"/>
      <c r="AP28" s="217"/>
      <c r="AQ28" s="217"/>
      <c r="AR28" s="217"/>
      <c r="AS28" s="218"/>
      <c r="AT28" s="218"/>
      <c r="AU28" s="218"/>
      <c r="AV28" s="219"/>
      <c r="AW28" s="220"/>
    </row>
    <row r="29" spans="1:49" ht="15" customHeight="1">
      <c r="A29" s="912" t="s">
        <v>333</v>
      </c>
      <c r="B29" s="912"/>
      <c r="C29" s="912"/>
      <c r="D29" s="912"/>
      <c r="E29" s="912"/>
      <c r="F29" s="912"/>
      <c r="G29" s="912"/>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row>
    <row r="30" spans="1:49" ht="15" customHeight="1">
      <c r="A30" s="913" t="s">
        <v>334</v>
      </c>
      <c r="B30" s="913"/>
      <c r="C30" s="913"/>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row>
    <row r="31" spans="1:48" ht="15" customHeight="1">
      <c r="A31" s="913" t="s">
        <v>335</v>
      </c>
      <c r="B31" s="913"/>
      <c r="C31" s="913"/>
      <c r="D31" s="913"/>
      <c r="E31" s="913"/>
      <c r="F31" s="913"/>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row>
    <row r="32" spans="1:49" ht="15" customHeight="1">
      <c r="A32" s="913" t="s">
        <v>336</v>
      </c>
      <c r="B32" s="913"/>
      <c r="C32" s="913"/>
      <c r="D32" s="913"/>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3"/>
      <c r="AS32" s="913"/>
      <c r="AT32" s="913"/>
      <c r="AU32" s="913"/>
      <c r="AV32" s="913"/>
      <c r="AW32" s="913"/>
    </row>
    <row r="33" spans="1:49" ht="15" customHeight="1">
      <c r="A33" s="913" t="s">
        <v>337</v>
      </c>
      <c r="B33" s="913"/>
      <c r="C33" s="913"/>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row>
    <row r="34" spans="1:49" ht="13.5">
      <c r="A34" s="221" t="s">
        <v>338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2"/>
      <c r="AT34" s="222"/>
      <c r="AU34" s="222"/>
      <c r="AV34" s="221"/>
      <c r="AW34" s="221"/>
    </row>
    <row r="35" ht="13.5">
      <c r="A35" s="169" t="s">
        <v>339</v>
      </c>
    </row>
  </sheetData>
  <sheetProtection/>
  <mergeCells count="83">
    <mergeCell ref="AM28:AO28"/>
    <mergeCell ref="A29:AW29"/>
    <mergeCell ref="A30:AW30"/>
    <mergeCell ref="A31:AV31"/>
    <mergeCell ref="A32:AW32"/>
    <mergeCell ref="A33:AW33"/>
    <mergeCell ref="A27:E27"/>
    <mergeCell ref="F27:G27"/>
    <mergeCell ref="H27:M27"/>
    <mergeCell ref="A28:E28"/>
    <mergeCell ref="F28:G28"/>
    <mergeCell ref="H28:M28"/>
    <mergeCell ref="A25:E25"/>
    <mergeCell ref="F25:G25"/>
    <mergeCell ref="H25:M25"/>
    <mergeCell ref="A26:E26"/>
    <mergeCell ref="F26:G26"/>
    <mergeCell ref="H26:M26"/>
    <mergeCell ref="A23:E23"/>
    <mergeCell ref="F23:G23"/>
    <mergeCell ref="H23:M23"/>
    <mergeCell ref="A24:E24"/>
    <mergeCell ref="F24:G24"/>
    <mergeCell ref="H24:M24"/>
    <mergeCell ref="A21:E21"/>
    <mergeCell ref="F21:G21"/>
    <mergeCell ref="H21:M21"/>
    <mergeCell ref="A22:E22"/>
    <mergeCell ref="F22:G22"/>
    <mergeCell ref="H22:M22"/>
    <mergeCell ref="A19:E19"/>
    <mergeCell ref="F19:G19"/>
    <mergeCell ref="H19:M19"/>
    <mergeCell ref="A20:E20"/>
    <mergeCell ref="F20:G20"/>
    <mergeCell ref="H20:M20"/>
    <mergeCell ref="A17:E17"/>
    <mergeCell ref="F17:G17"/>
    <mergeCell ref="H17:M17"/>
    <mergeCell ref="A18:E18"/>
    <mergeCell ref="F18:G18"/>
    <mergeCell ref="H18:M18"/>
    <mergeCell ref="A15:E15"/>
    <mergeCell ref="F15:G15"/>
    <mergeCell ref="H15:M15"/>
    <mergeCell ref="A16:E16"/>
    <mergeCell ref="F16:G16"/>
    <mergeCell ref="H16:M16"/>
    <mergeCell ref="A13:E13"/>
    <mergeCell ref="F13:G13"/>
    <mergeCell ref="H13:M13"/>
    <mergeCell ref="A14:E14"/>
    <mergeCell ref="F14:G14"/>
    <mergeCell ref="H14:M14"/>
    <mergeCell ref="AV9:AV10"/>
    <mergeCell ref="L10:M10"/>
    <mergeCell ref="A11:E11"/>
    <mergeCell ref="F11:G11"/>
    <mergeCell ref="H11:M11"/>
    <mergeCell ref="A12:E12"/>
    <mergeCell ref="F12:G12"/>
    <mergeCell ref="H12:M12"/>
    <mergeCell ref="A9:E10"/>
    <mergeCell ref="F9:G10"/>
    <mergeCell ref="H9:K10"/>
    <mergeCell ref="AS9:AS10"/>
    <mergeCell ref="AT9:AT10"/>
    <mergeCell ref="AU9:AU10"/>
    <mergeCell ref="A6:W6"/>
    <mergeCell ref="X6:Z6"/>
    <mergeCell ref="AA6:AB6"/>
    <mergeCell ref="B8:C8"/>
    <mergeCell ref="D8:E8"/>
    <mergeCell ref="F8:G8"/>
    <mergeCell ref="H8:I8"/>
    <mergeCell ref="J8:K8"/>
    <mergeCell ref="A1:AV1"/>
    <mergeCell ref="A2:AV2"/>
    <mergeCell ref="A4:G4"/>
    <mergeCell ref="H4:AB4"/>
    <mergeCell ref="AC4:AI4"/>
    <mergeCell ref="A5:G5"/>
    <mergeCell ref="H5:AB5"/>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5:AX38"/>
  <sheetViews>
    <sheetView zoomScale="55" zoomScaleNormal="55" zoomScaleSheetLayoutView="40" workbookViewId="0" topLeftCell="A1">
      <selection activeCell="A1" sqref="A1"/>
    </sheetView>
  </sheetViews>
  <sheetFormatPr defaultColWidth="2.625" defaultRowHeight="13.5"/>
  <cols>
    <col min="1" max="5" width="3.50390625" style="224" customWidth="1"/>
    <col min="6" max="13" width="2.625" style="224" customWidth="1"/>
    <col min="14" max="39" width="4.375" style="224" customWidth="1"/>
    <col min="40" max="40" width="8.75390625" style="224" customWidth="1"/>
    <col min="41" max="41" width="44.00390625" style="224" customWidth="1"/>
    <col min="42" max="16384" width="2.625" style="224" customWidth="1"/>
  </cols>
  <sheetData>
    <row r="1" ht="13.5"/>
    <row r="2" ht="13.5"/>
    <row r="3" ht="13.5"/>
    <row r="4" ht="13.5"/>
    <row r="5" spans="1:41" ht="13.5">
      <c r="A5" s="914" t="s">
        <v>340</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row>
    <row r="6" spans="1:45" ht="24.75" customHeight="1">
      <c r="A6" s="867" t="s">
        <v>314</v>
      </c>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row>
    <row r="7" spans="1:41" ht="12"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229" customFormat="1" ht="19.5" customHeight="1">
      <c r="A8" s="915" t="s">
        <v>341</v>
      </c>
      <c r="B8" s="916"/>
      <c r="C8" s="916"/>
      <c r="D8" s="916"/>
      <c r="E8" s="916"/>
      <c r="F8" s="916"/>
      <c r="G8" s="917"/>
      <c r="H8" s="226" t="s">
        <v>342</v>
      </c>
      <c r="I8" s="227"/>
      <c r="J8" s="227"/>
      <c r="K8" s="227"/>
      <c r="L8" s="227"/>
      <c r="M8" s="227"/>
      <c r="N8" s="227"/>
      <c r="O8" s="227"/>
      <c r="P8" s="227"/>
      <c r="Q8" s="227"/>
      <c r="R8" s="227"/>
      <c r="S8" s="227"/>
      <c r="T8" s="227"/>
      <c r="U8" s="227"/>
      <c r="V8" s="227"/>
      <c r="W8" s="227"/>
      <c r="X8" s="227"/>
      <c r="Y8" s="227"/>
      <c r="Z8" s="227"/>
      <c r="AA8" s="227"/>
      <c r="AB8" s="227"/>
      <c r="AC8" s="872" t="s">
        <v>315</v>
      </c>
      <c r="AD8" s="873"/>
      <c r="AE8" s="873"/>
      <c r="AF8" s="873"/>
      <c r="AG8" s="873"/>
      <c r="AH8" s="873"/>
      <c r="AI8" s="874"/>
      <c r="AJ8" s="228"/>
      <c r="AK8" s="228"/>
      <c r="AL8" s="228"/>
      <c r="AM8" s="228"/>
      <c r="AN8" s="228"/>
      <c r="AO8" s="228"/>
    </row>
    <row r="9" spans="1:41" s="229" customFormat="1" ht="20.25" customHeight="1">
      <c r="A9" s="915" t="s">
        <v>316</v>
      </c>
      <c r="B9" s="916"/>
      <c r="C9" s="916"/>
      <c r="D9" s="916"/>
      <c r="E9" s="916"/>
      <c r="F9" s="916"/>
      <c r="G9" s="917"/>
      <c r="H9" s="226" t="s">
        <v>387</v>
      </c>
      <c r="I9" s="227"/>
      <c r="J9" s="227"/>
      <c r="K9" s="227"/>
      <c r="L9" s="227"/>
      <c r="M9" s="227"/>
      <c r="N9" s="227"/>
      <c r="O9" s="227"/>
      <c r="P9" s="227"/>
      <c r="Q9" s="227"/>
      <c r="R9" s="227"/>
      <c r="S9" s="227"/>
      <c r="T9" s="227"/>
      <c r="U9" s="227"/>
      <c r="V9" s="227"/>
      <c r="W9" s="227"/>
      <c r="X9" s="227"/>
      <c r="Y9" s="227"/>
      <c r="Z9" s="227"/>
      <c r="AA9" s="227"/>
      <c r="AB9" s="227"/>
      <c r="AC9" s="230">
        <v>17</v>
      </c>
      <c r="AD9" s="231" t="s">
        <v>302</v>
      </c>
      <c r="AE9" s="232" t="s">
        <v>343</v>
      </c>
      <c r="AF9" s="231" t="s">
        <v>317</v>
      </c>
      <c r="AG9" s="233">
        <v>9</v>
      </c>
      <c r="AH9" s="231" t="s">
        <v>302</v>
      </c>
      <c r="AI9" s="234" t="s">
        <v>343</v>
      </c>
      <c r="AJ9" s="228"/>
      <c r="AK9" s="228"/>
      <c r="AL9" s="228"/>
      <c r="AM9" s="228"/>
      <c r="AN9" s="228"/>
      <c r="AO9" s="228"/>
    </row>
    <row r="10" spans="1:37" s="229" customFormat="1" ht="19.5" customHeight="1">
      <c r="A10" s="915" t="s">
        <v>318</v>
      </c>
      <c r="B10" s="916"/>
      <c r="C10" s="916"/>
      <c r="D10" s="916"/>
      <c r="E10" s="916"/>
      <c r="F10" s="916"/>
      <c r="G10" s="916"/>
      <c r="H10" s="916"/>
      <c r="I10" s="916"/>
      <c r="J10" s="916"/>
      <c r="K10" s="916"/>
      <c r="L10" s="916"/>
      <c r="M10" s="916"/>
      <c r="N10" s="916"/>
      <c r="O10" s="916"/>
      <c r="P10" s="916"/>
      <c r="Q10" s="916"/>
      <c r="R10" s="916"/>
      <c r="S10" s="916"/>
      <c r="T10" s="916"/>
      <c r="U10" s="916"/>
      <c r="V10" s="916"/>
      <c r="W10" s="917"/>
      <c r="X10" s="918">
        <v>40</v>
      </c>
      <c r="Y10" s="918"/>
      <c r="Z10" s="918"/>
      <c r="AA10" s="918" t="s">
        <v>319</v>
      </c>
      <c r="AB10" s="918"/>
      <c r="AC10" s="228"/>
      <c r="AD10" s="228"/>
      <c r="AE10" s="228"/>
      <c r="AF10" s="228"/>
      <c r="AG10" s="228"/>
      <c r="AH10" s="228"/>
      <c r="AI10" s="228"/>
      <c r="AJ10" s="228"/>
      <c r="AK10" s="228"/>
    </row>
    <row r="11" spans="1:41" s="229" customFormat="1" ht="12" customHeight="1">
      <c r="A11" s="235"/>
      <c r="B11" s="235"/>
      <c r="C11" s="235"/>
      <c r="D11" s="235"/>
      <c r="E11" s="235"/>
      <c r="F11" s="235"/>
      <c r="G11" s="235"/>
      <c r="H11" s="235"/>
      <c r="I11" s="235"/>
      <c r="J11" s="235"/>
      <c r="K11" s="236"/>
      <c r="L11" s="236"/>
      <c r="M11" s="236"/>
      <c r="N11" s="236"/>
      <c r="O11" s="236"/>
      <c r="P11" s="237"/>
      <c r="Q11" s="237"/>
      <c r="R11" s="237"/>
      <c r="S11" s="237"/>
      <c r="T11" s="237"/>
      <c r="U11" s="238"/>
      <c r="V11" s="239"/>
      <c r="W11" s="239"/>
      <c r="X11" s="239"/>
      <c r="Y11" s="239"/>
      <c r="Z11" s="239"/>
      <c r="AA11" s="239"/>
      <c r="AB11" s="239"/>
      <c r="AC11" s="239"/>
      <c r="AD11" s="239"/>
      <c r="AE11" s="239"/>
      <c r="AF11" s="239"/>
      <c r="AG11" s="239"/>
      <c r="AH11" s="239"/>
      <c r="AI11" s="239"/>
      <c r="AJ11" s="239"/>
      <c r="AK11" s="239"/>
      <c r="AL11" s="239"/>
      <c r="AM11" s="239"/>
      <c r="AN11" s="239"/>
      <c r="AO11" s="239"/>
    </row>
    <row r="12" spans="1:41" s="229" customFormat="1" ht="30" customHeight="1">
      <c r="A12" s="240" t="s">
        <v>322</v>
      </c>
      <c r="B12" s="919"/>
      <c r="C12" s="919"/>
      <c r="D12" s="919"/>
      <c r="E12" s="919"/>
      <c r="F12" s="919" t="s">
        <v>162</v>
      </c>
      <c r="G12" s="919"/>
      <c r="H12" s="919"/>
      <c r="I12" s="919"/>
      <c r="J12" s="919" t="s">
        <v>323</v>
      </c>
      <c r="K12" s="919"/>
      <c r="L12" s="241" t="s">
        <v>324</v>
      </c>
      <c r="M12" s="242"/>
      <c r="N12" s="243"/>
      <c r="O12" s="242"/>
      <c r="P12" s="242"/>
      <c r="Q12" s="243"/>
      <c r="R12" s="243"/>
      <c r="S12" s="243"/>
      <c r="T12" s="243"/>
      <c r="U12" s="244"/>
      <c r="V12" s="244"/>
      <c r="W12" s="244"/>
      <c r="X12" s="244"/>
      <c r="Y12" s="244"/>
      <c r="Z12" s="245"/>
      <c r="AA12" s="245"/>
      <c r="AB12" s="244"/>
      <c r="AC12" s="245"/>
      <c r="AD12" s="245"/>
      <c r="AE12" s="245"/>
      <c r="AF12" s="245"/>
      <c r="AG12" s="244"/>
      <c r="AH12" s="246"/>
      <c r="AI12" s="246"/>
      <c r="AJ12" s="246"/>
      <c r="AK12" s="246"/>
      <c r="AL12" s="246"/>
      <c r="AM12" s="246"/>
      <c r="AN12" s="247"/>
      <c r="AO12" s="246"/>
    </row>
    <row r="13" spans="1:41" ht="18" customHeight="1">
      <c r="A13" s="920" t="s">
        <v>325</v>
      </c>
      <c r="B13" s="921"/>
      <c r="C13" s="921"/>
      <c r="D13" s="921"/>
      <c r="E13" s="922"/>
      <c r="F13" s="926" t="s">
        <v>326</v>
      </c>
      <c r="G13" s="927"/>
      <c r="H13" s="920" t="s">
        <v>327</v>
      </c>
      <c r="I13" s="921"/>
      <c r="J13" s="921"/>
      <c r="K13" s="921"/>
      <c r="L13" s="921"/>
      <c r="M13" s="922"/>
      <c r="N13" s="248">
        <v>1</v>
      </c>
      <c r="O13" s="248">
        <v>2</v>
      </c>
      <c r="P13" s="248">
        <v>3</v>
      </c>
      <c r="Q13" s="248">
        <v>4</v>
      </c>
      <c r="R13" s="248">
        <v>5</v>
      </c>
      <c r="S13" s="248">
        <v>6</v>
      </c>
      <c r="T13" s="248">
        <v>7</v>
      </c>
      <c r="U13" s="248">
        <v>8</v>
      </c>
      <c r="V13" s="248">
        <v>9</v>
      </c>
      <c r="W13" s="248">
        <v>10</v>
      </c>
      <c r="X13" s="248">
        <v>11</v>
      </c>
      <c r="Y13" s="248">
        <v>12</v>
      </c>
      <c r="Z13" s="248">
        <v>13</v>
      </c>
      <c r="AA13" s="248">
        <v>14</v>
      </c>
      <c r="AB13" s="248">
        <v>15</v>
      </c>
      <c r="AC13" s="248">
        <v>16</v>
      </c>
      <c r="AD13" s="248">
        <v>17</v>
      </c>
      <c r="AE13" s="248">
        <v>18</v>
      </c>
      <c r="AF13" s="248">
        <v>19</v>
      </c>
      <c r="AG13" s="248">
        <v>20</v>
      </c>
      <c r="AH13" s="248">
        <v>21</v>
      </c>
      <c r="AI13" s="248">
        <v>22</v>
      </c>
      <c r="AJ13" s="248">
        <v>23</v>
      </c>
      <c r="AK13" s="248">
        <v>24</v>
      </c>
      <c r="AL13" s="248">
        <v>27</v>
      </c>
      <c r="AM13" s="248">
        <v>28</v>
      </c>
      <c r="AN13" s="930" t="s">
        <v>344</v>
      </c>
      <c r="AO13" s="932" t="s">
        <v>345</v>
      </c>
    </row>
    <row r="14" spans="1:41" ht="18" customHeight="1">
      <c r="A14" s="923"/>
      <c r="B14" s="924"/>
      <c r="C14" s="924"/>
      <c r="D14" s="924"/>
      <c r="E14" s="925"/>
      <c r="F14" s="928"/>
      <c r="G14" s="929"/>
      <c r="H14" s="923"/>
      <c r="I14" s="924"/>
      <c r="J14" s="924"/>
      <c r="K14" s="925"/>
      <c r="L14" s="249" t="s">
        <v>332</v>
      </c>
      <c r="M14" s="250"/>
      <c r="N14" s="251" t="s">
        <v>163</v>
      </c>
      <c r="O14" s="251" t="s">
        <v>346</v>
      </c>
      <c r="P14" s="251" t="s">
        <v>347</v>
      </c>
      <c r="Q14" s="251" t="s">
        <v>348</v>
      </c>
      <c r="R14" s="251" t="s">
        <v>349</v>
      </c>
      <c r="S14" s="251" t="s">
        <v>350</v>
      </c>
      <c r="T14" s="251" t="s">
        <v>351</v>
      </c>
      <c r="U14" s="251" t="s">
        <v>163</v>
      </c>
      <c r="V14" s="251" t="s">
        <v>346</v>
      </c>
      <c r="W14" s="251" t="s">
        <v>347</v>
      </c>
      <c r="X14" s="251" t="s">
        <v>348</v>
      </c>
      <c r="Y14" s="251" t="s">
        <v>349</v>
      </c>
      <c r="Z14" s="251" t="s">
        <v>350</v>
      </c>
      <c r="AA14" s="251" t="s">
        <v>351</v>
      </c>
      <c r="AB14" s="251" t="s">
        <v>163</v>
      </c>
      <c r="AC14" s="251" t="s">
        <v>346</v>
      </c>
      <c r="AD14" s="251" t="s">
        <v>347</v>
      </c>
      <c r="AE14" s="251" t="s">
        <v>348</v>
      </c>
      <c r="AF14" s="251" t="s">
        <v>349</v>
      </c>
      <c r="AG14" s="251" t="s">
        <v>350</v>
      </c>
      <c r="AH14" s="251" t="s">
        <v>351</v>
      </c>
      <c r="AI14" s="251" t="s">
        <v>163</v>
      </c>
      <c r="AJ14" s="251" t="s">
        <v>346</v>
      </c>
      <c r="AK14" s="251" t="s">
        <v>347</v>
      </c>
      <c r="AL14" s="251" t="s">
        <v>350</v>
      </c>
      <c r="AM14" s="251" t="s">
        <v>351</v>
      </c>
      <c r="AN14" s="931"/>
      <c r="AO14" s="933"/>
    </row>
    <row r="15" spans="1:41" ht="28.5" customHeight="1">
      <c r="A15" s="934" t="s">
        <v>164</v>
      </c>
      <c r="B15" s="935"/>
      <c r="C15" s="935"/>
      <c r="D15" s="935"/>
      <c r="E15" s="936"/>
      <c r="F15" s="937" t="s">
        <v>352</v>
      </c>
      <c r="G15" s="938"/>
      <c r="H15" s="939" t="s">
        <v>353</v>
      </c>
      <c r="I15" s="940"/>
      <c r="J15" s="940"/>
      <c r="K15" s="940"/>
      <c r="L15" s="940"/>
      <c r="M15" s="941"/>
      <c r="N15" s="252">
        <v>8</v>
      </c>
      <c r="O15" s="252">
        <v>8</v>
      </c>
      <c r="P15" s="252">
        <v>8</v>
      </c>
      <c r="Q15" s="252">
        <v>8</v>
      </c>
      <c r="R15" s="252">
        <v>8</v>
      </c>
      <c r="S15" s="252" t="s">
        <v>354</v>
      </c>
      <c r="T15" s="252" t="s">
        <v>354</v>
      </c>
      <c r="U15" s="252">
        <v>8</v>
      </c>
      <c r="V15" s="252">
        <v>8</v>
      </c>
      <c r="W15" s="252">
        <v>8</v>
      </c>
      <c r="X15" s="252">
        <v>0</v>
      </c>
      <c r="Y15" s="252">
        <v>0</v>
      </c>
      <c r="Z15" s="252" t="s">
        <v>354</v>
      </c>
      <c r="AA15" s="252" t="s">
        <v>354</v>
      </c>
      <c r="AB15" s="252">
        <v>8</v>
      </c>
      <c r="AC15" s="252">
        <v>8</v>
      </c>
      <c r="AD15" s="252">
        <v>0</v>
      </c>
      <c r="AE15" s="252">
        <v>8</v>
      </c>
      <c r="AF15" s="252">
        <v>8</v>
      </c>
      <c r="AG15" s="252" t="s">
        <v>354</v>
      </c>
      <c r="AH15" s="252" t="s">
        <v>354</v>
      </c>
      <c r="AI15" s="252"/>
      <c r="AJ15" s="252"/>
      <c r="AK15" s="252"/>
      <c r="AL15" s="252"/>
      <c r="AM15" s="252"/>
      <c r="AN15" s="253"/>
      <c r="AO15" s="254" t="s">
        <v>355</v>
      </c>
    </row>
    <row r="16" spans="1:41" ht="28.5" customHeight="1">
      <c r="A16" s="934"/>
      <c r="B16" s="935"/>
      <c r="C16" s="935"/>
      <c r="D16" s="935"/>
      <c r="E16" s="936"/>
      <c r="F16" s="937"/>
      <c r="G16" s="938"/>
      <c r="H16" s="939"/>
      <c r="I16" s="940"/>
      <c r="J16" s="940"/>
      <c r="K16" s="940"/>
      <c r="L16" s="940"/>
      <c r="M16" s="941"/>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3"/>
      <c r="AO16" s="255"/>
    </row>
    <row r="17" spans="1:41" ht="28.5" customHeight="1">
      <c r="A17" s="934" t="s">
        <v>356</v>
      </c>
      <c r="B17" s="935"/>
      <c r="C17" s="935"/>
      <c r="D17" s="935"/>
      <c r="E17" s="936"/>
      <c r="F17" s="937" t="s">
        <v>357</v>
      </c>
      <c r="G17" s="938"/>
      <c r="H17" s="939" t="s">
        <v>358</v>
      </c>
      <c r="I17" s="940"/>
      <c r="J17" s="940"/>
      <c r="K17" s="940"/>
      <c r="L17" s="940"/>
      <c r="M17" s="941"/>
      <c r="N17" s="252">
        <v>2</v>
      </c>
      <c r="O17" s="252" t="s">
        <v>354</v>
      </c>
      <c r="P17" s="252">
        <v>2</v>
      </c>
      <c r="Q17" s="252" t="s">
        <v>354</v>
      </c>
      <c r="R17" s="252">
        <v>2</v>
      </c>
      <c r="S17" s="252" t="s">
        <v>354</v>
      </c>
      <c r="T17" s="252" t="s">
        <v>354</v>
      </c>
      <c r="U17" s="252">
        <v>2</v>
      </c>
      <c r="V17" s="252" t="s">
        <v>354</v>
      </c>
      <c r="W17" s="252">
        <v>2</v>
      </c>
      <c r="X17" s="252" t="s">
        <v>354</v>
      </c>
      <c r="Y17" s="252">
        <v>2</v>
      </c>
      <c r="Z17" s="252" t="s">
        <v>354</v>
      </c>
      <c r="AA17" s="252" t="s">
        <v>354</v>
      </c>
      <c r="AB17" s="252">
        <v>2</v>
      </c>
      <c r="AC17" s="252" t="s">
        <v>354</v>
      </c>
      <c r="AD17" s="252">
        <v>2</v>
      </c>
      <c r="AE17" s="252" t="s">
        <v>354</v>
      </c>
      <c r="AF17" s="252">
        <v>2</v>
      </c>
      <c r="AG17" s="252" t="s">
        <v>354</v>
      </c>
      <c r="AH17" s="252" t="s">
        <v>354</v>
      </c>
      <c r="AI17" s="252"/>
      <c r="AJ17" s="252"/>
      <c r="AK17" s="252"/>
      <c r="AL17" s="252"/>
      <c r="AM17" s="252"/>
      <c r="AN17" s="253"/>
      <c r="AO17" s="255" t="s">
        <v>359</v>
      </c>
    </row>
    <row r="18" spans="1:41" ht="28.5" customHeight="1">
      <c r="A18" s="934"/>
      <c r="B18" s="935"/>
      <c r="C18" s="935"/>
      <c r="D18" s="935"/>
      <c r="E18" s="936"/>
      <c r="F18" s="937"/>
      <c r="G18" s="938"/>
      <c r="H18" s="939"/>
      <c r="I18" s="940"/>
      <c r="J18" s="940"/>
      <c r="K18" s="940"/>
      <c r="L18" s="940"/>
      <c r="M18" s="941"/>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3"/>
      <c r="AO18" s="255"/>
    </row>
    <row r="19" spans="1:41" ht="28.5" customHeight="1">
      <c r="A19" s="934" t="s">
        <v>360</v>
      </c>
      <c r="B19" s="935"/>
      <c r="C19" s="935"/>
      <c r="D19" s="935"/>
      <c r="E19" s="936"/>
      <c r="F19" s="937" t="s">
        <v>361</v>
      </c>
      <c r="G19" s="938"/>
      <c r="H19" s="939" t="s">
        <v>362</v>
      </c>
      <c r="I19" s="940"/>
      <c r="J19" s="940"/>
      <c r="K19" s="940"/>
      <c r="L19" s="940"/>
      <c r="M19" s="941"/>
      <c r="N19" s="252">
        <v>8</v>
      </c>
      <c r="O19" s="252">
        <v>8</v>
      </c>
      <c r="P19" s="252">
        <v>8</v>
      </c>
      <c r="Q19" s="252">
        <v>8</v>
      </c>
      <c r="R19" s="252">
        <v>8</v>
      </c>
      <c r="S19" s="252" t="s">
        <v>354</v>
      </c>
      <c r="T19" s="252" t="s">
        <v>354</v>
      </c>
      <c r="U19" s="252">
        <v>8</v>
      </c>
      <c r="V19" s="252">
        <v>8</v>
      </c>
      <c r="W19" s="252">
        <v>8</v>
      </c>
      <c r="X19" s="252" t="s">
        <v>363</v>
      </c>
      <c r="Y19" s="252" t="s">
        <v>363</v>
      </c>
      <c r="Z19" s="252" t="s">
        <v>354</v>
      </c>
      <c r="AA19" s="252" t="s">
        <v>354</v>
      </c>
      <c r="AB19" s="252">
        <v>8</v>
      </c>
      <c r="AC19" s="252">
        <v>8</v>
      </c>
      <c r="AD19" s="252" t="s">
        <v>364</v>
      </c>
      <c r="AE19" s="252">
        <v>8</v>
      </c>
      <c r="AF19" s="252">
        <v>8</v>
      </c>
      <c r="AG19" s="252" t="s">
        <v>354</v>
      </c>
      <c r="AH19" s="252" t="s">
        <v>354</v>
      </c>
      <c r="AI19" s="252"/>
      <c r="AJ19" s="252"/>
      <c r="AK19" s="252"/>
      <c r="AL19" s="252"/>
      <c r="AM19" s="252"/>
      <c r="AN19" s="253"/>
      <c r="AO19" s="255" t="s">
        <v>365</v>
      </c>
    </row>
    <row r="20" spans="1:41" ht="28.5" customHeight="1">
      <c r="A20" s="934" t="s">
        <v>360</v>
      </c>
      <c r="B20" s="935"/>
      <c r="C20" s="935"/>
      <c r="D20" s="935"/>
      <c r="E20" s="936"/>
      <c r="F20" s="937" t="s">
        <v>352</v>
      </c>
      <c r="G20" s="938"/>
      <c r="H20" s="939" t="s">
        <v>353</v>
      </c>
      <c r="I20" s="940"/>
      <c r="J20" s="940"/>
      <c r="K20" s="940"/>
      <c r="L20" s="940"/>
      <c r="M20" s="941"/>
      <c r="N20" s="252">
        <v>0</v>
      </c>
      <c r="O20" s="252">
        <v>0</v>
      </c>
      <c r="P20" s="252">
        <v>0</v>
      </c>
      <c r="Q20" s="252">
        <v>0</v>
      </c>
      <c r="R20" s="252">
        <v>0</v>
      </c>
      <c r="S20" s="252" t="s">
        <v>354</v>
      </c>
      <c r="T20" s="252" t="s">
        <v>354</v>
      </c>
      <c r="U20" s="252">
        <v>0</v>
      </c>
      <c r="V20" s="252">
        <v>0</v>
      </c>
      <c r="W20" s="252">
        <v>0</v>
      </c>
      <c r="X20" s="252">
        <v>8</v>
      </c>
      <c r="Y20" s="252">
        <v>8</v>
      </c>
      <c r="Z20" s="252" t="s">
        <v>354</v>
      </c>
      <c r="AA20" s="252" t="s">
        <v>354</v>
      </c>
      <c r="AB20" s="252">
        <v>0</v>
      </c>
      <c r="AC20" s="252">
        <v>0</v>
      </c>
      <c r="AD20" s="252">
        <v>8</v>
      </c>
      <c r="AE20" s="252">
        <v>0</v>
      </c>
      <c r="AF20" s="252">
        <v>0</v>
      </c>
      <c r="AG20" s="252" t="s">
        <v>354</v>
      </c>
      <c r="AH20" s="252" t="s">
        <v>354</v>
      </c>
      <c r="AI20" s="252"/>
      <c r="AJ20" s="252"/>
      <c r="AK20" s="252"/>
      <c r="AL20" s="252"/>
      <c r="AM20" s="252"/>
      <c r="AN20" s="253"/>
      <c r="AO20" s="255" t="s">
        <v>366</v>
      </c>
    </row>
    <row r="21" spans="1:41" ht="28.5" customHeight="1">
      <c r="A21" s="934"/>
      <c r="B21" s="935"/>
      <c r="C21" s="935"/>
      <c r="D21" s="935"/>
      <c r="E21" s="936"/>
      <c r="F21" s="937"/>
      <c r="G21" s="938"/>
      <c r="H21" s="939"/>
      <c r="I21" s="940"/>
      <c r="J21" s="940"/>
      <c r="K21" s="940"/>
      <c r="L21" s="940"/>
      <c r="M21" s="941"/>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3"/>
      <c r="AO21" s="255"/>
    </row>
    <row r="22" spans="1:41" ht="28.5" customHeight="1">
      <c r="A22" s="934" t="s">
        <v>367</v>
      </c>
      <c r="B22" s="935"/>
      <c r="C22" s="935"/>
      <c r="D22" s="935"/>
      <c r="E22" s="936"/>
      <c r="F22" s="937" t="s">
        <v>361</v>
      </c>
      <c r="G22" s="938"/>
      <c r="H22" s="939" t="s">
        <v>368</v>
      </c>
      <c r="I22" s="940"/>
      <c r="J22" s="940"/>
      <c r="K22" s="940"/>
      <c r="L22" s="940"/>
      <c r="M22" s="941"/>
      <c r="N22" s="252">
        <v>8</v>
      </c>
      <c r="O22" s="252">
        <v>8</v>
      </c>
      <c r="P22" s="252">
        <v>8</v>
      </c>
      <c r="Q22" s="252">
        <v>8</v>
      </c>
      <c r="R22" s="252">
        <v>8</v>
      </c>
      <c r="S22" s="252" t="s">
        <v>354</v>
      </c>
      <c r="T22" s="252" t="s">
        <v>354</v>
      </c>
      <c r="U22" s="252">
        <v>8</v>
      </c>
      <c r="V22" s="252">
        <v>8</v>
      </c>
      <c r="W22" s="252">
        <v>8</v>
      </c>
      <c r="X22" s="252" t="s">
        <v>364</v>
      </c>
      <c r="Y22" s="252" t="s">
        <v>364</v>
      </c>
      <c r="Z22" s="252" t="s">
        <v>354</v>
      </c>
      <c r="AA22" s="252" t="s">
        <v>354</v>
      </c>
      <c r="AB22" s="252">
        <v>8</v>
      </c>
      <c r="AC22" s="252">
        <v>8</v>
      </c>
      <c r="AD22" s="252">
        <v>8</v>
      </c>
      <c r="AE22" s="252">
        <v>8</v>
      </c>
      <c r="AF22" s="252">
        <v>8</v>
      </c>
      <c r="AG22" s="252" t="s">
        <v>354</v>
      </c>
      <c r="AH22" s="252" t="s">
        <v>354</v>
      </c>
      <c r="AI22" s="252"/>
      <c r="AJ22" s="252"/>
      <c r="AK22" s="252"/>
      <c r="AL22" s="252"/>
      <c r="AM22" s="252"/>
      <c r="AN22" s="253"/>
      <c r="AO22" s="255"/>
    </row>
    <row r="23" spans="1:41" ht="28.5" customHeight="1">
      <c r="A23" s="934" t="s">
        <v>367</v>
      </c>
      <c r="B23" s="935"/>
      <c r="C23" s="935"/>
      <c r="D23" s="935"/>
      <c r="E23" s="936"/>
      <c r="F23" s="937" t="s">
        <v>369</v>
      </c>
      <c r="G23" s="938"/>
      <c r="H23" s="939" t="s">
        <v>370</v>
      </c>
      <c r="I23" s="940"/>
      <c r="J23" s="940"/>
      <c r="K23" s="940"/>
      <c r="L23" s="940"/>
      <c r="M23" s="941"/>
      <c r="N23" s="252">
        <v>6</v>
      </c>
      <c r="O23" s="252">
        <v>6</v>
      </c>
      <c r="P23" s="252">
        <v>6</v>
      </c>
      <c r="Q23" s="252">
        <v>6</v>
      </c>
      <c r="R23" s="252">
        <v>6</v>
      </c>
      <c r="S23" s="252" t="s">
        <v>354</v>
      </c>
      <c r="T23" s="252" t="s">
        <v>354</v>
      </c>
      <c r="U23" s="252">
        <v>6</v>
      </c>
      <c r="V23" s="252">
        <v>6</v>
      </c>
      <c r="W23" s="252">
        <v>6</v>
      </c>
      <c r="X23" s="252">
        <v>6</v>
      </c>
      <c r="Y23" s="252">
        <v>6</v>
      </c>
      <c r="Z23" s="252" t="s">
        <v>354</v>
      </c>
      <c r="AA23" s="252" t="s">
        <v>354</v>
      </c>
      <c r="AB23" s="252">
        <v>6</v>
      </c>
      <c r="AC23" s="252">
        <v>6</v>
      </c>
      <c r="AD23" s="252">
        <v>6</v>
      </c>
      <c r="AE23" s="252">
        <v>6</v>
      </c>
      <c r="AF23" s="252">
        <v>6</v>
      </c>
      <c r="AG23" s="252" t="s">
        <v>354</v>
      </c>
      <c r="AH23" s="252" t="s">
        <v>354</v>
      </c>
      <c r="AI23" s="252"/>
      <c r="AJ23" s="252"/>
      <c r="AK23" s="252"/>
      <c r="AL23" s="252"/>
      <c r="AM23" s="252"/>
      <c r="AN23" s="253"/>
      <c r="AO23" s="255"/>
    </row>
    <row r="24" spans="1:41" ht="28.5" customHeight="1">
      <c r="A24" s="934" t="s">
        <v>367</v>
      </c>
      <c r="B24" s="935"/>
      <c r="C24" s="935"/>
      <c r="D24" s="935"/>
      <c r="E24" s="936"/>
      <c r="F24" s="937" t="s">
        <v>357</v>
      </c>
      <c r="G24" s="938"/>
      <c r="H24" s="939" t="s">
        <v>371</v>
      </c>
      <c r="I24" s="940"/>
      <c r="J24" s="940"/>
      <c r="K24" s="940"/>
      <c r="L24" s="940"/>
      <c r="M24" s="941"/>
      <c r="N24" s="252">
        <v>6</v>
      </c>
      <c r="O24" s="252">
        <v>6</v>
      </c>
      <c r="P24" s="252" t="s">
        <v>354</v>
      </c>
      <c r="Q24" s="252">
        <v>0</v>
      </c>
      <c r="R24" s="252">
        <v>6</v>
      </c>
      <c r="S24" s="252" t="s">
        <v>354</v>
      </c>
      <c r="T24" s="252" t="s">
        <v>354</v>
      </c>
      <c r="U24" s="252">
        <v>6</v>
      </c>
      <c r="V24" s="252">
        <v>0</v>
      </c>
      <c r="W24" s="252" t="s">
        <v>354</v>
      </c>
      <c r="X24" s="252">
        <v>6</v>
      </c>
      <c r="Y24" s="252">
        <v>6</v>
      </c>
      <c r="Z24" s="252" t="s">
        <v>354</v>
      </c>
      <c r="AA24" s="252" t="s">
        <v>354</v>
      </c>
      <c r="AB24" s="252">
        <v>0</v>
      </c>
      <c r="AC24" s="252">
        <v>0</v>
      </c>
      <c r="AD24" s="252">
        <v>0</v>
      </c>
      <c r="AE24" s="252" t="s">
        <v>354</v>
      </c>
      <c r="AF24" s="252">
        <v>6</v>
      </c>
      <c r="AG24" s="252" t="s">
        <v>354</v>
      </c>
      <c r="AH24" s="252" t="s">
        <v>354</v>
      </c>
      <c r="AI24" s="252"/>
      <c r="AJ24" s="252"/>
      <c r="AK24" s="252"/>
      <c r="AL24" s="252"/>
      <c r="AM24" s="252"/>
      <c r="AN24" s="253"/>
      <c r="AO24" s="255" t="s">
        <v>372</v>
      </c>
    </row>
    <row r="25" spans="1:41" ht="28.5" customHeight="1">
      <c r="A25" s="934"/>
      <c r="B25" s="935"/>
      <c r="C25" s="935"/>
      <c r="D25" s="935"/>
      <c r="E25" s="936"/>
      <c r="F25" s="937"/>
      <c r="G25" s="938"/>
      <c r="H25" s="939"/>
      <c r="I25" s="940"/>
      <c r="J25" s="940"/>
      <c r="K25" s="940"/>
      <c r="L25" s="940"/>
      <c r="M25" s="941"/>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3"/>
      <c r="AO25" s="255"/>
    </row>
    <row r="26" spans="1:41" ht="28.5" customHeight="1">
      <c r="A26" s="942" t="s">
        <v>373</v>
      </c>
      <c r="B26" s="943"/>
      <c r="C26" s="943"/>
      <c r="D26" s="943"/>
      <c r="E26" s="944"/>
      <c r="F26" s="937" t="s">
        <v>361</v>
      </c>
      <c r="G26" s="938"/>
      <c r="H26" s="939" t="s">
        <v>374</v>
      </c>
      <c r="I26" s="940"/>
      <c r="J26" s="940"/>
      <c r="K26" s="940"/>
      <c r="L26" s="940"/>
      <c r="M26" s="941"/>
      <c r="N26" s="252">
        <v>8</v>
      </c>
      <c r="O26" s="252">
        <v>8</v>
      </c>
      <c r="P26" s="252">
        <v>8</v>
      </c>
      <c r="Q26" s="252" t="s">
        <v>364</v>
      </c>
      <c r="R26" s="252">
        <v>8</v>
      </c>
      <c r="S26" s="252" t="s">
        <v>354</v>
      </c>
      <c r="T26" s="252" t="s">
        <v>354</v>
      </c>
      <c r="U26" s="252">
        <v>8</v>
      </c>
      <c r="V26" s="252" t="s">
        <v>364</v>
      </c>
      <c r="W26" s="252">
        <v>8</v>
      </c>
      <c r="X26" s="252">
        <v>8</v>
      </c>
      <c r="Y26" s="252">
        <v>8</v>
      </c>
      <c r="Z26" s="252" t="s">
        <v>354</v>
      </c>
      <c r="AA26" s="252" t="s">
        <v>354</v>
      </c>
      <c r="AB26" s="252" t="s">
        <v>363</v>
      </c>
      <c r="AC26" s="252" t="s">
        <v>363</v>
      </c>
      <c r="AD26" s="252" t="s">
        <v>363</v>
      </c>
      <c r="AE26" s="252">
        <v>8</v>
      </c>
      <c r="AF26" s="252">
        <v>8</v>
      </c>
      <c r="AG26" s="252" t="s">
        <v>354</v>
      </c>
      <c r="AH26" s="252" t="s">
        <v>354</v>
      </c>
      <c r="AI26" s="252"/>
      <c r="AJ26" s="252"/>
      <c r="AK26" s="252"/>
      <c r="AL26" s="252"/>
      <c r="AM26" s="252"/>
      <c r="AN26" s="253"/>
      <c r="AO26" s="255" t="s">
        <v>375</v>
      </c>
    </row>
    <row r="27" spans="1:41" ht="28.5" customHeight="1">
      <c r="A27" s="942" t="s">
        <v>373</v>
      </c>
      <c r="B27" s="943"/>
      <c r="C27" s="943"/>
      <c r="D27" s="943"/>
      <c r="E27" s="944"/>
      <c r="F27" s="937" t="s">
        <v>352</v>
      </c>
      <c r="G27" s="938"/>
      <c r="H27" s="939" t="s">
        <v>376</v>
      </c>
      <c r="I27" s="940"/>
      <c r="J27" s="940"/>
      <c r="K27" s="940"/>
      <c r="L27" s="940"/>
      <c r="M27" s="941"/>
      <c r="N27" s="252">
        <v>4</v>
      </c>
      <c r="O27" s="252">
        <v>4</v>
      </c>
      <c r="P27" s="252">
        <v>4</v>
      </c>
      <c r="Q27" s="252">
        <v>4</v>
      </c>
      <c r="R27" s="252">
        <v>4</v>
      </c>
      <c r="S27" s="252" t="s">
        <v>354</v>
      </c>
      <c r="T27" s="252" t="s">
        <v>354</v>
      </c>
      <c r="U27" s="252">
        <v>4</v>
      </c>
      <c r="V27" s="252">
        <v>4</v>
      </c>
      <c r="W27" s="252">
        <v>4</v>
      </c>
      <c r="X27" s="252">
        <v>4</v>
      </c>
      <c r="Y27" s="252">
        <v>4</v>
      </c>
      <c r="Z27" s="252" t="s">
        <v>354</v>
      </c>
      <c r="AA27" s="252" t="s">
        <v>354</v>
      </c>
      <c r="AB27" s="252">
        <v>4</v>
      </c>
      <c r="AC27" s="252">
        <v>4</v>
      </c>
      <c r="AD27" s="252">
        <v>4</v>
      </c>
      <c r="AE27" s="252">
        <v>4</v>
      </c>
      <c r="AF27" s="252">
        <v>4</v>
      </c>
      <c r="AG27" s="252" t="s">
        <v>354</v>
      </c>
      <c r="AH27" s="252" t="s">
        <v>354</v>
      </c>
      <c r="AI27" s="252"/>
      <c r="AJ27" s="252"/>
      <c r="AK27" s="252"/>
      <c r="AL27" s="252"/>
      <c r="AM27" s="252"/>
      <c r="AN27" s="253"/>
      <c r="AO27" s="255" t="s">
        <v>377</v>
      </c>
    </row>
    <row r="28" spans="1:41" ht="28.5" customHeight="1">
      <c r="A28" s="942" t="s">
        <v>373</v>
      </c>
      <c r="B28" s="943"/>
      <c r="C28" s="943"/>
      <c r="D28" s="943"/>
      <c r="E28" s="944"/>
      <c r="F28" s="937" t="s">
        <v>357</v>
      </c>
      <c r="G28" s="938"/>
      <c r="H28" s="939" t="s">
        <v>371</v>
      </c>
      <c r="I28" s="940"/>
      <c r="J28" s="940"/>
      <c r="K28" s="940"/>
      <c r="L28" s="940"/>
      <c r="M28" s="941"/>
      <c r="N28" s="252">
        <v>0</v>
      </c>
      <c r="O28" s="252">
        <v>0</v>
      </c>
      <c r="P28" s="252" t="s">
        <v>354</v>
      </c>
      <c r="Q28" s="252">
        <v>6</v>
      </c>
      <c r="R28" s="252">
        <v>0</v>
      </c>
      <c r="S28" s="252" t="s">
        <v>354</v>
      </c>
      <c r="T28" s="252" t="s">
        <v>354</v>
      </c>
      <c r="U28" s="252">
        <v>0</v>
      </c>
      <c r="V28" s="252">
        <v>6</v>
      </c>
      <c r="W28" s="252" t="s">
        <v>354</v>
      </c>
      <c r="X28" s="252">
        <v>0</v>
      </c>
      <c r="Y28" s="252">
        <v>0</v>
      </c>
      <c r="Z28" s="252" t="s">
        <v>354</v>
      </c>
      <c r="AA28" s="252" t="s">
        <v>354</v>
      </c>
      <c r="AB28" s="252">
        <v>6</v>
      </c>
      <c r="AC28" s="252">
        <v>6</v>
      </c>
      <c r="AD28" s="252">
        <v>6</v>
      </c>
      <c r="AE28" s="252" t="s">
        <v>354</v>
      </c>
      <c r="AF28" s="252">
        <v>0</v>
      </c>
      <c r="AG28" s="252" t="s">
        <v>354</v>
      </c>
      <c r="AH28" s="252" t="s">
        <v>354</v>
      </c>
      <c r="AI28" s="256"/>
      <c r="AJ28" s="256"/>
      <c r="AK28" s="256"/>
      <c r="AL28" s="256"/>
      <c r="AM28" s="256"/>
      <c r="AN28" s="253"/>
      <c r="AO28" s="255" t="s">
        <v>378</v>
      </c>
    </row>
    <row r="29" spans="1:41" ht="28.5" customHeight="1">
      <c r="A29" s="946"/>
      <c r="B29" s="947"/>
      <c r="C29" s="947"/>
      <c r="D29" s="947"/>
      <c r="E29" s="948"/>
      <c r="F29" s="920"/>
      <c r="G29" s="922"/>
      <c r="H29" s="949"/>
      <c r="I29" s="950"/>
      <c r="J29" s="950"/>
      <c r="K29" s="950"/>
      <c r="L29" s="950"/>
      <c r="M29" s="951"/>
      <c r="N29" s="257"/>
      <c r="O29" s="257"/>
      <c r="P29" s="257"/>
      <c r="Q29" s="257"/>
      <c r="R29" s="257"/>
      <c r="S29" s="257"/>
      <c r="T29" s="257"/>
      <c r="U29" s="257"/>
      <c r="V29" s="257"/>
      <c r="W29" s="257"/>
      <c r="X29" s="257"/>
      <c r="Y29" s="257"/>
      <c r="Z29" s="257"/>
      <c r="AA29" s="257"/>
      <c r="AB29" s="257"/>
      <c r="AC29" s="257"/>
      <c r="AD29" s="257"/>
      <c r="AE29" s="257"/>
      <c r="AF29" s="257"/>
      <c r="AG29" s="257"/>
      <c r="AH29" s="257"/>
      <c r="AI29" s="258"/>
      <c r="AJ29" s="258"/>
      <c r="AK29" s="258"/>
      <c r="AL29" s="258"/>
      <c r="AM29" s="258"/>
      <c r="AN29" s="259"/>
      <c r="AO29" s="260"/>
    </row>
    <row r="30" spans="1:41" ht="28.5" customHeight="1">
      <c r="A30" s="934" t="s">
        <v>379</v>
      </c>
      <c r="B30" s="935"/>
      <c r="C30" s="935"/>
      <c r="D30" s="935"/>
      <c r="E30" s="936"/>
      <c r="F30" s="937" t="s">
        <v>352</v>
      </c>
      <c r="G30" s="938"/>
      <c r="H30" s="939" t="s">
        <v>376</v>
      </c>
      <c r="I30" s="940"/>
      <c r="J30" s="940"/>
      <c r="K30" s="940"/>
      <c r="L30" s="940"/>
      <c r="M30" s="941"/>
      <c r="N30" s="252">
        <v>4</v>
      </c>
      <c r="O30" s="252">
        <v>4</v>
      </c>
      <c r="P30" s="252">
        <v>4</v>
      </c>
      <c r="Q30" s="252">
        <v>4</v>
      </c>
      <c r="R30" s="252">
        <v>4</v>
      </c>
      <c r="S30" s="252" t="s">
        <v>354</v>
      </c>
      <c r="T30" s="252" t="s">
        <v>354</v>
      </c>
      <c r="U30" s="252">
        <v>4</v>
      </c>
      <c r="V30" s="252">
        <v>4</v>
      </c>
      <c r="W30" s="252">
        <v>4</v>
      </c>
      <c r="X30" s="252">
        <v>4</v>
      </c>
      <c r="Y30" s="252">
        <v>4</v>
      </c>
      <c r="Z30" s="252" t="s">
        <v>354</v>
      </c>
      <c r="AA30" s="252" t="s">
        <v>354</v>
      </c>
      <c r="AB30" s="252">
        <v>4</v>
      </c>
      <c r="AC30" s="252">
        <v>4</v>
      </c>
      <c r="AD30" s="252">
        <v>4</v>
      </c>
      <c r="AE30" s="252">
        <v>4</v>
      </c>
      <c r="AF30" s="252">
        <v>4</v>
      </c>
      <c r="AG30" s="252" t="s">
        <v>354</v>
      </c>
      <c r="AH30" s="252" t="s">
        <v>354</v>
      </c>
      <c r="AI30" s="252"/>
      <c r="AJ30" s="252"/>
      <c r="AK30" s="252"/>
      <c r="AL30" s="252"/>
      <c r="AM30" s="252"/>
      <c r="AN30" s="253"/>
      <c r="AO30" s="255" t="s">
        <v>372</v>
      </c>
    </row>
    <row r="31" spans="1:41" ht="25.5" customHeight="1">
      <c r="A31" s="921"/>
      <c r="B31" s="921"/>
      <c r="C31" s="921"/>
      <c r="D31" s="921"/>
      <c r="E31" s="921"/>
      <c r="F31" s="947"/>
      <c r="G31" s="947"/>
      <c r="H31" s="945"/>
      <c r="I31" s="945"/>
      <c r="J31" s="945"/>
      <c r="K31" s="945"/>
      <c r="L31" s="945"/>
      <c r="M31" s="945"/>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row>
    <row r="32" spans="1:50" ht="15" customHeight="1">
      <c r="A32" s="912" t="s">
        <v>380</v>
      </c>
      <c r="B32" s="912"/>
      <c r="C32" s="912"/>
      <c r="D32" s="912"/>
      <c r="E32" s="912"/>
      <c r="F32" s="912"/>
      <c r="G32" s="912"/>
      <c r="H32" s="912"/>
      <c r="I32" s="912"/>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2"/>
      <c r="AJ32" s="912"/>
      <c r="AK32" s="912"/>
      <c r="AL32" s="912"/>
      <c r="AM32" s="912"/>
      <c r="AN32" s="912"/>
      <c r="AO32" s="912"/>
      <c r="AP32" s="912"/>
      <c r="AQ32" s="912"/>
      <c r="AR32" s="912"/>
      <c r="AS32" s="912"/>
      <c r="AT32" s="912"/>
      <c r="AU32" s="912"/>
      <c r="AV32" s="912"/>
      <c r="AW32" s="912"/>
      <c r="AX32" s="912"/>
    </row>
    <row r="33" spans="1:50" ht="15" customHeight="1">
      <c r="A33" s="913" t="s">
        <v>381</v>
      </c>
      <c r="B33" s="913"/>
      <c r="C33" s="913"/>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row>
    <row r="34" spans="1:50" ht="15" customHeight="1">
      <c r="A34" s="913" t="s">
        <v>382</v>
      </c>
      <c r="B34" s="913"/>
      <c r="C34" s="913"/>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169"/>
    </row>
    <row r="35" spans="1:50" ht="15" customHeight="1">
      <c r="A35" s="913" t="s">
        <v>383</v>
      </c>
      <c r="B35" s="913"/>
      <c r="C35" s="913"/>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3"/>
    </row>
    <row r="36" spans="1:50" ht="15" customHeight="1">
      <c r="A36" s="913" t="s">
        <v>384</v>
      </c>
      <c r="B36" s="913"/>
      <c r="C36" s="913"/>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3"/>
    </row>
    <row r="37" spans="1:50" ht="13.5">
      <c r="A37" s="221" t="s">
        <v>385</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2"/>
      <c r="AT37" s="222"/>
      <c r="AU37" s="222"/>
      <c r="AV37" s="222"/>
      <c r="AW37" s="221"/>
      <c r="AX37" s="221"/>
    </row>
    <row r="38" spans="1:50" ht="13.5">
      <c r="A38" s="169" t="s">
        <v>386</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223"/>
      <c r="AT38" s="223"/>
      <c r="AU38" s="223"/>
      <c r="AV38" s="223"/>
      <c r="AW38" s="169"/>
      <c r="AX38" s="169"/>
    </row>
  </sheetData>
  <sheetProtection/>
  <mergeCells count="75">
    <mergeCell ref="A32:AX32"/>
    <mergeCell ref="A33:AX33"/>
    <mergeCell ref="A34:AW34"/>
    <mergeCell ref="A35:AX35"/>
    <mergeCell ref="A36:AX36"/>
    <mergeCell ref="A30:E30"/>
    <mergeCell ref="F30:G30"/>
    <mergeCell ref="H30:M30"/>
    <mergeCell ref="A31:E31"/>
    <mergeCell ref="F31:G31"/>
    <mergeCell ref="H31:M31"/>
    <mergeCell ref="A28:E28"/>
    <mergeCell ref="F28:G28"/>
    <mergeCell ref="H28:M28"/>
    <mergeCell ref="A29:E29"/>
    <mergeCell ref="F29:G29"/>
    <mergeCell ref="H29:M29"/>
    <mergeCell ref="A26:E26"/>
    <mergeCell ref="F26:G26"/>
    <mergeCell ref="H26:M26"/>
    <mergeCell ref="A27:E27"/>
    <mergeCell ref="F27:G27"/>
    <mergeCell ref="H27:M27"/>
    <mergeCell ref="A24:E24"/>
    <mergeCell ref="F24:G24"/>
    <mergeCell ref="H24:M24"/>
    <mergeCell ref="A25:E25"/>
    <mergeCell ref="F25:G25"/>
    <mergeCell ref="H25:M25"/>
    <mergeCell ref="A22:E22"/>
    <mergeCell ref="F22:G22"/>
    <mergeCell ref="H22:M22"/>
    <mergeCell ref="A23:E23"/>
    <mergeCell ref="F23:G23"/>
    <mergeCell ref="H23:M23"/>
    <mergeCell ref="A20:E20"/>
    <mergeCell ref="F20:G20"/>
    <mergeCell ref="H20:M20"/>
    <mergeCell ref="A21:E21"/>
    <mergeCell ref="F21:G21"/>
    <mergeCell ref="H21:M21"/>
    <mergeCell ref="A18:E18"/>
    <mergeCell ref="F18:G18"/>
    <mergeCell ref="H18:M18"/>
    <mergeCell ref="A19:E19"/>
    <mergeCell ref="F19:G19"/>
    <mergeCell ref="H19:M19"/>
    <mergeCell ref="A16:E16"/>
    <mergeCell ref="F16:G16"/>
    <mergeCell ref="H16:M16"/>
    <mergeCell ref="A17:E17"/>
    <mergeCell ref="F17:G17"/>
    <mergeCell ref="H17:M17"/>
    <mergeCell ref="AN13:AN14"/>
    <mergeCell ref="AO13:AO14"/>
    <mergeCell ref="H14:K14"/>
    <mergeCell ref="A15:E15"/>
    <mergeCell ref="F15:G15"/>
    <mergeCell ref="H15:M15"/>
    <mergeCell ref="B12:C12"/>
    <mergeCell ref="D12:E12"/>
    <mergeCell ref="F12:G12"/>
    <mergeCell ref="H12:I12"/>
    <mergeCell ref="J12:K12"/>
    <mergeCell ref="A13:E14"/>
    <mergeCell ref="F13:G14"/>
    <mergeCell ref="H13:M13"/>
    <mergeCell ref="A5:AO5"/>
    <mergeCell ref="A6:AS6"/>
    <mergeCell ref="A8:G8"/>
    <mergeCell ref="AC8:AI8"/>
    <mergeCell ref="A9:G9"/>
    <mergeCell ref="A10:W10"/>
    <mergeCell ref="X10:Z10"/>
    <mergeCell ref="AA10:AB10"/>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1:V25"/>
  <sheetViews>
    <sheetView showZeros="0" view="pageBreakPreview" zoomScale="75" zoomScaleNormal="75" zoomScaleSheetLayoutView="75" workbookViewId="0" topLeftCell="A1">
      <selection activeCell="A1" sqref="A1:V1"/>
    </sheetView>
  </sheetViews>
  <sheetFormatPr defaultColWidth="9.00390625" defaultRowHeight="13.5"/>
  <cols>
    <col min="1" max="1" width="3.625" style="263" customWidth="1"/>
    <col min="2" max="2" width="5.625" style="265" customWidth="1"/>
    <col min="3" max="3" width="5.625" style="263" customWidth="1"/>
    <col min="4" max="13" width="5.625" style="265" customWidth="1"/>
    <col min="14" max="24" width="5.625" style="263" customWidth="1"/>
    <col min="25" max="16384" width="9.00390625" style="263" customWidth="1"/>
  </cols>
  <sheetData>
    <row r="1" spans="1:22" ht="24.75" customHeight="1">
      <c r="A1" s="952" t="s">
        <v>427</v>
      </c>
      <c r="B1" s="952"/>
      <c r="C1" s="952"/>
      <c r="D1" s="952"/>
      <c r="E1" s="952"/>
      <c r="F1" s="952"/>
      <c r="G1" s="952"/>
      <c r="H1" s="952"/>
      <c r="I1" s="952"/>
      <c r="J1" s="952"/>
      <c r="K1" s="952"/>
      <c r="L1" s="952"/>
      <c r="M1" s="952"/>
      <c r="N1" s="952"/>
      <c r="O1" s="952"/>
      <c r="P1" s="952"/>
      <c r="Q1" s="952"/>
      <c r="R1" s="952"/>
      <c r="S1" s="952"/>
      <c r="T1" s="952"/>
      <c r="U1" s="952"/>
      <c r="V1" s="952"/>
    </row>
    <row r="2" spans="1:21" ht="24.75" customHeight="1">
      <c r="A2" s="264"/>
      <c r="B2" s="953" t="s">
        <v>1201</v>
      </c>
      <c r="C2" s="954"/>
      <c r="D2" s="954"/>
      <c r="E2" s="955"/>
      <c r="F2" s="962" t="s">
        <v>428</v>
      </c>
      <c r="G2" s="962"/>
      <c r="H2" s="962"/>
      <c r="I2" s="962"/>
      <c r="J2" s="962"/>
      <c r="K2" s="962"/>
      <c r="L2" s="962"/>
      <c r="M2" s="962"/>
      <c r="N2" s="962"/>
      <c r="O2" s="962"/>
      <c r="P2" s="962"/>
      <c r="Q2" s="962"/>
      <c r="R2" s="962"/>
      <c r="S2" s="962"/>
      <c r="T2" s="962"/>
      <c r="U2" s="962"/>
    </row>
    <row r="3" spans="2:21" ht="24.75" customHeight="1">
      <c r="B3" s="956"/>
      <c r="C3" s="957"/>
      <c r="D3" s="957"/>
      <c r="E3" s="958"/>
      <c r="F3" s="963"/>
      <c r="G3" s="963"/>
      <c r="H3" s="963"/>
      <c r="I3" s="963"/>
      <c r="J3" s="963"/>
      <c r="K3" s="963"/>
      <c r="L3" s="963"/>
      <c r="M3" s="963"/>
      <c r="N3" s="963"/>
      <c r="O3" s="963"/>
      <c r="P3" s="963"/>
      <c r="Q3" s="963"/>
      <c r="R3" s="963"/>
      <c r="S3" s="963"/>
      <c r="T3" s="963"/>
      <c r="U3" s="963"/>
    </row>
    <row r="4" spans="2:21" ht="24.75" customHeight="1">
      <c r="B4" s="956"/>
      <c r="C4" s="957"/>
      <c r="D4" s="957"/>
      <c r="E4" s="958"/>
      <c r="F4" s="963"/>
      <c r="G4" s="963"/>
      <c r="H4" s="963"/>
      <c r="I4" s="963"/>
      <c r="J4" s="963"/>
      <c r="K4" s="963"/>
      <c r="L4" s="963"/>
      <c r="M4" s="963"/>
      <c r="N4" s="963"/>
      <c r="O4" s="963"/>
      <c r="P4" s="963"/>
      <c r="Q4" s="963"/>
      <c r="R4" s="963"/>
      <c r="S4" s="963"/>
      <c r="T4" s="963"/>
      <c r="U4" s="963"/>
    </row>
    <row r="5" spans="2:21" ht="24.75" customHeight="1">
      <c r="B5" s="956"/>
      <c r="C5" s="957"/>
      <c r="D5" s="957"/>
      <c r="E5" s="958"/>
      <c r="F5" s="963"/>
      <c r="G5" s="963"/>
      <c r="H5" s="963"/>
      <c r="I5" s="963"/>
      <c r="J5" s="963"/>
      <c r="K5" s="963"/>
      <c r="L5" s="963"/>
      <c r="M5" s="963"/>
      <c r="N5" s="963"/>
      <c r="O5" s="963"/>
      <c r="P5" s="963"/>
      <c r="Q5" s="963"/>
      <c r="R5" s="963"/>
      <c r="S5" s="963"/>
      <c r="T5" s="963"/>
      <c r="U5" s="963"/>
    </row>
    <row r="6" spans="2:21" ht="24.75" customHeight="1">
      <c r="B6" s="956"/>
      <c r="C6" s="957"/>
      <c r="D6" s="957"/>
      <c r="E6" s="958"/>
      <c r="F6" s="963"/>
      <c r="G6" s="963"/>
      <c r="H6" s="963"/>
      <c r="I6" s="963"/>
      <c r="J6" s="963"/>
      <c r="K6" s="963"/>
      <c r="L6" s="963"/>
      <c r="M6" s="963"/>
      <c r="N6" s="963"/>
      <c r="O6" s="963"/>
      <c r="P6" s="963"/>
      <c r="Q6" s="963"/>
      <c r="R6" s="963"/>
      <c r="S6" s="963"/>
      <c r="T6" s="963"/>
      <c r="U6" s="963"/>
    </row>
    <row r="7" spans="2:21" ht="24.75" customHeight="1">
      <c r="B7" s="956"/>
      <c r="C7" s="957"/>
      <c r="D7" s="957"/>
      <c r="E7" s="958"/>
      <c r="F7" s="963"/>
      <c r="G7" s="963"/>
      <c r="H7" s="963"/>
      <c r="I7" s="963"/>
      <c r="J7" s="963"/>
      <c r="K7" s="963"/>
      <c r="L7" s="963"/>
      <c r="M7" s="963"/>
      <c r="N7" s="963"/>
      <c r="O7" s="963"/>
      <c r="P7" s="963"/>
      <c r="Q7" s="963"/>
      <c r="R7" s="963"/>
      <c r="S7" s="963"/>
      <c r="T7" s="963"/>
      <c r="U7" s="963"/>
    </row>
    <row r="8" spans="2:21" ht="24.75" customHeight="1">
      <c r="B8" s="956"/>
      <c r="C8" s="957"/>
      <c r="D8" s="957"/>
      <c r="E8" s="958"/>
      <c r="F8" s="963"/>
      <c r="G8" s="963"/>
      <c r="H8" s="963"/>
      <c r="I8" s="963"/>
      <c r="J8" s="963"/>
      <c r="K8" s="963"/>
      <c r="L8" s="963"/>
      <c r="M8" s="963"/>
      <c r="N8" s="963"/>
      <c r="O8" s="963"/>
      <c r="P8" s="963"/>
      <c r="Q8" s="963"/>
      <c r="R8" s="963"/>
      <c r="S8" s="963"/>
      <c r="T8" s="963"/>
      <c r="U8" s="963"/>
    </row>
    <row r="9" spans="2:21" ht="24.75" customHeight="1">
      <c r="B9" s="956"/>
      <c r="C9" s="957"/>
      <c r="D9" s="957"/>
      <c r="E9" s="958"/>
      <c r="F9" s="963"/>
      <c r="G9" s="963"/>
      <c r="H9" s="963"/>
      <c r="I9" s="963"/>
      <c r="J9" s="963"/>
      <c r="K9" s="963"/>
      <c r="L9" s="963"/>
      <c r="M9" s="963"/>
      <c r="N9" s="963"/>
      <c r="O9" s="963"/>
      <c r="P9" s="963"/>
      <c r="Q9" s="963"/>
      <c r="R9" s="963"/>
      <c r="S9" s="963"/>
      <c r="T9" s="963"/>
      <c r="U9" s="963"/>
    </row>
    <row r="10" spans="2:21" ht="24.75" customHeight="1">
      <c r="B10" s="956"/>
      <c r="C10" s="957"/>
      <c r="D10" s="957"/>
      <c r="E10" s="958"/>
      <c r="F10" s="963"/>
      <c r="G10" s="963"/>
      <c r="H10" s="963"/>
      <c r="I10" s="963"/>
      <c r="J10" s="963"/>
      <c r="K10" s="963"/>
      <c r="L10" s="963"/>
      <c r="M10" s="963"/>
      <c r="N10" s="963"/>
      <c r="O10" s="963"/>
      <c r="P10" s="963"/>
      <c r="Q10" s="963"/>
      <c r="R10" s="963"/>
      <c r="S10" s="963"/>
      <c r="T10" s="963"/>
      <c r="U10" s="963"/>
    </row>
    <row r="11" spans="2:21" ht="24.75" customHeight="1">
      <c r="B11" s="956"/>
      <c r="C11" s="957"/>
      <c r="D11" s="957"/>
      <c r="E11" s="958"/>
      <c r="F11" s="963"/>
      <c r="G11" s="963"/>
      <c r="H11" s="963"/>
      <c r="I11" s="963"/>
      <c r="J11" s="963"/>
      <c r="K11" s="963"/>
      <c r="L11" s="963"/>
      <c r="M11" s="963"/>
      <c r="N11" s="963"/>
      <c r="O11" s="963"/>
      <c r="P11" s="963"/>
      <c r="Q11" s="963"/>
      <c r="R11" s="963"/>
      <c r="S11" s="963"/>
      <c r="T11" s="963"/>
      <c r="U11" s="963"/>
    </row>
    <row r="12" spans="2:21" ht="24.75" customHeight="1">
      <c r="B12" s="956"/>
      <c r="C12" s="957"/>
      <c r="D12" s="957"/>
      <c r="E12" s="958"/>
      <c r="F12" s="963"/>
      <c r="G12" s="963"/>
      <c r="H12" s="963"/>
      <c r="I12" s="963"/>
      <c r="J12" s="963"/>
      <c r="K12" s="963"/>
      <c r="L12" s="963"/>
      <c r="M12" s="963"/>
      <c r="N12" s="963"/>
      <c r="O12" s="963"/>
      <c r="P12" s="963"/>
      <c r="Q12" s="963"/>
      <c r="R12" s="963"/>
      <c r="S12" s="963"/>
      <c r="T12" s="963"/>
      <c r="U12" s="963"/>
    </row>
    <row r="13" spans="2:21" ht="24.75" customHeight="1">
      <c r="B13" s="956"/>
      <c r="C13" s="957"/>
      <c r="D13" s="957"/>
      <c r="E13" s="958"/>
      <c r="F13" s="963"/>
      <c r="G13" s="963"/>
      <c r="H13" s="963"/>
      <c r="I13" s="963"/>
      <c r="J13" s="963"/>
      <c r="K13" s="963"/>
      <c r="L13" s="963"/>
      <c r="M13" s="963"/>
      <c r="N13" s="963"/>
      <c r="O13" s="963"/>
      <c r="P13" s="963"/>
      <c r="Q13" s="963"/>
      <c r="R13" s="963"/>
      <c r="S13" s="963"/>
      <c r="T13" s="963"/>
      <c r="U13" s="963"/>
    </row>
    <row r="14" spans="2:21" ht="24.75" customHeight="1">
      <c r="B14" s="956"/>
      <c r="C14" s="957"/>
      <c r="D14" s="957"/>
      <c r="E14" s="958"/>
      <c r="F14" s="963"/>
      <c r="G14" s="963"/>
      <c r="H14" s="963"/>
      <c r="I14" s="963"/>
      <c r="J14" s="963"/>
      <c r="K14" s="963"/>
      <c r="L14" s="963"/>
      <c r="M14" s="963"/>
      <c r="N14" s="963"/>
      <c r="O14" s="963"/>
      <c r="P14" s="963"/>
      <c r="Q14" s="963"/>
      <c r="R14" s="963"/>
      <c r="S14" s="963"/>
      <c r="T14" s="963"/>
      <c r="U14" s="963"/>
    </row>
    <row r="15" spans="2:21" ht="24.75" customHeight="1">
      <c r="B15" s="956"/>
      <c r="C15" s="957"/>
      <c r="D15" s="957"/>
      <c r="E15" s="958"/>
      <c r="F15" s="963"/>
      <c r="G15" s="963"/>
      <c r="H15" s="963"/>
      <c r="I15" s="963"/>
      <c r="J15" s="963"/>
      <c r="K15" s="963"/>
      <c r="L15" s="963"/>
      <c r="M15" s="963"/>
      <c r="N15" s="963"/>
      <c r="O15" s="963"/>
      <c r="P15" s="963"/>
      <c r="Q15" s="963"/>
      <c r="R15" s="963"/>
      <c r="S15" s="963"/>
      <c r="T15" s="963"/>
      <c r="U15" s="963"/>
    </row>
    <row r="16" spans="2:21" ht="24.75" customHeight="1">
      <c r="B16" s="956"/>
      <c r="C16" s="957"/>
      <c r="D16" s="957"/>
      <c r="E16" s="958"/>
      <c r="F16" s="963"/>
      <c r="G16" s="963"/>
      <c r="H16" s="963"/>
      <c r="I16" s="963"/>
      <c r="J16" s="963"/>
      <c r="K16" s="963"/>
      <c r="L16" s="963"/>
      <c r="M16" s="963"/>
      <c r="N16" s="963"/>
      <c r="O16" s="963"/>
      <c r="P16" s="963"/>
      <c r="Q16" s="963"/>
      <c r="R16" s="963"/>
      <c r="S16" s="963"/>
      <c r="T16" s="963"/>
      <c r="U16" s="963"/>
    </row>
    <row r="17" spans="2:21" ht="24.75" customHeight="1">
      <c r="B17" s="956"/>
      <c r="C17" s="957"/>
      <c r="D17" s="957"/>
      <c r="E17" s="958"/>
      <c r="F17" s="963"/>
      <c r="G17" s="963"/>
      <c r="H17" s="963"/>
      <c r="I17" s="963"/>
      <c r="J17" s="963"/>
      <c r="K17" s="963"/>
      <c r="L17" s="963"/>
      <c r="M17" s="963"/>
      <c r="N17" s="963"/>
      <c r="O17" s="963"/>
      <c r="P17" s="963"/>
      <c r="Q17" s="963"/>
      <c r="R17" s="963"/>
      <c r="S17" s="963"/>
      <c r="T17" s="963"/>
      <c r="U17" s="963"/>
    </row>
    <row r="18" spans="2:21" ht="24.75" customHeight="1">
      <c r="B18" s="956"/>
      <c r="C18" s="957"/>
      <c r="D18" s="957"/>
      <c r="E18" s="958"/>
      <c r="F18" s="963"/>
      <c r="G18" s="963"/>
      <c r="H18" s="963"/>
      <c r="I18" s="963"/>
      <c r="J18" s="963"/>
      <c r="K18" s="963"/>
      <c r="L18" s="963"/>
      <c r="M18" s="963"/>
      <c r="N18" s="963"/>
      <c r="O18" s="963"/>
      <c r="P18" s="963"/>
      <c r="Q18" s="963"/>
      <c r="R18" s="963"/>
      <c r="S18" s="963"/>
      <c r="T18" s="963"/>
      <c r="U18" s="963"/>
    </row>
    <row r="19" spans="2:21" ht="24.75" customHeight="1">
      <c r="B19" s="956"/>
      <c r="C19" s="957"/>
      <c r="D19" s="957"/>
      <c r="E19" s="958"/>
      <c r="F19" s="963"/>
      <c r="G19" s="963"/>
      <c r="H19" s="963"/>
      <c r="I19" s="963"/>
      <c r="J19" s="963"/>
      <c r="K19" s="963"/>
      <c r="L19" s="963"/>
      <c r="M19" s="963"/>
      <c r="N19" s="963"/>
      <c r="O19" s="963"/>
      <c r="P19" s="963"/>
      <c r="Q19" s="963"/>
      <c r="R19" s="963"/>
      <c r="S19" s="963"/>
      <c r="T19" s="963"/>
      <c r="U19" s="963"/>
    </row>
    <row r="20" spans="2:21" ht="24.75" customHeight="1">
      <c r="B20" s="956"/>
      <c r="C20" s="957"/>
      <c r="D20" s="957"/>
      <c r="E20" s="958"/>
      <c r="F20" s="963"/>
      <c r="G20" s="963"/>
      <c r="H20" s="963"/>
      <c r="I20" s="963"/>
      <c r="J20" s="963"/>
      <c r="K20" s="963"/>
      <c r="L20" s="963"/>
      <c r="M20" s="963"/>
      <c r="N20" s="963"/>
      <c r="O20" s="963"/>
      <c r="P20" s="963"/>
      <c r="Q20" s="963"/>
      <c r="R20" s="963"/>
      <c r="S20" s="963"/>
      <c r="T20" s="963"/>
      <c r="U20" s="963"/>
    </row>
    <row r="21" spans="2:21" ht="24.75" customHeight="1">
      <c r="B21" s="959"/>
      <c r="C21" s="960"/>
      <c r="D21" s="960"/>
      <c r="E21" s="961"/>
      <c r="F21" s="963"/>
      <c r="G21" s="963"/>
      <c r="H21" s="963"/>
      <c r="I21" s="963"/>
      <c r="J21" s="963"/>
      <c r="K21" s="963"/>
      <c r="L21" s="963"/>
      <c r="M21" s="963"/>
      <c r="N21" s="963"/>
      <c r="O21" s="963"/>
      <c r="P21" s="963"/>
      <c r="Q21" s="963"/>
      <c r="R21" s="963"/>
      <c r="S21" s="963"/>
      <c r="T21" s="963"/>
      <c r="U21" s="963"/>
    </row>
    <row r="22" ht="24.75" customHeight="1">
      <c r="A22" s="554" t="s">
        <v>903</v>
      </c>
    </row>
    <row r="23" ht="9.75" customHeight="1"/>
    <row r="24" spans="2:22" ht="24.75" customHeight="1">
      <c r="B24" s="266"/>
      <c r="D24" s="266"/>
      <c r="E24" s="266"/>
      <c r="F24" s="266"/>
      <c r="G24" s="266"/>
      <c r="H24" s="266"/>
      <c r="I24" s="266"/>
      <c r="J24" s="266"/>
      <c r="K24" s="266"/>
      <c r="L24" s="266"/>
      <c r="M24" s="266"/>
      <c r="N24" s="266"/>
      <c r="O24" s="266"/>
      <c r="Q24" s="267"/>
      <c r="V24" s="268"/>
    </row>
    <row r="25" spans="17:22" ht="24.75" customHeight="1">
      <c r="Q25" s="267"/>
      <c r="S25" s="268"/>
      <c r="T25" s="268"/>
      <c r="U25" s="268"/>
      <c r="V25" s="268"/>
    </row>
    <row r="26" ht="24.75" customHeight="1"/>
    <row r="27" ht="24.75" customHeight="1"/>
    <row r="28" ht="24.75" customHeight="1"/>
    <row r="29" ht="24.75" customHeight="1"/>
  </sheetData>
  <sheetProtection/>
  <mergeCells count="22">
    <mergeCell ref="F16:U16"/>
    <mergeCell ref="F17:U17"/>
    <mergeCell ref="F18:U18"/>
    <mergeCell ref="F19:U19"/>
    <mergeCell ref="F20:U20"/>
    <mergeCell ref="F21:U21"/>
    <mergeCell ref="F10:U10"/>
    <mergeCell ref="F11:U11"/>
    <mergeCell ref="F12:U12"/>
    <mergeCell ref="F13:U13"/>
    <mergeCell ref="F14:U14"/>
    <mergeCell ref="F15:U15"/>
    <mergeCell ref="A1:V1"/>
    <mergeCell ref="B2:E21"/>
    <mergeCell ref="F2:U2"/>
    <mergeCell ref="F3:U3"/>
    <mergeCell ref="F4:U4"/>
    <mergeCell ref="F5:U5"/>
    <mergeCell ref="F6:U6"/>
    <mergeCell ref="F7:U7"/>
    <mergeCell ref="F8:U8"/>
    <mergeCell ref="F9:U9"/>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F306"/>
  <sheetViews>
    <sheetView view="pageBreakPreview" zoomScale="55" zoomScaleSheetLayoutView="55" zoomScalePageLayoutView="0" workbookViewId="0" topLeftCell="A1">
      <selection activeCell="A1" sqref="A1:E1"/>
    </sheetView>
  </sheetViews>
  <sheetFormatPr defaultColWidth="9.00390625" defaultRowHeight="19.5" customHeight="1"/>
  <cols>
    <col min="1" max="1" width="23.625" style="493" customWidth="1"/>
    <col min="2" max="2" width="55.625" style="114" customWidth="1"/>
    <col min="3" max="3" width="4.125" style="153" customWidth="1"/>
    <col min="4" max="4" width="15.625" style="154" customWidth="1"/>
    <col min="5" max="5" width="30.625" style="500" customWidth="1"/>
    <col min="6" max="16384" width="9.00390625" style="113" customWidth="1"/>
  </cols>
  <sheetData>
    <row r="1" spans="1:5" s="269" customFormat="1" ht="30" customHeight="1" thickBot="1">
      <c r="A1" s="1022" t="s">
        <v>904</v>
      </c>
      <c r="B1" s="1022"/>
      <c r="C1" s="1022"/>
      <c r="D1" s="1022"/>
      <c r="E1" s="1022"/>
    </row>
    <row r="2" spans="1:5" s="270" customFormat="1" ht="70.5" customHeight="1" thickBot="1">
      <c r="A2" s="1023" t="s">
        <v>465</v>
      </c>
      <c r="B2" s="1024"/>
      <c r="C2" s="1024"/>
      <c r="D2" s="1024"/>
      <c r="E2" s="1025"/>
    </row>
    <row r="3" spans="1:5" s="274" customFormat="1" ht="9.75" customHeight="1" thickBot="1">
      <c r="A3" s="479"/>
      <c r="B3" s="271"/>
      <c r="C3" s="272"/>
      <c r="D3" s="273"/>
      <c r="E3" s="494"/>
    </row>
    <row r="4" spans="1:5" s="274" customFormat="1" ht="32.25" customHeight="1" thickBot="1" thickTop="1">
      <c r="A4" s="1026" t="s">
        <v>429</v>
      </c>
      <c r="B4" s="1027"/>
      <c r="C4" s="1027"/>
      <c r="D4" s="1027"/>
      <c r="E4" s="1028"/>
    </row>
    <row r="5" spans="1:5" s="269" customFormat="1" ht="9.75" customHeight="1" thickTop="1">
      <c r="A5" s="480"/>
      <c r="B5" s="275"/>
      <c r="C5" s="276"/>
      <c r="D5" s="277"/>
      <c r="E5" s="495"/>
    </row>
    <row r="6" spans="1:5" ht="19.5" customHeight="1">
      <c r="A6" s="17" t="s">
        <v>0</v>
      </c>
      <c r="B6" s="115" t="s">
        <v>187</v>
      </c>
      <c r="C6" s="1032" t="s">
        <v>1</v>
      </c>
      <c r="D6" s="1033"/>
      <c r="E6" s="496"/>
    </row>
    <row r="7" spans="1:5" s="119" customFormat="1" ht="19.5" customHeight="1">
      <c r="A7" s="481" t="s">
        <v>1203</v>
      </c>
      <c r="B7" s="116" t="s">
        <v>188</v>
      </c>
      <c r="C7" s="117" t="s">
        <v>50</v>
      </c>
      <c r="D7" s="118" t="s">
        <v>189</v>
      </c>
      <c r="E7" s="497"/>
    </row>
    <row r="8" spans="1:5" s="119" customFormat="1" ht="19.5" customHeight="1">
      <c r="A8" s="482"/>
      <c r="B8" s="120" t="s">
        <v>190</v>
      </c>
      <c r="C8" s="121" t="s">
        <v>50</v>
      </c>
      <c r="D8" s="122" t="s">
        <v>191</v>
      </c>
      <c r="E8" s="141"/>
    </row>
    <row r="9" spans="1:5" s="119" customFormat="1" ht="19.5" customHeight="1">
      <c r="A9" s="483"/>
      <c r="B9" s="123" t="s">
        <v>192</v>
      </c>
      <c r="C9" s="124" t="s">
        <v>50</v>
      </c>
      <c r="D9" s="125" t="s">
        <v>193</v>
      </c>
      <c r="E9" s="498"/>
    </row>
    <row r="10" spans="1:5" s="119" customFormat="1" ht="19.5" customHeight="1">
      <c r="A10" s="1034" t="s">
        <v>1202</v>
      </c>
      <c r="B10" s="116" t="s">
        <v>194</v>
      </c>
      <c r="C10" s="117" t="s">
        <v>50</v>
      </c>
      <c r="D10" s="118" t="s">
        <v>195</v>
      </c>
      <c r="E10" s="497"/>
    </row>
    <row r="11" spans="1:5" s="119" customFormat="1" ht="19.5" customHeight="1">
      <c r="A11" s="1036"/>
      <c r="B11" s="123" t="s">
        <v>196</v>
      </c>
      <c r="C11" s="124" t="s">
        <v>50</v>
      </c>
      <c r="D11" s="125" t="s">
        <v>195</v>
      </c>
      <c r="E11" s="148"/>
    </row>
    <row r="12" spans="1:5" s="119" customFormat="1" ht="19.5" customHeight="1">
      <c r="A12" s="484" t="s">
        <v>197</v>
      </c>
      <c r="B12" s="550" t="s">
        <v>1204</v>
      </c>
      <c r="C12" s="508" t="s">
        <v>50</v>
      </c>
      <c r="D12" s="552" t="s">
        <v>1208</v>
      </c>
      <c r="E12" s="505"/>
    </row>
    <row r="13" spans="1:5" s="510" customFormat="1" ht="49.5" customHeight="1">
      <c r="A13" s="509"/>
      <c r="B13" s="318" t="s">
        <v>1205</v>
      </c>
      <c r="C13" s="320" t="s">
        <v>839</v>
      </c>
      <c r="D13" s="321" t="s">
        <v>1208</v>
      </c>
      <c r="E13" s="513"/>
    </row>
    <row r="14" spans="1:5" s="510" customFormat="1" ht="26.25" customHeight="1">
      <c r="A14" s="509"/>
      <c r="B14" s="318" t="s">
        <v>1206</v>
      </c>
      <c r="C14" s="320" t="s">
        <v>839</v>
      </c>
      <c r="D14" s="321" t="s">
        <v>198</v>
      </c>
      <c r="E14" s="513"/>
    </row>
    <row r="15" spans="1:5" s="510" customFormat="1" ht="34.5" customHeight="1">
      <c r="A15" s="511"/>
      <c r="B15" s="322" t="s">
        <v>1207</v>
      </c>
      <c r="C15" s="326" t="s">
        <v>839</v>
      </c>
      <c r="D15" s="327" t="s">
        <v>1208</v>
      </c>
      <c r="E15" s="512"/>
    </row>
    <row r="16" spans="1:5" s="119" customFormat="1" ht="60" customHeight="1">
      <c r="A16" s="1029" t="s">
        <v>809</v>
      </c>
      <c r="B16" s="516" t="s">
        <v>466</v>
      </c>
      <c r="C16" s="507" t="s">
        <v>472</v>
      </c>
      <c r="D16" s="306" t="s">
        <v>200</v>
      </c>
      <c r="E16" s="978" t="s">
        <v>473</v>
      </c>
    </row>
    <row r="17" spans="1:5" s="119" customFormat="1" ht="90" customHeight="1">
      <c r="A17" s="1030"/>
      <c r="B17" s="506" t="s">
        <v>467</v>
      </c>
      <c r="C17" s="514" t="s">
        <v>472</v>
      </c>
      <c r="D17" s="515" t="s">
        <v>200</v>
      </c>
      <c r="E17" s="991"/>
    </row>
    <row r="18" spans="1:5" s="119" customFormat="1" ht="19.5" customHeight="1">
      <c r="A18" s="1030"/>
      <c r="B18" s="307" t="s">
        <v>201</v>
      </c>
      <c r="C18" s="308" t="s">
        <v>472</v>
      </c>
      <c r="D18" s="309" t="s">
        <v>202</v>
      </c>
      <c r="E18" s="991"/>
    </row>
    <row r="19" spans="1:5" s="119" customFormat="1" ht="19.5" customHeight="1">
      <c r="A19" s="1030"/>
      <c r="B19" s="315" t="s">
        <v>203</v>
      </c>
      <c r="C19" s="316" t="s">
        <v>472</v>
      </c>
      <c r="D19" s="317" t="s">
        <v>200</v>
      </c>
      <c r="E19" s="991"/>
    </row>
    <row r="20" spans="1:5" s="119" customFormat="1" ht="19.5" customHeight="1">
      <c r="A20" s="1031"/>
      <c r="B20" s="310" t="s">
        <v>204</v>
      </c>
      <c r="C20" s="311" t="s">
        <v>472</v>
      </c>
      <c r="D20" s="312" t="s">
        <v>200</v>
      </c>
      <c r="E20" s="979"/>
    </row>
    <row r="21" spans="1:5" s="119" customFormat="1" ht="60" customHeight="1">
      <c r="A21" s="1029" t="s">
        <v>810</v>
      </c>
      <c r="B21" s="313" t="s">
        <v>468</v>
      </c>
      <c r="C21" s="305" t="s">
        <v>472</v>
      </c>
      <c r="D21" s="306" t="s">
        <v>200</v>
      </c>
      <c r="E21" s="978" t="s">
        <v>473</v>
      </c>
    </row>
    <row r="22" spans="1:5" s="119" customFormat="1" ht="81">
      <c r="A22" s="1030"/>
      <c r="B22" s="314" t="s">
        <v>467</v>
      </c>
      <c r="C22" s="305" t="s">
        <v>472</v>
      </c>
      <c r="D22" s="306" t="s">
        <v>200</v>
      </c>
      <c r="E22" s="991"/>
    </row>
    <row r="23" spans="1:5" s="119" customFormat="1" ht="19.5" customHeight="1">
      <c r="A23" s="1030"/>
      <c r="B23" s="307" t="s">
        <v>201</v>
      </c>
      <c r="C23" s="308" t="s">
        <v>472</v>
      </c>
      <c r="D23" s="309" t="s">
        <v>202</v>
      </c>
      <c r="E23" s="991"/>
    </row>
    <row r="24" spans="1:5" s="119" customFormat="1" ht="19.5" customHeight="1">
      <c r="A24" s="1030"/>
      <c r="B24" s="315" t="s">
        <v>203</v>
      </c>
      <c r="C24" s="316" t="s">
        <v>472</v>
      </c>
      <c r="D24" s="317" t="s">
        <v>200</v>
      </c>
      <c r="E24" s="991"/>
    </row>
    <row r="25" spans="1:5" s="119" customFormat="1" ht="19.5" customHeight="1">
      <c r="A25" s="1031"/>
      <c r="B25" s="310" t="s">
        <v>204</v>
      </c>
      <c r="C25" s="311" t="s">
        <v>472</v>
      </c>
      <c r="D25" s="312" t="s">
        <v>200</v>
      </c>
      <c r="E25" s="979"/>
    </row>
    <row r="26" spans="1:5" s="119" customFormat="1" ht="44.25" customHeight="1">
      <c r="A26" s="481" t="s">
        <v>205</v>
      </c>
      <c r="B26" s="116" t="s">
        <v>206</v>
      </c>
      <c r="C26" s="117" t="s">
        <v>50</v>
      </c>
      <c r="D26" s="118" t="s">
        <v>200</v>
      </c>
      <c r="E26" s="497"/>
    </row>
    <row r="27" spans="1:5" s="119" customFormat="1" ht="19.5" customHeight="1">
      <c r="A27" s="482"/>
      <c r="B27" s="120" t="s">
        <v>207</v>
      </c>
      <c r="C27" s="121" t="s">
        <v>50</v>
      </c>
      <c r="D27" s="122" t="s">
        <v>200</v>
      </c>
      <c r="E27" s="141"/>
    </row>
    <row r="28" spans="1:5" s="119" customFormat="1" ht="19.5" customHeight="1">
      <c r="A28" s="483"/>
      <c r="B28" s="123" t="s">
        <v>204</v>
      </c>
      <c r="C28" s="124" t="s">
        <v>50</v>
      </c>
      <c r="D28" s="125" t="s">
        <v>200</v>
      </c>
      <c r="E28" s="148"/>
    </row>
    <row r="29" spans="1:5" s="119" customFormat="1" ht="51" customHeight="1">
      <c r="A29" s="481" t="s">
        <v>208</v>
      </c>
      <c r="B29" s="116" t="s">
        <v>209</v>
      </c>
      <c r="C29" s="117" t="s">
        <v>50</v>
      </c>
      <c r="D29" s="118" t="s">
        <v>200</v>
      </c>
      <c r="E29" s="497"/>
    </row>
    <row r="30" spans="1:5" s="119" customFormat="1" ht="19.5" customHeight="1">
      <c r="A30" s="482"/>
      <c r="B30" s="120" t="s">
        <v>207</v>
      </c>
      <c r="C30" s="121" t="s">
        <v>50</v>
      </c>
      <c r="D30" s="122" t="s">
        <v>200</v>
      </c>
      <c r="E30" s="141"/>
    </row>
    <row r="31" spans="1:5" s="119" customFormat="1" ht="19.5" customHeight="1">
      <c r="A31" s="483"/>
      <c r="B31" s="123" t="s">
        <v>204</v>
      </c>
      <c r="C31" s="124" t="s">
        <v>50</v>
      </c>
      <c r="D31" s="125" t="s">
        <v>200</v>
      </c>
      <c r="E31" s="148"/>
    </row>
    <row r="32" spans="1:5" s="119" customFormat="1" ht="44.25" customHeight="1">
      <c r="A32" s="481" t="s">
        <v>210</v>
      </c>
      <c r="B32" s="116" t="s">
        <v>206</v>
      </c>
      <c r="C32" s="117" t="s">
        <v>50</v>
      </c>
      <c r="D32" s="118" t="s">
        <v>200</v>
      </c>
      <c r="E32" s="497"/>
    </row>
    <row r="33" spans="1:5" s="119" customFormat="1" ht="19.5" customHeight="1">
      <c r="A33" s="482"/>
      <c r="B33" s="120" t="s">
        <v>211</v>
      </c>
      <c r="C33" s="121" t="s">
        <v>50</v>
      </c>
      <c r="D33" s="122" t="s">
        <v>200</v>
      </c>
      <c r="E33" s="141"/>
    </row>
    <row r="34" spans="1:5" s="119" customFormat="1" ht="37.5" customHeight="1">
      <c r="A34" s="482"/>
      <c r="B34" s="120" t="s">
        <v>212</v>
      </c>
      <c r="C34" s="121" t="s">
        <v>50</v>
      </c>
      <c r="D34" s="122" t="s">
        <v>200</v>
      </c>
      <c r="E34" s="141" t="s">
        <v>474</v>
      </c>
    </row>
    <row r="35" spans="1:5" s="119" customFormat="1" ht="72.75" customHeight="1">
      <c r="A35" s="482"/>
      <c r="B35" s="128" t="s">
        <v>213</v>
      </c>
      <c r="C35" s="121" t="s">
        <v>50</v>
      </c>
      <c r="D35" s="122" t="s">
        <v>200</v>
      </c>
      <c r="E35" s="301"/>
    </row>
    <row r="36" spans="1:5" s="119" customFormat="1" ht="19.5" customHeight="1">
      <c r="A36" s="483"/>
      <c r="B36" s="123" t="s">
        <v>204</v>
      </c>
      <c r="C36" s="124" t="s">
        <v>50</v>
      </c>
      <c r="D36" s="125" t="s">
        <v>200</v>
      </c>
      <c r="E36" s="148"/>
    </row>
    <row r="37" spans="1:5" s="119" customFormat="1" ht="44.25" customHeight="1">
      <c r="A37" s="481" t="s">
        <v>214</v>
      </c>
      <c r="B37" s="116" t="s">
        <v>215</v>
      </c>
      <c r="C37" s="117" t="s">
        <v>50</v>
      </c>
      <c r="D37" s="118" t="s">
        <v>200</v>
      </c>
      <c r="E37" s="497"/>
    </row>
    <row r="38" spans="1:5" s="119" customFormat="1" ht="19.5" customHeight="1">
      <c r="A38" s="482"/>
      <c r="B38" s="120" t="s">
        <v>211</v>
      </c>
      <c r="C38" s="121" t="s">
        <v>50</v>
      </c>
      <c r="D38" s="122" t="s">
        <v>200</v>
      </c>
      <c r="E38" s="141"/>
    </row>
    <row r="39" spans="1:5" s="119" customFormat="1" ht="37.5" customHeight="1">
      <c r="A39" s="482"/>
      <c r="B39" s="120" t="s">
        <v>212</v>
      </c>
      <c r="C39" s="121" t="s">
        <v>50</v>
      </c>
      <c r="D39" s="122" t="s">
        <v>200</v>
      </c>
      <c r="E39" s="141" t="s">
        <v>474</v>
      </c>
    </row>
    <row r="40" spans="1:5" s="119" customFormat="1" ht="72.75" customHeight="1">
      <c r="A40" s="482"/>
      <c r="B40" s="128" t="s">
        <v>213</v>
      </c>
      <c r="C40" s="549" t="s">
        <v>50</v>
      </c>
      <c r="D40" s="122" t="s">
        <v>200</v>
      </c>
      <c r="E40" s="301"/>
    </row>
    <row r="41" spans="1:5" s="119" customFormat="1" ht="19.5" customHeight="1">
      <c r="A41" s="483"/>
      <c r="B41" s="123" t="s">
        <v>204</v>
      </c>
      <c r="C41" s="124" t="s">
        <v>50</v>
      </c>
      <c r="D41" s="125" t="s">
        <v>200</v>
      </c>
      <c r="E41" s="148"/>
    </row>
    <row r="42" spans="1:5" s="119" customFormat="1" ht="22.5" customHeight="1">
      <c r="A42" s="484" t="s">
        <v>216</v>
      </c>
      <c r="B42" s="116" t="s">
        <v>217</v>
      </c>
      <c r="C42" s="130" t="s">
        <v>50</v>
      </c>
      <c r="D42" s="131" t="s">
        <v>200</v>
      </c>
      <c r="E42" s="497"/>
    </row>
    <row r="43" spans="1:5" s="119" customFormat="1" ht="120" customHeight="1">
      <c r="A43" s="485"/>
      <c r="B43" s="310" t="s">
        <v>900</v>
      </c>
      <c r="C43" s="132" t="s">
        <v>50</v>
      </c>
      <c r="D43" s="133" t="s">
        <v>200</v>
      </c>
      <c r="E43" s="148"/>
    </row>
    <row r="44" spans="1:5" s="119" customFormat="1" ht="22.5" customHeight="1">
      <c r="A44" s="484" t="s">
        <v>218</v>
      </c>
      <c r="B44" s="116" t="s">
        <v>219</v>
      </c>
      <c r="C44" s="130" t="s">
        <v>50</v>
      </c>
      <c r="D44" s="131" t="s">
        <v>200</v>
      </c>
      <c r="E44" s="497"/>
    </row>
    <row r="45" spans="1:5" s="119" customFormat="1" ht="120" customHeight="1">
      <c r="A45" s="485"/>
      <c r="B45" s="310" t="s">
        <v>900</v>
      </c>
      <c r="C45" s="132" t="s">
        <v>50</v>
      </c>
      <c r="D45" s="133" t="s">
        <v>200</v>
      </c>
      <c r="E45" s="148"/>
    </row>
    <row r="46" spans="1:5" s="119" customFormat="1" ht="22.5" customHeight="1">
      <c r="A46" s="484" t="s">
        <v>220</v>
      </c>
      <c r="B46" s="116" t="s">
        <v>221</v>
      </c>
      <c r="C46" s="130" t="s">
        <v>50</v>
      </c>
      <c r="D46" s="131" t="s">
        <v>200</v>
      </c>
      <c r="E46" s="497"/>
    </row>
    <row r="47" spans="1:5" s="119" customFormat="1" ht="120" customHeight="1">
      <c r="A47" s="483"/>
      <c r="B47" s="310" t="s">
        <v>900</v>
      </c>
      <c r="C47" s="132" t="s">
        <v>50</v>
      </c>
      <c r="D47" s="133" t="s">
        <v>200</v>
      </c>
      <c r="E47" s="148"/>
    </row>
    <row r="48" spans="1:5" s="119" customFormat="1" ht="22.5" customHeight="1">
      <c r="A48" s="484" t="s">
        <v>222</v>
      </c>
      <c r="B48" s="304" t="s">
        <v>899</v>
      </c>
      <c r="C48" s="130" t="s">
        <v>50</v>
      </c>
      <c r="D48" s="131" t="s">
        <v>200</v>
      </c>
      <c r="E48" s="497"/>
    </row>
    <row r="49" spans="1:5" s="119" customFormat="1" ht="120" customHeight="1">
      <c r="A49" s="483"/>
      <c r="B49" s="310" t="s">
        <v>900</v>
      </c>
      <c r="C49" s="132" t="s">
        <v>50</v>
      </c>
      <c r="D49" s="133" t="s">
        <v>200</v>
      </c>
      <c r="E49" s="148"/>
    </row>
    <row r="50" spans="1:5" s="510" customFormat="1" ht="22.5" customHeight="1">
      <c r="A50" s="986" t="s">
        <v>840</v>
      </c>
      <c r="B50" s="524" t="s">
        <v>217</v>
      </c>
      <c r="C50" s="328" t="s">
        <v>49</v>
      </c>
      <c r="D50" s="329" t="s">
        <v>200</v>
      </c>
      <c r="E50" s="518"/>
    </row>
    <row r="51" spans="1:5" s="510" customFormat="1" ht="120" customHeight="1">
      <c r="A51" s="987"/>
      <c r="B51" s="307" t="s">
        <v>900</v>
      </c>
      <c r="C51" s="320" t="s">
        <v>50</v>
      </c>
      <c r="D51" s="321" t="s">
        <v>200</v>
      </c>
      <c r="E51" s="513"/>
    </row>
    <row r="52" spans="1:5" s="510" customFormat="1" ht="169.5" customHeight="1">
      <c r="A52" s="1037"/>
      <c r="B52" s="523" t="s">
        <v>844</v>
      </c>
      <c r="C52" s="324" t="s">
        <v>50</v>
      </c>
      <c r="D52" s="325" t="s">
        <v>200</v>
      </c>
      <c r="E52" s="512"/>
    </row>
    <row r="53" spans="1:5" s="510" customFormat="1" ht="22.5" customHeight="1">
      <c r="A53" s="986" t="s">
        <v>841</v>
      </c>
      <c r="B53" s="524" t="s">
        <v>845</v>
      </c>
      <c r="C53" s="328" t="s">
        <v>50</v>
      </c>
      <c r="D53" s="329" t="s">
        <v>200</v>
      </c>
      <c r="E53" s="518"/>
    </row>
    <row r="54" spans="1:5" s="510" customFormat="1" ht="114.75" customHeight="1">
      <c r="A54" s="987"/>
      <c r="B54" s="307" t="s">
        <v>900</v>
      </c>
      <c r="C54" s="320" t="s">
        <v>50</v>
      </c>
      <c r="D54" s="321" t="s">
        <v>200</v>
      </c>
      <c r="E54" s="513"/>
    </row>
    <row r="55" spans="1:5" s="510" customFormat="1" ht="169.5" customHeight="1">
      <c r="A55" s="1037"/>
      <c r="B55" s="523" t="s">
        <v>844</v>
      </c>
      <c r="C55" s="320" t="s">
        <v>50</v>
      </c>
      <c r="D55" s="321" t="s">
        <v>200</v>
      </c>
      <c r="E55" s="512"/>
    </row>
    <row r="56" spans="1:5" s="510" customFormat="1" ht="22.5" customHeight="1">
      <c r="A56" s="987" t="s">
        <v>842</v>
      </c>
      <c r="B56" s="524" t="s">
        <v>846</v>
      </c>
      <c r="C56" s="328" t="s">
        <v>50</v>
      </c>
      <c r="D56" s="329" t="s">
        <v>200</v>
      </c>
      <c r="E56" s="518"/>
    </row>
    <row r="57" spans="1:5" s="510" customFormat="1" ht="114.75" customHeight="1">
      <c r="A57" s="987"/>
      <c r="B57" s="307" t="s">
        <v>900</v>
      </c>
      <c r="C57" s="320" t="s">
        <v>50</v>
      </c>
      <c r="D57" s="321" t="s">
        <v>200</v>
      </c>
      <c r="E57" s="513"/>
    </row>
    <row r="58" spans="1:5" s="510" customFormat="1" ht="159.75" customHeight="1">
      <c r="A58" s="525"/>
      <c r="B58" s="523" t="s">
        <v>844</v>
      </c>
      <c r="C58" s="320" t="s">
        <v>50</v>
      </c>
      <c r="D58" s="321" t="s">
        <v>200</v>
      </c>
      <c r="E58" s="512"/>
    </row>
    <row r="59" spans="1:5" s="510" customFormat="1" ht="22.5" customHeight="1">
      <c r="A59" s="986" t="s">
        <v>843</v>
      </c>
      <c r="B59" s="524" t="s">
        <v>847</v>
      </c>
      <c r="C59" s="328" t="s">
        <v>50</v>
      </c>
      <c r="D59" s="329" t="s">
        <v>200</v>
      </c>
      <c r="E59" s="518"/>
    </row>
    <row r="60" spans="1:5" s="510" customFormat="1" ht="120" customHeight="1">
      <c r="A60" s="987"/>
      <c r="B60" s="307" t="s">
        <v>900</v>
      </c>
      <c r="C60" s="320" t="s">
        <v>50</v>
      </c>
      <c r="D60" s="321" t="s">
        <v>200</v>
      </c>
      <c r="E60" s="513"/>
    </row>
    <row r="61" spans="1:5" s="510" customFormat="1" ht="169.5" customHeight="1">
      <c r="A61" s="525"/>
      <c r="B61" s="523" t="s">
        <v>844</v>
      </c>
      <c r="C61" s="320" t="s">
        <v>50</v>
      </c>
      <c r="D61" s="321" t="s">
        <v>200</v>
      </c>
      <c r="E61" s="512"/>
    </row>
    <row r="62" spans="1:5" s="119" customFormat="1" ht="19.5" customHeight="1">
      <c r="A62" s="481" t="s">
        <v>223</v>
      </c>
      <c r="B62" s="116" t="s">
        <v>224</v>
      </c>
      <c r="C62" s="117" t="s">
        <v>50</v>
      </c>
      <c r="D62" s="118" t="s">
        <v>225</v>
      </c>
      <c r="E62" s="497"/>
    </row>
    <row r="63" spans="1:5" s="119" customFormat="1" ht="19.5" customHeight="1">
      <c r="A63" s="482"/>
      <c r="B63" s="134" t="s">
        <v>226</v>
      </c>
      <c r="C63" s="135" t="s">
        <v>50</v>
      </c>
      <c r="D63" s="136" t="s">
        <v>225</v>
      </c>
      <c r="E63" s="302"/>
    </row>
    <row r="64" spans="1:5" s="119" customFormat="1" ht="19.5" customHeight="1">
      <c r="A64" s="482"/>
      <c r="B64" s="120" t="s">
        <v>227</v>
      </c>
      <c r="C64" s="121" t="s">
        <v>50</v>
      </c>
      <c r="D64" s="122" t="s">
        <v>202</v>
      </c>
      <c r="E64" s="141"/>
    </row>
    <row r="65" spans="1:5" s="119" customFormat="1" ht="34.5" customHeight="1">
      <c r="A65" s="482"/>
      <c r="B65" s="120" t="s">
        <v>228</v>
      </c>
      <c r="C65" s="121" t="s">
        <v>50</v>
      </c>
      <c r="D65" s="122" t="s">
        <v>202</v>
      </c>
      <c r="E65" s="141"/>
    </row>
    <row r="66" spans="1:5" s="119" customFormat="1" ht="19.5" customHeight="1">
      <c r="A66" s="483"/>
      <c r="B66" s="123" t="s">
        <v>229</v>
      </c>
      <c r="C66" s="124" t="s">
        <v>50</v>
      </c>
      <c r="D66" s="125" t="s">
        <v>202</v>
      </c>
      <c r="E66" s="148"/>
    </row>
    <row r="67" spans="1:6" s="510" customFormat="1" ht="54">
      <c r="A67" s="988" t="s">
        <v>848</v>
      </c>
      <c r="B67" s="573" t="s">
        <v>919</v>
      </c>
      <c r="C67" s="574" t="s">
        <v>920</v>
      </c>
      <c r="D67" s="575" t="s">
        <v>200</v>
      </c>
      <c r="E67" s="978" t="s">
        <v>1092</v>
      </c>
      <c r="F67" s="693"/>
    </row>
    <row r="68" spans="1:6" s="510" customFormat="1" ht="54">
      <c r="A68" s="989"/>
      <c r="B68" s="556" t="s">
        <v>921</v>
      </c>
      <c r="C68" s="576" t="s">
        <v>920</v>
      </c>
      <c r="D68" s="577" t="s">
        <v>200</v>
      </c>
      <c r="E68" s="991"/>
      <c r="F68" s="693"/>
    </row>
    <row r="69" spans="1:6" s="510" customFormat="1" ht="48.75" customHeight="1">
      <c r="A69" s="989"/>
      <c r="B69" s="556" t="s">
        <v>922</v>
      </c>
      <c r="C69" s="576" t="s">
        <v>920</v>
      </c>
      <c r="D69" s="577" t="s">
        <v>200</v>
      </c>
      <c r="E69" s="991"/>
      <c r="F69" s="693"/>
    </row>
    <row r="70" spans="1:6" s="510" customFormat="1" ht="87" customHeight="1">
      <c r="A70" s="989"/>
      <c r="B70" s="556" t="s">
        <v>923</v>
      </c>
      <c r="C70" s="576" t="s">
        <v>920</v>
      </c>
      <c r="D70" s="577" t="s">
        <v>200</v>
      </c>
      <c r="E70" s="991"/>
      <c r="F70" s="693"/>
    </row>
    <row r="71" spans="1:6" s="510" customFormat="1" ht="64.5" customHeight="1">
      <c r="A71" s="989"/>
      <c r="B71" s="556" t="s">
        <v>924</v>
      </c>
      <c r="C71" s="576" t="s">
        <v>920</v>
      </c>
      <c r="D71" s="577" t="s">
        <v>200</v>
      </c>
      <c r="E71" s="991"/>
      <c r="F71" s="693"/>
    </row>
    <row r="72" spans="1:6" s="510" customFormat="1" ht="85.5" customHeight="1">
      <c r="A72" s="989"/>
      <c r="B72" s="556" t="s">
        <v>925</v>
      </c>
      <c r="C72" s="576" t="s">
        <v>920</v>
      </c>
      <c r="D72" s="577" t="s">
        <v>200</v>
      </c>
      <c r="E72" s="991"/>
      <c r="F72" s="693"/>
    </row>
    <row r="73" spans="1:6" s="510" customFormat="1" ht="68.25" customHeight="1">
      <c r="A73" s="989"/>
      <c r="B73" s="556" t="s">
        <v>926</v>
      </c>
      <c r="C73" s="576" t="s">
        <v>920</v>
      </c>
      <c r="D73" s="577" t="s">
        <v>200</v>
      </c>
      <c r="E73" s="991"/>
      <c r="F73" s="693"/>
    </row>
    <row r="74" spans="1:6" s="510" customFormat="1" ht="40.5" customHeight="1">
      <c r="A74" s="990"/>
      <c r="B74" s="557" t="s">
        <v>927</v>
      </c>
      <c r="C74" s="578" t="s">
        <v>920</v>
      </c>
      <c r="D74" s="579" t="s">
        <v>200</v>
      </c>
      <c r="E74" s="979"/>
      <c r="F74" s="694"/>
    </row>
    <row r="75" spans="1:5" s="119" customFormat="1" ht="19.5" customHeight="1">
      <c r="A75" s="482" t="s">
        <v>230</v>
      </c>
      <c r="B75" s="551" t="s">
        <v>1209</v>
      </c>
      <c r="C75" s="135" t="s">
        <v>50</v>
      </c>
      <c r="D75" s="553" t="s">
        <v>1210</v>
      </c>
      <c r="E75" s="1001" t="s">
        <v>1164</v>
      </c>
    </row>
    <row r="76" spans="1:5" s="119" customFormat="1" ht="19.5" customHeight="1">
      <c r="A76" s="482"/>
      <c r="B76" s="120" t="s">
        <v>1213</v>
      </c>
      <c r="C76" s="121" t="s">
        <v>50</v>
      </c>
      <c r="D76" s="122" t="s">
        <v>225</v>
      </c>
      <c r="E76" s="1001"/>
    </row>
    <row r="77" spans="1:5" s="119" customFormat="1" ht="19.5" customHeight="1">
      <c r="A77" s="482"/>
      <c r="B77" s="120" t="s">
        <v>1212</v>
      </c>
      <c r="C77" s="121" t="s">
        <v>50</v>
      </c>
      <c r="D77" s="122" t="s">
        <v>1211</v>
      </c>
      <c r="E77" s="1001"/>
    </row>
    <row r="78" spans="1:5" s="119" customFormat="1" ht="19.5" customHeight="1">
      <c r="A78" s="482"/>
      <c r="B78" s="120" t="s">
        <v>231</v>
      </c>
      <c r="C78" s="121" t="s">
        <v>50</v>
      </c>
      <c r="D78" s="122" t="s">
        <v>232</v>
      </c>
      <c r="E78" s="1001"/>
    </row>
    <row r="79" spans="1:5" s="119" customFormat="1" ht="19.5" customHeight="1">
      <c r="A79" s="482"/>
      <c r="B79" s="120" t="s">
        <v>1214</v>
      </c>
      <c r="C79" s="121" t="s">
        <v>50</v>
      </c>
      <c r="D79" s="122" t="s">
        <v>225</v>
      </c>
      <c r="E79" s="1001"/>
    </row>
    <row r="80" spans="1:5" s="119" customFormat="1" ht="40.5" customHeight="1">
      <c r="A80" s="483"/>
      <c r="B80" s="123" t="s">
        <v>1215</v>
      </c>
      <c r="C80" s="124" t="s">
        <v>50</v>
      </c>
      <c r="D80" s="125" t="s">
        <v>200</v>
      </c>
      <c r="E80" s="1002"/>
    </row>
    <row r="81" spans="1:5" s="659" customFormat="1" ht="54">
      <c r="A81" s="992" t="s">
        <v>1045</v>
      </c>
      <c r="B81" s="656" t="s">
        <v>1046</v>
      </c>
      <c r="C81" s="657" t="s">
        <v>50</v>
      </c>
      <c r="D81" s="658" t="s">
        <v>225</v>
      </c>
      <c r="E81" s="995" t="s">
        <v>1047</v>
      </c>
    </row>
    <row r="82" spans="1:5" s="659" customFormat="1" ht="19.5" customHeight="1">
      <c r="A82" s="993"/>
      <c r="B82" s="660" t="s">
        <v>1048</v>
      </c>
      <c r="C82" s="661" t="s">
        <v>50</v>
      </c>
      <c r="D82" s="662" t="s">
        <v>200</v>
      </c>
      <c r="E82" s="996"/>
    </row>
    <row r="83" spans="1:5" s="659" customFormat="1" ht="109.5" customHeight="1">
      <c r="A83" s="993"/>
      <c r="B83" s="663" t="s">
        <v>1049</v>
      </c>
      <c r="C83" s="661" t="s">
        <v>50</v>
      </c>
      <c r="D83" s="662" t="s">
        <v>200</v>
      </c>
      <c r="E83" s="996"/>
    </row>
    <row r="84" spans="1:5" s="659" customFormat="1" ht="19.5" customHeight="1">
      <c r="A84" s="993"/>
      <c r="B84" s="660" t="s">
        <v>1050</v>
      </c>
      <c r="C84" s="664" t="s">
        <v>50</v>
      </c>
      <c r="D84" s="665" t="s">
        <v>250</v>
      </c>
      <c r="E84" s="996"/>
    </row>
    <row r="85" spans="1:5" s="659" customFormat="1" ht="19.5" customHeight="1">
      <c r="A85" s="993"/>
      <c r="B85" s="666" t="s">
        <v>1051</v>
      </c>
      <c r="C85" s="667" t="s">
        <v>50</v>
      </c>
      <c r="D85" s="668" t="s">
        <v>200</v>
      </c>
      <c r="E85" s="996"/>
    </row>
    <row r="86" spans="1:5" s="659" customFormat="1" ht="19.5" customHeight="1">
      <c r="A86" s="993"/>
      <c r="B86" s="663" t="s">
        <v>1052</v>
      </c>
      <c r="C86" s="667" t="s">
        <v>50</v>
      </c>
      <c r="D86" s="669" t="s">
        <v>225</v>
      </c>
      <c r="E86" s="996"/>
    </row>
    <row r="87" spans="1:5" s="659" customFormat="1" ht="19.5" customHeight="1">
      <c r="A87" s="993"/>
      <c r="B87" s="666" t="s">
        <v>1053</v>
      </c>
      <c r="C87" s="667" t="s">
        <v>50</v>
      </c>
      <c r="D87" s="668" t="s">
        <v>200</v>
      </c>
      <c r="E87" s="996"/>
    </row>
    <row r="88" spans="1:5" s="659" customFormat="1" ht="27">
      <c r="A88" s="993"/>
      <c r="B88" s="670" t="s">
        <v>1054</v>
      </c>
      <c r="C88" s="667" t="s">
        <v>50</v>
      </c>
      <c r="D88" s="668" t="s">
        <v>200</v>
      </c>
      <c r="E88" s="996"/>
    </row>
    <row r="89" spans="1:5" s="659" customFormat="1" ht="14.25" customHeight="1">
      <c r="A89" s="993"/>
      <c r="B89" s="670" t="s">
        <v>1055</v>
      </c>
      <c r="C89" s="667" t="s">
        <v>50</v>
      </c>
      <c r="D89" s="668" t="s">
        <v>200</v>
      </c>
      <c r="E89" s="996"/>
    </row>
    <row r="90" spans="1:5" s="659" customFormat="1" ht="39.75" customHeight="1">
      <c r="A90" s="994"/>
      <c r="B90" s="671" t="s">
        <v>1056</v>
      </c>
      <c r="C90" s="672" t="s">
        <v>50</v>
      </c>
      <c r="D90" s="673" t="s">
        <v>200</v>
      </c>
      <c r="E90" s="997"/>
    </row>
    <row r="91" spans="1:5" s="119" customFormat="1" ht="19.5" customHeight="1">
      <c r="A91" s="1034" t="s">
        <v>233</v>
      </c>
      <c r="B91" s="550" t="s">
        <v>1216</v>
      </c>
      <c r="C91" s="137" t="s">
        <v>50</v>
      </c>
      <c r="D91" s="138" t="s">
        <v>200</v>
      </c>
      <c r="E91" s="303"/>
    </row>
    <row r="92" spans="1:5" s="119" customFormat="1" ht="34.5" customHeight="1">
      <c r="A92" s="1035"/>
      <c r="B92" s="120" t="s">
        <v>1217</v>
      </c>
      <c r="C92" s="139" t="s">
        <v>50</v>
      </c>
      <c r="D92" s="140" t="s">
        <v>234</v>
      </c>
      <c r="E92" s="141"/>
    </row>
    <row r="93" spans="1:5" s="119" customFormat="1" ht="19.5" customHeight="1">
      <c r="A93" s="1036"/>
      <c r="B93" s="126" t="s">
        <v>235</v>
      </c>
      <c r="C93" s="142" t="s">
        <v>50</v>
      </c>
      <c r="D93" s="143" t="s">
        <v>200</v>
      </c>
      <c r="E93" s="144"/>
    </row>
    <row r="94" spans="1:5" s="119" customFormat="1" ht="19.5" customHeight="1">
      <c r="A94" s="486" t="s">
        <v>236</v>
      </c>
      <c r="B94" s="1496" t="s">
        <v>237</v>
      </c>
      <c r="C94" s="1495" t="s">
        <v>50</v>
      </c>
      <c r="D94" s="1497" t="s">
        <v>202</v>
      </c>
      <c r="E94" s="1498"/>
    </row>
    <row r="95" spans="1:5" s="119" customFormat="1" ht="19.5" customHeight="1">
      <c r="A95" s="481" t="s">
        <v>238</v>
      </c>
      <c r="B95" s="116" t="s">
        <v>239</v>
      </c>
      <c r="C95" s="117" t="s">
        <v>50</v>
      </c>
      <c r="D95" s="118" t="s">
        <v>240</v>
      </c>
      <c r="E95" s="1000" t="s">
        <v>475</v>
      </c>
    </row>
    <row r="96" spans="1:5" s="119" customFormat="1" ht="19.5" customHeight="1">
      <c r="A96" s="482"/>
      <c r="B96" s="128" t="s">
        <v>241</v>
      </c>
      <c r="C96" s="121" t="s">
        <v>50</v>
      </c>
      <c r="D96" s="122" t="s">
        <v>234</v>
      </c>
      <c r="E96" s="1001"/>
    </row>
    <row r="97" spans="1:5" s="119" customFormat="1" ht="19.5" customHeight="1">
      <c r="A97" s="482"/>
      <c r="B97" s="128" t="s">
        <v>242</v>
      </c>
      <c r="C97" s="121" t="s">
        <v>50</v>
      </c>
      <c r="D97" s="122" t="s">
        <v>243</v>
      </c>
      <c r="E97" s="1001"/>
    </row>
    <row r="98" spans="1:5" s="119" customFormat="1" ht="19.5" customHeight="1">
      <c r="A98" s="482"/>
      <c r="B98" s="128" t="s">
        <v>244</v>
      </c>
      <c r="C98" s="121" t="s">
        <v>50</v>
      </c>
      <c r="D98" s="122" t="s">
        <v>245</v>
      </c>
      <c r="E98" s="1001"/>
    </row>
    <row r="99" spans="1:5" s="119" customFormat="1" ht="19.5" customHeight="1">
      <c r="A99" s="483"/>
      <c r="B99" s="123" t="s">
        <v>246</v>
      </c>
      <c r="C99" s="124" t="s">
        <v>50</v>
      </c>
      <c r="D99" s="125" t="s">
        <v>225</v>
      </c>
      <c r="E99" s="1002"/>
    </row>
    <row r="100" spans="1:5" s="119" customFormat="1" ht="34.5" customHeight="1">
      <c r="A100" s="519" t="s">
        <v>901</v>
      </c>
      <c r="B100" s="304" t="s">
        <v>905</v>
      </c>
      <c r="C100" s="305" t="s">
        <v>472</v>
      </c>
      <c r="D100" s="306" t="s">
        <v>240</v>
      </c>
      <c r="E100" s="1000" t="s">
        <v>1165</v>
      </c>
    </row>
    <row r="101" spans="1:5" s="119" customFormat="1" ht="34.5" customHeight="1">
      <c r="A101" s="487"/>
      <c r="B101" s="319" t="s">
        <v>248</v>
      </c>
      <c r="C101" s="308" t="s">
        <v>472</v>
      </c>
      <c r="D101" s="309" t="s">
        <v>202</v>
      </c>
      <c r="E101" s="1001"/>
    </row>
    <row r="102" spans="1:5" s="119" customFormat="1" ht="34.5" customHeight="1">
      <c r="A102" s="18"/>
      <c r="B102" s="310" t="s">
        <v>469</v>
      </c>
      <c r="C102" s="316" t="s">
        <v>472</v>
      </c>
      <c r="D102" s="312" t="s">
        <v>240</v>
      </c>
      <c r="E102" s="1002"/>
    </row>
    <row r="103" spans="1:5" s="119" customFormat="1" ht="34.5" customHeight="1">
      <c r="A103" s="519" t="s">
        <v>849</v>
      </c>
      <c r="B103" s="304" t="s">
        <v>906</v>
      </c>
      <c r="C103" s="545" t="s">
        <v>50</v>
      </c>
      <c r="D103" s="306" t="s">
        <v>240</v>
      </c>
      <c r="E103" s="978" t="s">
        <v>1165</v>
      </c>
    </row>
    <row r="104" spans="1:5" s="119" customFormat="1" ht="34.5" customHeight="1">
      <c r="A104" s="487"/>
      <c r="B104" s="319" t="s">
        <v>850</v>
      </c>
      <c r="C104" s="546" t="s">
        <v>50</v>
      </c>
      <c r="D104" s="309" t="s">
        <v>202</v>
      </c>
      <c r="E104" s="991"/>
    </row>
    <row r="105" spans="1:5" s="119" customFormat="1" ht="34.5" customHeight="1">
      <c r="A105" s="18"/>
      <c r="B105" s="310" t="s">
        <v>469</v>
      </c>
      <c r="C105" s="311" t="s">
        <v>50</v>
      </c>
      <c r="D105" s="312" t="s">
        <v>240</v>
      </c>
      <c r="E105" s="979"/>
    </row>
    <row r="106" spans="1:5" s="119" customFormat="1" ht="19.5" customHeight="1">
      <c r="A106" s="481" t="s">
        <v>813</v>
      </c>
      <c r="B106" s="555" t="s">
        <v>908</v>
      </c>
      <c r="C106" s="558" t="s">
        <v>50</v>
      </c>
      <c r="D106" s="559" t="s">
        <v>249</v>
      </c>
      <c r="E106" s="1000" t="s">
        <v>1166</v>
      </c>
    </row>
    <row r="107" spans="1:5" s="119" customFormat="1" ht="19.5" customHeight="1">
      <c r="A107" s="482"/>
      <c r="B107" s="556" t="s">
        <v>909</v>
      </c>
      <c r="C107" s="560" t="s">
        <v>50</v>
      </c>
      <c r="D107" s="561" t="s">
        <v>243</v>
      </c>
      <c r="E107" s="1001"/>
    </row>
    <row r="108" spans="1:5" s="119" customFormat="1" ht="19.5" customHeight="1">
      <c r="A108" s="482"/>
      <c r="B108" s="556" t="s">
        <v>910</v>
      </c>
      <c r="C108" s="560" t="s">
        <v>50</v>
      </c>
      <c r="D108" s="561" t="s">
        <v>243</v>
      </c>
      <c r="E108" s="1001"/>
    </row>
    <row r="109" spans="1:5" s="119" customFormat="1" ht="19.5" customHeight="1">
      <c r="A109" s="482"/>
      <c r="B109" s="556" t="s">
        <v>911</v>
      </c>
      <c r="C109" s="560" t="s">
        <v>50</v>
      </c>
      <c r="D109" s="562" t="s">
        <v>250</v>
      </c>
      <c r="E109" s="1001"/>
    </row>
    <row r="110" spans="1:5" s="119" customFormat="1" ht="33" customHeight="1">
      <c r="A110" s="483"/>
      <c r="B110" s="557" t="s">
        <v>912</v>
      </c>
      <c r="C110" s="124" t="s">
        <v>50</v>
      </c>
      <c r="D110" s="125" t="s">
        <v>250</v>
      </c>
      <c r="E110" s="1002"/>
    </row>
    <row r="111" spans="1:5" s="520" customFormat="1" ht="33" customHeight="1">
      <c r="A111" s="526" t="s">
        <v>907</v>
      </c>
      <c r="B111" s="555" t="s">
        <v>913</v>
      </c>
      <c r="C111" s="558" t="s">
        <v>50</v>
      </c>
      <c r="D111" s="559" t="s">
        <v>249</v>
      </c>
      <c r="E111" s="985" t="s">
        <v>1166</v>
      </c>
    </row>
    <row r="112" spans="1:5" s="520" customFormat="1" ht="33" customHeight="1">
      <c r="A112" s="530"/>
      <c r="B112" s="556" t="s">
        <v>914</v>
      </c>
      <c r="C112" s="532" t="s">
        <v>50</v>
      </c>
      <c r="D112" s="533" t="s">
        <v>915</v>
      </c>
      <c r="E112" s="983"/>
    </row>
    <row r="113" spans="1:5" s="520" customFormat="1" ht="19.5" customHeight="1">
      <c r="A113" s="530"/>
      <c r="B113" s="563" t="s">
        <v>916</v>
      </c>
      <c r="C113" s="564" t="s">
        <v>50</v>
      </c>
      <c r="D113" s="565" t="s">
        <v>225</v>
      </c>
      <c r="E113" s="983"/>
    </row>
    <row r="114" spans="1:5" s="520" customFormat="1" ht="28.5" customHeight="1">
      <c r="A114" s="530"/>
      <c r="B114" s="563" t="s">
        <v>917</v>
      </c>
      <c r="C114" s="564" t="s">
        <v>50</v>
      </c>
      <c r="D114" s="565" t="s">
        <v>225</v>
      </c>
      <c r="E114" s="983"/>
    </row>
    <row r="115" spans="1:5" s="520" customFormat="1" ht="28.5" customHeight="1">
      <c r="A115" s="530"/>
      <c r="B115" s="563" t="s">
        <v>918</v>
      </c>
      <c r="C115" s="532" t="s">
        <v>50</v>
      </c>
      <c r="D115" s="533" t="s">
        <v>915</v>
      </c>
      <c r="E115" s="983"/>
    </row>
    <row r="116" spans="1:5" s="520" customFormat="1" ht="19.5" customHeight="1">
      <c r="A116" s="534"/>
      <c r="B116" s="569" t="s">
        <v>911</v>
      </c>
      <c r="C116" s="570" t="s">
        <v>50</v>
      </c>
      <c r="D116" s="571" t="s">
        <v>250</v>
      </c>
      <c r="E116" s="984"/>
    </row>
    <row r="117" spans="1:5" s="119" customFormat="1" ht="19.5" customHeight="1">
      <c r="A117" s="482" t="s">
        <v>251</v>
      </c>
      <c r="B117" s="544" t="s">
        <v>252</v>
      </c>
      <c r="C117" s="135" t="s">
        <v>50</v>
      </c>
      <c r="D117" s="568"/>
      <c r="E117" s="1001" t="s">
        <v>1167</v>
      </c>
    </row>
    <row r="118" spans="1:5" s="119" customFormat="1" ht="19.5" customHeight="1">
      <c r="A118" s="482"/>
      <c r="B118" s="120" t="s">
        <v>253</v>
      </c>
      <c r="C118" s="121" t="s">
        <v>50</v>
      </c>
      <c r="D118" s="122" t="s">
        <v>250</v>
      </c>
      <c r="E118" s="1001"/>
    </row>
    <row r="119" spans="1:5" s="119" customFormat="1" ht="34.5" customHeight="1">
      <c r="A119" s="482"/>
      <c r="B119" s="120" t="s">
        <v>254</v>
      </c>
      <c r="C119" s="121" t="s">
        <v>50</v>
      </c>
      <c r="D119" s="122" t="s">
        <v>250</v>
      </c>
      <c r="E119" s="1001"/>
    </row>
    <row r="120" spans="1:5" s="119" customFormat="1" ht="19.5" customHeight="1">
      <c r="A120" s="483"/>
      <c r="B120" s="146" t="s">
        <v>255</v>
      </c>
      <c r="C120" s="124" t="s">
        <v>50</v>
      </c>
      <c r="D120" s="125" t="s">
        <v>225</v>
      </c>
      <c r="E120" s="1002"/>
    </row>
    <row r="121" spans="1:5" s="521" customFormat="1" ht="33.75" customHeight="1">
      <c r="A121" s="538" t="s">
        <v>851</v>
      </c>
      <c r="B121" s="580" t="s">
        <v>928</v>
      </c>
      <c r="C121" s="558" t="s">
        <v>50</v>
      </c>
      <c r="D121" s="581" t="s">
        <v>200</v>
      </c>
      <c r="E121" s="517"/>
    </row>
    <row r="122" spans="1:5" s="521" customFormat="1" ht="49.5" customHeight="1">
      <c r="A122" s="539"/>
      <c r="B122" s="582" t="s">
        <v>929</v>
      </c>
      <c r="C122" s="564" t="s">
        <v>50</v>
      </c>
      <c r="D122" s="583" t="s">
        <v>225</v>
      </c>
      <c r="E122" s="513"/>
    </row>
    <row r="123" spans="1:5" s="521" customFormat="1" ht="33.75" customHeight="1">
      <c r="A123" s="539"/>
      <c r="B123" s="563" t="s">
        <v>930</v>
      </c>
      <c r="C123" s="564" t="s">
        <v>50</v>
      </c>
      <c r="D123" s="583" t="s">
        <v>225</v>
      </c>
      <c r="E123" s="513"/>
    </row>
    <row r="124" spans="1:5" s="521" customFormat="1" ht="19.5" customHeight="1">
      <c r="A124" s="695"/>
      <c r="B124" s="569" t="s">
        <v>931</v>
      </c>
      <c r="C124" s="570" t="s">
        <v>50</v>
      </c>
      <c r="D124" s="637" t="s">
        <v>470</v>
      </c>
      <c r="E124" s="512"/>
    </row>
    <row r="125" spans="1:5" s="119" customFormat="1" ht="31.5" customHeight="1">
      <c r="A125" s="1041" t="s">
        <v>256</v>
      </c>
      <c r="B125" s="527" t="s">
        <v>932</v>
      </c>
      <c r="C125" s="528" t="s">
        <v>920</v>
      </c>
      <c r="D125" s="584" t="s">
        <v>200</v>
      </c>
      <c r="E125" s="980" t="s">
        <v>933</v>
      </c>
    </row>
    <row r="126" spans="1:5" s="119" customFormat="1" ht="48" customHeight="1">
      <c r="A126" s="1042"/>
      <c r="B126" s="531" t="s">
        <v>934</v>
      </c>
      <c r="C126" s="532" t="s">
        <v>920</v>
      </c>
      <c r="D126" s="533" t="s">
        <v>915</v>
      </c>
      <c r="E126" s="981"/>
    </row>
    <row r="127" spans="1:5" s="119" customFormat="1" ht="48" customHeight="1">
      <c r="A127" s="1042"/>
      <c r="B127" s="531" t="s">
        <v>935</v>
      </c>
      <c r="C127" s="532" t="s">
        <v>920</v>
      </c>
      <c r="D127" s="533" t="s">
        <v>915</v>
      </c>
      <c r="E127" s="981"/>
    </row>
    <row r="128" spans="1:5" s="119" customFormat="1" ht="34.5" customHeight="1">
      <c r="A128" s="1042"/>
      <c r="B128" s="531" t="s">
        <v>257</v>
      </c>
      <c r="C128" s="532" t="s">
        <v>920</v>
      </c>
      <c r="D128" s="533" t="s">
        <v>915</v>
      </c>
      <c r="E128" s="981"/>
    </row>
    <row r="129" spans="1:5" s="119" customFormat="1" ht="34.5" customHeight="1">
      <c r="A129" s="482"/>
      <c r="B129" s="586" t="s">
        <v>936</v>
      </c>
      <c r="C129" s="532" t="s">
        <v>920</v>
      </c>
      <c r="D129" s="533" t="s">
        <v>915</v>
      </c>
      <c r="E129" s="981"/>
    </row>
    <row r="130" spans="1:5" s="119" customFormat="1" ht="19.5" customHeight="1">
      <c r="A130" s="482"/>
      <c r="B130" s="535" t="s">
        <v>937</v>
      </c>
      <c r="C130" s="536" t="s">
        <v>920</v>
      </c>
      <c r="D130" s="537" t="s">
        <v>938</v>
      </c>
      <c r="E130" s="982"/>
    </row>
    <row r="131" spans="1:6" s="520" customFormat="1" ht="31.5" customHeight="1">
      <c r="A131" s="1011" t="s">
        <v>941</v>
      </c>
      <c r="B131" s="527" t="s">
        <v>932</v>
      </c>
      <c r="C131" s="528" t="s">
        <v>50</v>
      </c>
      <c r="D131" s="584" t="s">
        <v>200</v>
      </c>
      <c r="E131" s="980" t="s">
        <v>933</v>
      </c>
      <c r="F131" s="520" t="s">
        <v>942</v>
      </c>
    </row>
    <row r="132" spans="1:5" s="520" customFormat="1" ht="45.75" customHeight="1">
      <c r="A132" s="1012"/>
      <c r="B132" s="531" t="s">
        <v>939</v>
      </c>
      <c r="C132" s="532" t="s">
        <v>50</v>
      </c>
      <c r="D132" s="533" t="s">
        <v>915</v>
      </c>
      <c r="E132" s="981"/>
    </row>
    <row r="133" spans="1:5" s="520" customFormat="1" ht="21.75" customHeight="1">
      <c r="A133" s="1012"/>
      <c r="B133" s="531" t="s">
        <v>940</v>
      </c>
      <c r="C133" s="532" t="s">
        <v>50</v>
      </c>
      <c r="D133" s="533" t="s">
        <v>915</v>
      </c>
      <c r="E133" s="981"/>
    </row>
    <row r="134" spans="1:5" s="520" customFormat="1" ht="34.5" customHeight="1">
      <c r="A134" s="1012"/>
      <c r="B134" s="531" t="s">
        <v>257</v>
      </c>
      <c r="C134" s="532" t="s">
        <v>50</v>
      </c>
      <c r="D134" s="533" t="s">
        <v>915</v>
      </c>
      <c r="E134" s="981"/>
    </row>
    <row r="135" spans="1:5" s="520" customFormat="1" ht="34.5" customHeight="1">
      <c r="A135" s="1012"/>
      <c r="B135" s="586" t="s">
        <v>936</v>
      </c>
      <c r="C135" s="532" t="s">
        <v>50</v>
      </c>
      <c r="D135" s="533" t="s">
        <v>915</v>
      </c>
      <c r="E135" s="981"/>
    </row>
    <row r="136" spans="1:5" s="520" customFormat="1" ht="19.5" customHeight="1">
      <c r="A136" s="1013"/>
      <c r="B136" s="535" t="s">
        <v>937</v>
      </c>
      <c r="C136" s="536" t="s">
        <v>50</v>
      </c>
      <c r="D136" s="537" t="s">
        <v>225</v>
      </c>
      <c r="E136" s="982"/>
    </row>
    <row r="137" spans="1:5" s="119" customFormat="1" ht="19.5" customHeight="1">
      <c r="A137" s="489" t="s">
        <v>259</v>
      </c>
      <c r="B137" s="116" t="s">
        <v>260</v>
      </c>
      <c r="C137" s="117" t="s">
        <v>50</v>
      </c>
      <c r="D137" s="118" t="s">
        <v>240</v>
      </c>
      <c r="E137" s="1000" t="s">
        <v>1168</v>
      </c>
    </row>
    <row r="138" spans="1:5" s="119" customFormat="1" ht="32.25" customHeight="1">
      <c r="A138" s="490"/>
      <c r="B138" s="120" t="s">
        <v>261</v>
      </c>
      <c r="C138" s="121" t="s">
        <v>50</v>
      </c>
      <c r="D138" s="122" t="s">
        <v>240</v>
      </c>
      <c r="E138" s="1001"/>
    </row>
    <row r="139" spans="1:5" s="119" customFormat="1" ht="39.75" customHeight="1">
      <c r="A139" s="490"/>
      <c r="B139" s="120" t="s">
        <v>262</v>
      </c>
      <c r="C139" s="121" t="s">
        <v>50</v>
      </c>
      <c r="D139" s="122" t="s">
        <v>240</v>
      </c>
      <c r="E139" s="1001"/>
    </row>
    <row r="140" spans="1:5" s="119" customFormat="1" ht="31.5" customHeight="1">
      <c r="A140" s="482"/>
      <c r="B140" s="120" t="s">
        <v>257</v>
      </c>
      <c r="C140" s="121" t="s">
        <v>50</v>
      </c>
      <c r="D140" s="122" t="s">
        <v>240</v>
      </c>
      <c r="E140" s="1001"/>
    </row>
    <row r="141" spans="1:5" s="119" customFormat="1" ht="19.5" customHeight="1">
      <c r="A141" s="488"/>
      <c r="B141" s="123" t="s">
        <v>258</v>
      </c>
      <c r="C141" s="129" t="s">
        <v>50</v>
      </c>
      <c r="D141" s="125" t="s">
        <v>240</v>
      </c>
      <c r="E141" s="1002"/>
    </row>
    <row r="142" spans="1:5" s="119" customFormat="1" ht="19.5" customHeight="1">
      <c r="A142" s="489" t="s">
        <v>263</v>
      </c>
      <c r="B142" s="116" t="s">
        <v>260</v>
      </c>
      <c r="C142" s="117" t="s">
        <v>50</v>
      </c>
      <c r="D142" s="118" t="s">
        <v>240</v>
      </c>
      <c r="E142" s="1000" t="s">
        <v>1169</v>
      </c>
    </row>
    <row r="143" spans="1:5" s="119" customFormat="1" ht="49.5" customHeight="1">
      <c r="A143" s="490"/>
      <c r="B143" s="120" t="s">
        <v>264</v>
      </c>
      <c r="C143" s="121" t="s">
        <v>50</v>
      </c>
      <c r="D143" s="122" t="s">
        <v>240</v>
      </c>
      <c r="E143" s="1001"/>
    </row>
    <row r="144" spans="1:5" s="119" customFormat="1" ht="34.5" customHeight="1">
      <c r="A144" s="482"/>
      <c r="B144" s="120" t="s">
        <v>257</v>
      </c>
      <c r="C144" s="121" t="s">
        <v>50</v>
      </c>
      <c r="D144" s="122" t="s">
        <v>240</v>
      </c>
      <c r="E144" s="1001"/>
    </row>
    <row r="145" spans="1:5" s="119" customFormat="1" ht="19.5" customHeight="1">
      <c r="A145" s="488"/>
      <c r="B145" s="126" t="s">
        <v>265</v>
      </c>
      <c r="C145" s="124" t="s">
        <v>50</v>
      </c>
      <c r="D145" s="125" t="s">
        <v>240</v>
      </c>
      <c r="E145" s="1002"/>
    </row>
    <row r="146" spans="1:5" s="520" customFormat="1" ht="60" customHeight="1">
      <c r="A146" s="992" t="s">
        <v>266</v>
      </c>
      <c r="B146" s="527" t="s">
        <v>943</v>
      </c>
      <c r="C146" s="588" t="s">
        <v>920</v>
      </c>
      <c r="D146" s="589" t="s">
        <v>294</v>
      </c>
      <c r="E146" s="1000" t="s">
        <v>1170</v>
      </c>
    </row>
    <row r="147" spans="1:5" s="520" customFormat="1" ht="34.5" customHeight="1">
      <c r="A147" s="993"/>
      <c r="B147" s="563" t="s">
        <v>944</v>
      </c>
      <c r="C147" s="564" t="s">
        <v>920</v>
      </c>
      <c r="D147" s="565" t="s">
        <v>938</v>
      </c>
      <c r="E147" s="1001"/>
    </row>
    <row r="148" spans="1:5" s="520" customFormat="1" ht="20.25" customHeight="1">
      <c r="A148" s="993"/>
      <c r="B148" s="563" t="s">
        <v>945</v>
      </c>
      <c r="C148" s="564" t="s">
        <v>920</v>
      </c>
      <c r="D148" s="565" t="s">
        <v>938</v>
      </c>
      <c r="E148" s="1001"/>
    </row>
    <row r="149" spans="1:5" s="520" customFormat="1" ht="17.25" customHeight="1">
      <c r="A149" s="993"/>
      <c r="B149" s="563" t="s">
        <v>946</v>
      </c>
      <c r="C149" s="564" t="s">
        <v>920</v>
      </c>
      <c r="D149" s="565" t="s">
        <v>240</v>
      </c>
      <c r="E149" s="1001"/>
    </row>
    <row r="150" spans="1:5" s="520" customFormat="1" ht="20.25" customHeight="1">
      <c r="A150" s="993"/>
      <c r="B150" s="563" t="s">
        <v>947</v>
      </c>
      <c r="C150" s="564" t="s">
        <v>920</v>
      </c>
      <c r="D150" s="565" t="s">
        <v>938</v>
      </c>
      <c r="E150" s="1001"/>
    </row>
    <row r="151" spans="1:5" s="520" customFormat="1" ht="19.5" customHeight="1">
      <c r="A151" s="993"/>
      <c r="B151" s="590" t="s">
        <v>948</v>
      </c>
      <c r="C151" s="564" t="s">
        <v>920</v>
      </c>
      <c r="D151" s="565" t="s">
        <v>949</v>
      </c>
      <c r="E151" s="1001"/>
    </row>
    <row r="152" spans="1:5" s="520" customFormat="1" ht="19.5" customHeight="1">
      <c r="A152" s="993"/>
      <c r="B152" s="590" t="s">
        <v>267</v>
      </c>
      <c r="C152" s="564" t="s">
        <v>920</v>
      </c>
      <c r="D152" s="565" t="s">
        <v>950</v>
      </c>
      <c r="E152" s="1001"/>
    </row>
    <row r="153" spans="1:5" s="520" customFormat="1" ht="19.5" customHeight="1">
      <c r="A153" s="993"/>
      <c r="B153" s="590" t="s">
        <v>951</v>
      </c>
      <c r="C153" s="564" t="s">
        <v>920</v>
      </c>
      <c r="D153" s="565" t="s">
        <v>952</v>
      </c>
      <c r="E153" s="1001"/>
    </row>
    <row r="154" spans="1:5" s="520" customFormat="1" ht="19.5" customHeight="1">
      <c r="A154" s="993"/>
      <c r="B154" s="591" t="s">
        <v>953</v>
      </c>
      <c r="C154" s="592" t="s">
        <v>920</v>
      </c>
      <c r="D154" s="593" t="s">
        <v>938</v>
      </c>
      <c r="E154" s="1001"/>
    </row>
    <row r="155" spans="1:5" s="520" customFormat="1" ht="19.5" customHeight="1">
      <c r="A155" s="994"/>
      <c r="B155" s="594" t="s">
        <v>204</v>
      </c>
      <c r="C155" s="595" t="s">
        <v>920</v>
      </c>
      <c r="D155" s="596" t="s">
        <v>915</v>
      </c>
      <c r="E155" s="1002"/>
    </row>
    <row r="156" spans="1:5" s="520" customFormat="1" ht="60" customHeight="1">
      <c r="A156" s="992" t="s">
        <v>852</v>
      </c>
      <c r="B156" s="597" t="s">
        <v>954</v>
      </c>
      <c r="C156" s="588" t="s">
        <v>50</v>
      </c>
      <c r="D156" s="598" t="s">
        <v>225</v>
      </c>
      <c r="E156" s="599"/>
    </row>
    <row r="157" spans="1:5" s="520" customFormat="1" ht="19.5" customHeight="1">
      <c r="A157" s="993"/>
      <c r="B157" s="531" t="s">
        <v>955</v>
      </c>
      <c r="C157" s="564" t="s">
        <v>49</v>
      </c>
      <c r="D157" s="565" t="s">
        <v>915</v>
      </c>
      <c r="E157" s="600"/>
    </row>
    <row r="158" spans="1:5" s="520" customFormat="1" ht="60" customHeight="1">
      <c r="A158" s="993"/>
      <c r="B158" s="563" t="s">
        <v>956</v>
      </c>
      <c r="C158" s="564" t="s">
        <v>50</v>
      </c>
      <c r="D158" s="601" t="s">
        <v>225</v>
      </c>
      <c r="E158" s="600"/>
    </row>
    <row r="159" spans="1:5" s="520" customFormat="1" ht="19.5" customHeight="1">
      <c r="A159" s="993"/>
      <c r="B159" s="563" t="s">
        <v>945</v>
      </c>
      <c r="C159" s="564" t="s">
        <v>50</v>
      </c>
      <c r="D159" s="601" t="s">
        <v>225</v>
      </c>
      <c r="E159" s="600"/>
    </row>
    <row r="160" spans="1:5" s="520" customFormat="1" ht="60" customHeight="1">
      <c r="A160" s="993"/>
      <c r="B160" s="563" t="s">
        <v>957</v>
      </c>
      <c r="C160" s="564" t="s">
        <v>50</v>
      </c>
      <c r="D160" s="601" t="s">
        <v>225</v>
      </c>
      <c r="E160" s="600"/>
    </row>
    <row r="161" spans="1:5" s="520" customFormat="1" ht="22.5" customHeight="1">
      <c r="A161" s="993"/>
      <c r="B161" s="563" t="s">
        <v>958</v>
      </c>
      <c r="C161" s="564" t="s">
        <v>50</v>
      </c>
      <c r="D161" s="583" t="s">
        <v>915</v>
      </c>
      <c r="E161" s="600"/>
    </row>
    <row r="162" spans="1:5" s="520" customFormat="1" ht="21.75" customHeight="1">
      <c r="A162" s="993"/>
      <c r="B162" s="563" t="s">
        <v>959</v>
      </c>
      <c r="C162" s="564" t="s">
        <v>49</v>
      </c>
      <c r="D162" s="565" t="s">
        <v>915</v>
      </c>
      <c r="E162" s="600"/>
    </row>
    <row r="163" spans="1:5" s="520" customFormat="1" ht="60" customHeight="1">
      <c r="A163" s="993"/>
      <c r="B163" s="563" t="s">
        <v>960</v>
      </c>
      <c r="C163" s="564" t="s">
        <v>49</v>
      </c>
      <c r="D163" s="565" t="s">
        <v>294</v>
      </c>
      <c r="E163" s="600"/>
    </row>
    <row r="164" spans="1:5" s="520" customFormat="1" ht="34.5" customHeight="1">
      <c r="A164" s="993"/>
      <c r="B164" s="563" t="s">
        <v>961</v>
      </c>
      <c r="C164" s="564" t="s">
        <v>49</v>
      </c>
      <c r="D164" s="565" t="s">
        <v>962</v>
      </c>
      <c r="E164" s="600"/>
    </row>
    <row r="165" spans="1:5" s="520" customFormat="1" ht="24.75" customHeight="1">
      <c r="A165" s="993"/>
      <c r="B165" s="556" t="s">
        <v>931</v>
      </c>
      <c r="C165" s="560" t="s">
        <v>50</v>
      </c>
      <c r="D165" s="561" t="s">
        <v>294</v>
      </c>
      <c r="E165" s="600"/>
    </row>
    <row r="166" spans="1:5" s="520" customFormat="1" ht="30" customHeight="1">
      <c r="A166" s="993"/>
      <c r="B166" s="563" t="s">
        <v>963</v>
      </c>
      <c r="C166" s="564" t="s">
        <v>50</v>
      </c>
      <c r="D166" s="583" t="s">
        <v>243</v>
      </c>
      <c r="E166" s="600"/>
    </row>
    <row r="167" spans="1:5" s="520" customFormat="1" ht="30" customHeight="1">
      <c r="A167" s="993"/>
      <c r="B167" s="563" t="s">
        <v>964</v>
      </c>
      <c r="C167" s="564" t="s">
        <v>50</v>
      </c>
      <c r="D167" s="583" t="s">
        <v>243</v>
      </c>
      <c r="E167" s="600"/>
    </row>
    <row r="168" spans="1:5" s="520" customFormat="1" ht="27" customHeight="1">
      <c r="A168" s="994"/>
      <c r="B168" s="602" t="s">
        <v>204</v>
      </c>
      <c r="C168" s="595" t="s">
        <v>50</v>
      </c>
      <c r="D168" s="596" t="s">
        <v>915</v>
      </c>
      <c r="E168" s="603"/>
    </row>
    <row r="169" spans="1:5" s="520" customFormat="1" ht="19.5" customHeight="1">
      <c r="A169" s="992" t="s">
        <v>268</v>
      </c>
      <c r="B169" s="604" t="s">
        <v>204</v>
      </c>
      <c r="C169" s="588" t="s">
        <v>965</v>
      </c>
      <c r="D169" s="589" t="s">
        <v>915</v>
      </c>
      <c r="E169" s="973" t="s">
        <v>971</v>
      </c>
    </row>
    <row r="170" spans="1:5" s="520" customFormat="1" ht="30.75" customHeight="1">
      <c r="A170" s="993"/>
      <c r="B170" s="563" t="s">
        <v>966</v>
      </c>
      <c r="C170" s="564" t="s">
        <v>965</v>
      </c>
      <c r="D170" s="593" t="s">
        <v>967</v>
      </c>
      <c r="E170" s="974"/>
    </row>
    <row r="171" spans="1:5" s="520" customFormat="1" ht="45.75" customHeight="1">
      <c r="A171" s="993"/>
      <c r="B171" s="563" t="s">
        <v>968</v>
      </c>
      <c r="C171" s="564" t="s">
        <v>965</v>
      </c>
      <c r="D171" s="565" t="s">
        <v>967</v>
      </c>
      <c r="E171" s="974"/>
    </row>
    <row r="172" spans="1:5" s="520" customFormat="1" ht="19.5" customHeight="1">
      <c r="A172" s="993"/>
      <c r="B172" s="563" t="s">
        <v>969</v>
      </c>
      <c r="C172" s="564" t="s">
        <v>965</v>
      </c>
      <c r="D172" s="565" t="s">
        <v>967</v>
      </c>
      <c r="E172" s="974"/>
    </row>
    <row r="173" spans="1:5" s="520" customFormat="1" ht="30" customHeight="1">
      <c r="A173" s="993"/>
      <c r="B173" s="563" t="s">
        <v>970</v>
      </c>
      <c r="C173" s="564" t="s">
        <v>965</v>
      </c>
      <c r="D173" s="565" t="s">
        <v>967</v>
      </c>
      <c r="E173" s="974"/>
    </row>
    <row r="174" spans="1:5" s="520" customFormat="1" ht="19.5" customHeight="1">
      <c r="A174" s="993"/>
      <c r="B174" s="563" t="s">
        <v>972</v>
      </c>
      <c r="C174" s="564" t="s">
        <v>965</v>
      </c>
      <c r="D174" s="565" t="s">
        <v>915</v>
      </c>
      <c r="E174" s="974"/>
    </row>
    <row r="175" spans="1:5" s="520" customFormat="1" ht="46.5" customHeight="1">
      <c r="A175" s="993"/>
      <c r="B175" s="563" t="s">
        <v>973</v>
      </c>
      <c r="C175" s="564" t="s">
        <v>965</v>
      </c>
      <c r="D175" s="565" t="s">
        <v>967</v>
      </c>
      <c r="E175" s="974"/>
    </row>
    <row r="176" spans="1:5" s="520" customFormat="1" ht="19.5" customHeight="1">
      <c r="A176" s="993"/>
      <c r="B176" s="605" t="s">
        <v>269</v>
      </c>
      <c r="C176" s="592" t="s">
        <v>965</v>
      </c>
      <c r="D176" s="601" t="s">
        <v>962</v>
      </c>
      <c r="E176" s="974"/>
    </row>
    <row r="177" spans="1:5" s="520" customFormat="1" ht="19.5" customHeight="1">
      <c r="A177" s="993"/>
      <c r="B177" s="605" t="s">
        <v>974</v>
      </c>
      <c r="C177" s="592" t="s">
        <v>965</v>
      </c>
      <c r="D177" s="593" t="s">
        <v>234</v>
      </c>
      <c r="E177" s="974"/>
    </row>
    <row r="178" spans="1:5" s="520" customFormat="1" ht="30.75" customHeight="1">
      <c r="A178" s="993"/>
      <c r="B178" s="605" t="s">
        <v>975</v>
      </c>
      <c r="C178" s="592" t="s">
        <v>965</v>
      </c>
      <c r="D178" s="593" t="s">
        <v>234</v>
      </c>
      <c r="E178" s="974"/>
    </row>
    <row r="179" spans="1:5" s="520" customFormat="1" ht="31.5" customHeight="1">
      <c r="A179" s="993"/>
      <c r="B179" s="605" t="s">
        <v>976</v>
      </c>
      <c r="C179" s="592" t="s">
        <v>977</v>
      </c>
      <c r="D179" s="593" t="s">
        <v>978</v>
      </c>
      <c r="E179" s="974"/>
    </row>
    <row r="180" spans="1:5" s="520" customFormat="1" ht="19.5" customHeight="1">
      <c r="A180" s="994"/>
      <c r="B180" s="594" t="s">
        <v>979</v>
      </c>
      <c r="C180" s="595" t="s">
        <v>977</v>
      </c>
      <c r="D180" s="596" t="s">
        <v>980</v>
      </c>
      <c r="E180" s="975"/>
    </row>
    <row r="181" spans="1:5" s="520" customFormat="1" ht="19.5" customHeight="1">
      <c r="A181" s="992" t="s">
        <v>981</v>
      </c>
      <c r="B181" s="606" t="s">
        <v>204</v>
      </c>
      <c r="C181" s="607" t="s">
        <v>50</v>
      </c>
      <c r="D181" s="608" t="s">
        <v>915</v>
      </c>
      <c r="E181" s="976" t="s">
        <v>1171</v>
      </c>
    </row>
    <row r="182" spans="1:5" s="520" customFormat="1" ht="87" customHeight="1">
      <c r="A182" s="993"/>
      <c r="B182" s="609" t="s">
        <v>982</v>
      </c>
      <c r="C182" s="564" t="s">
        <v>50</v>
      </c>
      <c r="D182" s="601" t="s">
        <v>225</v>
      </c>
      <c r="E182" s="974"/>
    </row>
    <row r="183" spans="1:5" s="520" customFormat="1" ht="45" customHeight="1">
      <c r="A183" s="993"/>
      <c r="B183" s="609" t="s">
        <v>983</v>
      </c>
      <c r="C183" s="564" t="s">
        <v>50</v>
      </c>
      <c r="D183" s="593" t="s">
        <v>270</v>
      </c>
      <c r="E183" s="974"/>
    </row>
    <row r="184" spans="1:5" s="520" customFormat="1" ht="45" customHeight="1">
      <c r="A184" s="993"/>
      <c r="B184" s="563" t="s">
        <v>984</v>
      </c>
      <c r="C184" s="564" t="s">
        <v>50</v>
      </c>
      <c r="D184" s="565" t="s">
        <v>225</v>
      </c>
      <c r="E184" s="974"/>
    </row>
    <row r="185" spans="1:5" s="520" customFormat="1" ht="20.25" customHeight="1">
      <c r="A185" s="993"/>
      <c r="B185" s="563" t="s">
        <v>985</v>
      </c>
      <c r="C185" s="564" t="s">
        <v>50</v>
      </c>
      <c r="D185" s="565" t="s">
        <v>225</v>
      </c>
      <c r="E185" s="974"/>
    </row>
    <row r="186" spans="1:5" s="520" customFormat="1" ht="64.5" customHeight="1">
      <c r="A186" s="993"/>
      <c r="B186" s="563" t="s">
        <v>986</v>
      </c>
      <c r="C186" s="564" t="s">
        <v>50</v>
      </c>
      <c r="D186" s="565" t="s">
        <v>225</v>
      </c>
      <c r="E186" s="974"/>
    </row>
    <row r="187" spans="1:5" s="520" customFormat="1" ht="30" customHeight="1">
      <c r="A187" s="993"/>
      <c r="B187" s="563" t="s">
        <v>987</v>
      </c>
      <c r="C187" s="564" t="s">
        <v>50</v>
      </c>
      <c r="D187" s="565" t="s">
        <v>915</v>
      </c>
      <c r="E187" s="974"/>
    </row>
    <row r="188" spans="1:5" s="520" customFormat="1" ht="69" customHeight="1">
      <c r="A188" s="993"/>
      <c r="B188" s="563" t="s">
        <v>988</v>
      </c>
      <c r="C188" s="564" t="s">
        <v>50</v>
      </c>
      <c r="D188" s="565" t="s">
        <v>915</v>
      </c>
      <c r="E188" s="974"/>
    </row>
    <row r="189" spans="1:5" s="520" customFormat="1" ht="37.5" customHeight="1">
      <c r="A189" s="993"/>
      <c r="B189" s="605" t="s">
        <v>989</v>
      </c>
      <c r="C189" s="592" t="s">
        <v>50</v>
      </c>
      <c r="D189" s="601" t="s">
        <v>990</v>
      </c>
      <c r="E189" s="974"/>
    </row>
    <row r="190" spans="1:5" s="520" customFormat="1" ht="19.5" customHeight="1">
      <c r="A190" s="993"/>
      <c r="B190" s="605" t="s">
        <v>979</v>
      </c>
      <c r="C190" s="592" t="s">
        <v>50</v>
      </c>
      <c r="D190" s="593" t="s">
        <v>225</v>
      </c>
      <c r="E190" s="974"/>
    </row>
    <row r="191" spans="1:5" s="520" customFormat="1" ht="21" customHeight="1">
      <c r="A191" s="994"/>
      <c r="B191" s="594" t="s">
        <v>991</v>
      </c>
      <c r="C191" s="595" t="s">
        <v>50</v>
      </c>
      <c r="D191" s="596" t="s">
        <v>250</v>
      </c>
      <c r="E191" s="975"/>
    </row>
    <row r="192" spans="1:5" s="520" customFormat="1" ht="20.25" customHeight="1">
      <c r="A192" s="992" t="s">
        <v>992</v>
      </c>
      <c r="B192" s="604" t="s">
        <v>204</v>
      </c>
      <c r="C192" s="588" t="s">
        <v>977</v>
      </c>
      <c r="D192" s="589" t="s">
        <v>915</v>
      </c>
      <c r="E192" s="976" t="s">
        <v>476</v>
      </c>
    </row>
    <row r="193" spans="1:5" s="520" customFormat="1" ht="18.75" customHeight="1">
      <c r="A193" s="993"/>
      <c r="B193" s="563" t="s">
        <v>993</v>
      </c>
      <c r="C193" s="564" t="s">
        <v>977</v>
      </c>
      <c r="D193" s="601" t="s">
        <v>980</v>
      </c>
      <c r="E193" s="974"/>
    </row>
    <row r="194" spans="1:5" s="520" customFormat="1" ht="45" customHeight="1">
      <c r="A194" s="993"/>
      <c r="B194" s="563" t="s">
        <v>994</v>
      </c>
      <c r="C194" s="564" t="s">
        <v>977</v>
      </c>
      <c r="D194" s="565" t="s">
        <v>980</v>
      </c>
      <c r="E194" s="974"/>
    </row>
    <row r="195" spans="1:5" s="520" customFormat="1" ht="20.25" customHeight="1">
      <c r="A195" s="994"/>
      <c r="B195" s="594" t="s">
        <v>995</v>
      </c>
      <c r="C195" s="595" t="s">
        <v>977</v>
      </c>
      <c r="D195" s="596" t="s">
        <v>980</v>
      </c>
      <c r="E195" s="975"/>
    </row>
    <row r="196" spans="1:5" s="520" customFormat="1" ht="47.25" customHeight="1">
      <c r="A196" s="992" t="s">
        <v>996</v>
      </c>
      <c r="B196" s="610" t="s">
        <v>997</v>
      </c>
      <c r="C196" s="611" t="s">
        <v>965</v>
      </c>
      <c r="D196" s="612" t="s">
        <v>967</v>
      </c>
      <c r="E196" s="983" t="s">
        <v>998</v>
      </c>
    </row>
    <row r="197" spans="1:5" s="520" customFormat="1" ht="30" customHeight="1">
      <c r="A197" s="993"/>
      <c r="B197" s="610" t="s">
        <v>999</v>
      </c>
      <c r="C197" s="611" t="s">
        <v>965</v>
      </c>
      <c r="D197" s="612" t="s">
        <v>200</v>
      </c>
      <c r="E197" s="983"/>
    </row>
    <row r="198" spans="1:5" s="520" customFormat="1" ht="30" customHeight="1">
      <c r="A198" s="994"/>
      <c r="B198" s="613" t="s">
        <v>1000</v>
      </c>
      <c r="C198" s="614" t="s">
        <v>965</v>
      </c>
      <c r="D198" s="615" t="s">
        <v>967</v>
      </c>
      <c r="E198" s="984"/>
    </row>
    <row r="199" spans="1:5" s="520" customFormat="1" ht="19.5" customHeight="1">
      <c r="A199" s="992" t="s">
        <v>1001</v>
      </c>
      <c r="B199" s="527" t="s">
        <v>1002</v>
      </c>
      <c r="C199" s="528" t="s">
        <v>965</v>
      </c>
      <c r="D199" s="529" t="s">
        <v>915</v>
      </c>
      <c r="E199" s="985" t="s">
        <v>1172</v>
      </c>
    </row>
    <row r="200" spans="1:5" s="520" customFormat="1" ht="52.5" customHeight="1">
      <c r="A200" s="993"/>
      <c r="B200" s="616" t="s">
        <v>1003</v>
      </c>
      <c r="C200" s="617" t="s">
        <v>965</v>
      </c>
      <c r="D200" s="618" t="s">
        <v>200</v>
      </c>
      <c r="E200" s="983"/>
    </row>
    <row r="201" spans="1:5" s="520" customFormat="1" ht="49.5" customHeight="1">
      <c r="A201" s="993"/>
      <c r="B201" s="619" t="s">
        <v>1004</v>
      </c>
      <c r="C201" s="620" t="s">
        <v>965</v>
      </c>
      <c r="D201" s="612" t="s">
        <v>200</v>
      </c>
      <c r="E201" s="983"/>
    </row>
    <row r="202" spans="1:5" s="520" customFormat="1" ht="66" customHeight="1">
      <c r="A202" s="993"/>
      <c r="B202" s="621" t="s">
        <v>1005</v>
      </c>
      <c r="C202" s="622" t="s">
        <v>965</v>
      </c>
      <c r="D202" s="623" t="s">
        <v>200</v>
      </c>
      <c r="E202" s="983"/>
    </row>
    <row r="203" spans="1:5" s="520" customFormat="1" ht="36" customHeight="1">
      <c r="A203" s="993"/>
      <c r="B203" s="621" t="s">
        <v>1006</v>
      </c>
      <c r="C203" s="622" t="s">
        <v>965</v>
      </c>
      <c r="D203" s="623" t="s">
        <v>200</v>
      </c>
      <c r="E203" s="983"/>
    </row>
    <row r="204" spans="1:5" s="520" customFormat="1" ht="34.5" customHeight="1">
      <c r="A204" s="993"/>
      <c r="B204" s="619" t="s">
        <v>1007</v>
      </c>
      <c r="C204" s="624" t="s">
        <v>965</v>
      </c>
      <c r="D204" s="625" t="s">
        <v>200</v>
      </c>
      <c r="E204" s="983"/>
    </row>
    <row r="205" spans="1:5" s="520" customFormat="1" ht="43.5" customHeight="1">
      <c r="A205" s="993"/>
      <c r="B205" s="626" t="s">
        <v>1008</v>
      </c>
      <c r="C205" s="611" t="s">
        <v>965</v>
      </c>
      <c r="D205" s="627" t="s">
        <v>200</v>
      </c>
      <c r="E205" s="983"/>
    </row>
    <row r="206" spans="1:5" s="520" customFormat="1" ht="19.5" customHeight="1">
      <c r="A206" s="994"/>
      <c r="B206" s="613" t="s">
        <v>1009</v>
      </c>
      <c r="C206" s="614" t="s">
        <v>965</v>
      </c>
      <c r="D206" s="628" t="s">
        <v>200</v>
      </c>
      <c r="E206" s="984"/>
    </row>
    <row r="207" spans="1:5" s="119" customFormat="1" ht="19.5" customHeight="1">
      <c r="A207" s="481" t="s">
        <v>271</v>
      </c>
      <c r="B207" s="116" t="s">
        <v>272</v>
      </c>
      <c r="C207" s="508" t="s">
        <v>50</v>
      </c>
      <c r="D207" s="542" t="s">
        <v>225</v>
      </c>
      <c r="E207" s="540"/>
    </row>
    <row r="208" spans="1:5" s="119" customFormat="1" ht="19.5" customHeight="1">
      <c r="A208" s="482"/>
      <c r="B208" s="629" t="s">
        <v>1010</v>
      </c>
      <c r="C208" s="630" t="s">
        <v>50</v>
      </c>
      <c r="D208" s="631" t="s">
        <v>200</v>
      </c>
      <c r="E208" s="541"/>
    </row>
    <row r="209" spans="1:5" s="119" customFormat="1" ht="19.5" customHeight="1">
      <c r="A209" s="482"/>
      <c r="B209" s="120" t="s">
        <v>273</v>
      </c>
      <c r="C209" s="121" t="s">
        <v>50</v>
      </c>
      <c r="D209" s="122" t="s">
        <v>225</v>
      </c>
      <c r="E209" s="541"/>
    </row>
    <row r="210" spans="1:5" s="119" customFormat="1" ht="19.5" customHeight="1">
      <c r="A210" s="482"/>
      <c r="B210" s="120" t="s">
        <v>204</v>
      </c>
      <c r="C210" s="121" t="s">
        <v>50</v>
      </c>
      <c r="D210" s="122" t="s">
        <v>225</v>
      </c>
      <c r="E210" s="541"/>
    </row>
    <row r="211" spans="1:5" s="119" customFormat="1" ht="69.75" customHeight="1">
      <c r="A211" s="482"/>
      <c r="B211" s="120" t="s">
        <v>274</v>
      </c>
      <c r="C211" s="121" t="s">
        <v>50</v>
      </c>
      <c r="D211" s="122" t="s">
        <v>225</v>
      </c>
      <c r="E211" s="541"/>
    </row>
    <row r="212" spans="1:5" s="119" customFormat="1" ht="19.5" customHeight="1">
      <c r="A212" s="483"/>
      <c r="B212" s="123" t="s">
        <v>275</v>
      </c>
      <c r="C212" s="124" t="s">
        <v>50</v>
      </c>
      <c r="D212" s="125" t="s">
        <v>225</v>
      </c>
      <c r="E212" s="543"/>
    </row>
    <row r="213" spans="1:5" s="520" customFormat="1" ht="34.5" customHeight="1">
      <c r="A213" s="1043" t="s">
        <v>853</v>
      </c>
      <c r="B213" s="632" t="s">
        <v>1011</v>
      </c>
      <c r="C213" s="633" t="s">
        <v>50</v>
      </c>
      <c r="D213" s="634" t="s">
        <v>200</v>
      </c>
      <c r="E213" s="566"/>
    </row>
    <row r="214" spans="1:5" s="520" customFormat="1" ht="19.5" customHeight="1">
      <c r="A214" s="1044"/>
      <c r="B214" s="619" t="s">
        <v>1012</v>
      </c>
      <c r="C214" s="611" t="s">
        <v>49</v>
      </c>
      <c r="D214" s="583" t="s">
        <v>200</v>
      </c>
      <c r="E214" s="567"/>
    </row>
    <row r="215" spans="1:5" s="520" customFormat="1" ht="54" customHeight="1">
      <c r="A215" s="1044"/>
      <c r="B215" s="610" t="s">
        <v>1019</v>
      </c>
      <c r="C215" s="611" t="s">
        <v>49</v>
      </c>
      <c r="D215" s="583" t="s">
        <v>200</v>
      </c>
      <c r="E215" s="567"/>
    </row>
    <row r="216" spans="1:5" s="520" customFormat="1" ht="40.5">
      <c r="A216" s="1044"/>
      <c r="B216" s="610" t="s">
        <v>1013</v>
      </c>
      <c r="C216" s="611" t="s">
        <v>49</v>
      </c>
      <c r="D216" s="583" t="s">
        <v>200</v>
      </c>
      <c r="E216" s="567"/>
    </row>
    <row r="217" spans="1:5" s="520" customFormat="1" ht="27">
      <c r="A217" s="1044"/>
      <c r="B217" s="610" t="s">
        <v>1014</v>
      </c>
      <c r="C217" s="611" t="s">
        <v>49</v>
      </c>
      <c r="D217" s="583" t="s">
        <v>200</v>
      </c>
      <c r="E217" s="567"/>
    </row>
    <row r="218" spans="1:5" s="520" customFormat="1" ht="34.5" customHeight="1">
      <c r="A218" s="1044"/>
      <c r="B218" s="635" t="s">
        <v>1015</v>
      </c>
      <c r="C218" s="560" t="s">
        <v>50</v>
      </c>
      <c r="D218" s="561" t="s">
        <v>1016</v>
      </c>
      <c r="E218" s="567"/>
    </row>
    <row r="219" spans="1:5" s="520" customFormat="1" ht="19.5" customHeight="1">
      <c r="A219" s="1045"/>
      <c r="B219" s="636" t="s">
        <v>1017</v>
      </c>
      <c r="C219" s="570" t="s">
        <v>50</v>
      </c>
      <c r="D219" s="637" t="s">
        <v>1018</v>
      </c>
      <c r="E219" s="572"/>
    </row>
    <row r="220" spans="1:5" s="639" customFormat="1" ht="19.5" customHeight="1">
      <c r="A220" s="964" t="s">
        <v>1020</v>
      </c>
      <c r="B220" s="638" t="s">
        <v>277</v>
      </c>
      <c r="C220" s="558" t="s">
        <v>50</v>
      </c>
      <c r="D220" s="581" t="s">
        <v>225</v>
      </c>
      <c r="E220" s="980" t="s">
        <v>1021</v>
      </c>
    </row>
    <row r="221" spans="1:5" s="639" customFormat="1" ht="49.5" customHeight="1">
      <c r="A221" s="965"/>
      <c r="B221" s="629" t="s">
        <v>1022</v>
      </c>
      <c r="C221" s="640" t="s">
        <v>50</v>
      </c>
      <c r="D221" s="641" t="s">
        <v>200</v>
      </c>
      <c r="E221" s="981"/>
    </row>
    <row r="222" spans="1:5" s="639" customFormat="1" ht="45" customHeight="1">
      <c r="A222" s="965"/>
      <c r="B222" s="582" t="s">
        <v>1023</v>
      </c>
      <c r="C222" s="560" t="s">
        <v>50</v>
      </c>
      <c r="D222" s="561" t="s">
        <v>200</v>
      </c>
      <c r="E222" s="981"/>
    </row>
    <row r="223" spans="1:5" s="639" customFormat="1" ht="30" customHeight="1">
      <c r="A223" s="965"/>
      <c r="B223" s="582" t="s">
        <v>1024</v>
      </c>
      <c r="C223" s="560" t="s">
        <v>50</v>
      </c>
      <c r="D223" s="561" t="s">
        <v>200</v>
      </c>
      <c r="E223" s="981"/>
    </row>
    <row r="224" spans="1:5" s="639" customFormat="1" ht="19.5" customHeight="1">
      <c r="A224" s="965"/>
      <c r="B224" s="582" t="s">
        <v>1025</v>
      </c>
      <c r="C224" s="560" t="s">
        <v>50</v>
      </c>
      <c r="D224" s="561" t="s">
        <v>225</v>
      </c>
      <c r="E224" s="981"/>
    </row>
    <row r="225" spans="1:5" s="639" customFormat="1" ht="31.5" customHeight="1">
      <c r="A225" s="965"/>
      <c r="B225" s="582" t="s">
        <v>1026</v>
      </c>
      <c r="C225" s="560" t="s">
        <v>50</v>
      </c>
      <c r="D225" s="561" t="s">
        <v>225</v>
      </c>
      <c r="E225" s="981"/>
    </row>
    <row r="226" spans="1:5" s="639" customFormat="1" ht="33.75" customHeight="1">
      <c r="A226" s="965"/>
      <c r="B226" s="582" t="s">
        <v>1027</v>
      </c>
      <c r="C226" s="560" t="s">
        <v>50</v>
      </c>
      <c r="D226" s="561" t="s">
        <v>225</v>
      </c>
      <c r="E226" s="981"/>
    </row>
    <row r="227" spans="1:5" s="639" customFormat="1" ht="18.75" customHeight="1">
      <c r="A227" s="965"/>
      <c r="B227" s="582" t="s">
        <v>1028</v>
      </c>
      <c r="C227" s="560" t="s">
        <v>50</v>
      </c>
      <c r="D227" s="561" t="s">
        <v>200</v>
      </c>
      <c r="E227" s="981"/>
    </row>
    <row r="228" spans="1:5" s="639" customFormat="1" ht="56.25" customHeight="1">
      <c r="A228" s="965"/>
      <c r="B228" s="582" t="s">
        <v>1029</v>
      </c>
      <c r="C228" s="560" t="s">
        <v>50</v>
      </c>
      <c r="D228" s="561" t="s">
        <v>225</v>
      </c>
      <c r="E228" s="981"/>
    </row>
    <row r="229" spans="1:5" s="639" customFormat="1" ht="20.25" customHeight="1">
      <c r="A229" s="965"/>
      <c r="B229" s="582" t="s">
        <v>1030</v>
      </c>
      <c r="C229" s="560" t="s">
        <v>50</v>
      </c>
      <c r="D229" s="561" t="s">
        <v>225</v>
      </c>
      <c r="E229" s="981"/>
    </row>
    <row r="230" spans="1:5" s="639" customFormat="1" ht="38.25" customHeight="1">
      <c r="A230" s="965"/>
      <c r="B230" s="582" t="s">
        <v>1031</v>
      </c>
      <c r="C230" s="560" t="s">
        <v>50</v>
      </c>
      <c r="D230" s="561" t="s">
        <v>200</v>
      </c>
      <c r="E230" s="981"/>
    </row>
    <row r="231" spans="1:5" s="639" customFormat="1" ht="19.5" customHeight="1">
      <c r="A231" s="965"/>
      <c r="B231" s="556" t="s">
        <v>1032</v>
      </c>
      <c r="C231" s="560" t="s">
        <v>50</v>
      </c>
      <c r="D231" s="561" t="s">
        <v>857</v>
      </c>
      <c r="E231" s="981"/>
    </row>
    <row r="232" spans="1:5" s="639" customFormat="1" ht="19.5" customHeight="1">
      <c r="A232" s="965"/>
      <c r="B232" s="556" t="s">
        <v>278</v>
      </c>
      <c r="C232" s="560" t="s">
        <v>50</v>
      </c>
      <c r="D232" s="561" t="s">
        <v>279</v>
      </c>
      <c r="E232" s="981"/>
    </row>
    <row r="233" spans="1:5" s="639" customFormat="1" ht="19.5" customHeight="1">
      <c r="A233" s="966"/>
      <c r="B233" s="569" t="s">
        <v>280</v>
      </c>
      <c r="C233" s="570" t="s">
        <v>50</v>
      </c>
      <c r="D233" s="637" t="s">
        <v>281</v>
      </c>
      <c r="E233" s="982"/>
    </row>
    <row r="234" spans="1:5" s="639" customFormat="1" ht="19.5" customHeight="1">
      <c r="A234" s="964" t="s">
        <v>854</v>
      </c>
      <c r="B234" s="638" t="s">
        <v>1033</v>
      </c>
      <c r="C234" s="558" t="s">
        <v>50</v>
      </c>
      <c r="D234" s="559" t="s">
        <v>200</v>
      </c>
      <c r="E234" s="980" t="s">
        <v>1021</v>
      </c>
    </row>
    <row r="235" spans="1:5" s="639" customFormat="1" ht="19.5" customHeight="1">
      <c r="A235" s="965"/>
      <c r="B235" s="629" t="s">
        <v>1034</v>
      </c>
      <c r="C235" s="640" t="s">
        <v>49</v>
      </c>
      <c r="D235" s="641" t="s">
        <v>200</v>
      </c>
      <c r="E235" s="981"/>
    </row>
    <row r="236" spans="1:5" s="639" customFormat="1" ht="19.5" customHeight="1">
      <c r="A236" s="965"/>
      <c r="B236" s="629" t="s">
        <v>277</v>
      </c>
      <c r="C236" s="640" t="s">
        <v>50</v>
      </c>
      <c r="D236" s="641" t="s">
        <v>225</v>
      </c>
      <c r="E236" s="981"/>
    </row>
    <row r="237" spans="1:5" s="639" customFormat="1" ht="40.5">
      <c r="A237" s="965"/>
      <c r="B237" s="629" t="s">
        <v>1022</v>
      </c>
      <c r="C237" s="640" t="s">
        <v>50</v>
      </c>
      <c r="D237" s="641" t="s">
        <v>200</v>
      </c>
      <c r="E237" s="981"/>
    </row>
    <row r="238" spans="1:5" s="639" customFormat="1" ht="40.5">
      <c r="A238" s="965"/>
      <c r="B238" s="582" t="s">
        <v>1023</v>
      </c>
      <c r="C238" s="560" t="s">
        <v>50</v>
      </c>
      <c r="D238" s="561" t="s">
        <v>200</v>
      </c>
      <c r="E238" s="981"/>
    </row>
    <row r="239" spans="1:5" s="639" customFormat="1" ht="27">
      <c r="A239" s="965"/>
      <c r="B239" s="582" t="s">
        <v>1024</v>
      </c>
      <c r="C239" s="560" t="s">
        <v>50</v>
      </c>
      <c r="D239" s="561" t="s">
        <v>200</v>
      </c>
      <c r="E239" s="981"/>
    </row>
    <row r="240" spans="1:5" s="639" customFormat="1" ht="13.5">
      <c r="A240" s="965"/>
      <c r="B240" s="582" t="s">
        <v>1025</v>
      </c>
      <c r="C240" s="560" t="s">
        <v>50</v>
      </c>
      <c r="D240" s="561" t="s">
        <v>225</v>
      </c>
      <c r="E240" s="981"/>
    </row>
    <row r="241" spans="1:5" s="639" customFormat="1" ht="27">
      <c r="A241" s="965"/>
      <c r="B241" s="582" t="s">
        <v>1026</v>
      </c>
      <c r="C241" s="560" t="s">
        <v>50</v>
      </c>
      <c r="D241" s="561" t="s">
        <v>225</v>
      </c>
      <c r="E241" s="981"/>
    </row>
    <row r="242" spans="1:5" s="639" customFormat="1" ht="27">
      <c r="A242" s="965"/>
      <c r="B242" s="582" t="s">
        <v>1027</v>
      </c>
      <c r="C242" s="560" t="s">
        <v>50</v>
      </c>
      <c r="D242" s="561" t="s">
        <v>225</v>
      </c>
      <c r="E242" s="981"/>
    </row>
    <row r="243" spans="1:5" s="639" customFormat="1" ht="13.5">
      <c r="A243" s="965"/>
      <c r="B243" s="582" t="s">
        <v>1028</v>
      </c>
      <c r="C243" s="560" t="s">
        <v>50</v>
      </c>
      <c r="D243" s="561" t="s">
        <v>200</v>
      </c>
      <c r="E243" s="981"/>
    </row>
    <row r="244" spans="1:5" s="639" customFormat="1" ht="54">
      <c r="A244" s="965"/>
      <c r="B244" s="582" t="s">
        <v>1029</v>
      </c>
      <c r="C244" s="560" t="s">
        <v>50</v>
      </c>
      <c r="D244" s="561" t="s">
        <v>225</v>
      </c>
      <c r="E244" s="981"/>
    </row>
    <row r="245" spans="1:5" s="639" customFormat="1" ht="13.5">
      <c r="A245" s="965"/>
      <c r="B245" s="582" t="s">
        <v>1030</v>
      </c>
      <c r="C245" s="560" t="s">
        <v>50</v>
      </c>
      <c r="D245" s="561" t="s">
        <v>225</v>
      </c>
      <c r="E245" s="981"/>
    </row>
    <row r="246" spans="1:5" s="639" customFormat="1" ht="27">
      <c r="A246" s="965"/>
      <c r="B246" s="582" t="s">
        <v>1031</v>
      </c>
      <c r="C246" s="560" t="s">
        <v>50</v>
      </c>
      <c r="D246" s="561" t="s">
        <v>200</v>
      </c>
      <c r="E246" s="981"/>
    </row>
    <row r="247" spans="1:5" s="639" customFormat="1" ht="19.5" customHeight="1">
      <c r="A247" s="965"/>
      <c r="B247" s="556" t="s">
        <v>1032</v>
      </c>
      <c r="C247" s="560" t="s">
        <v>50</v>
      </c>
      <c r="D247" s="561" t="s">
        <v>857</v>
      </c>
      <c r="E247" s="981"/>
    </row>
    <row r="248" spans="1:5" s="639" customFormat="1" ht="19.5" customHeight="1">
      <c r="A248" s="965"/>
      <c r="B248" s="556" t="s">
        <v>278</v>
      </c>
      <c r="C248" s="560" t="s">
        <v>50</v>
      </c>
      <c r="D248" s="561" t="s">
        <v>855</v>
      </c>
      <c r="E248" s="981"/>
    </row>
    <row r="249" spans="1:5" s="639" customFormat="1" ht="19.5" customHeight="1">
      <c r="A249" s="966"/>
      <c r="B249" s="569" t="s">
        <v>280</v>
      </c>
      <c r="C249" s="570" t="s">
        <v>50</v>
      </c>
      <c r="D249" s="637" t="s">
        <v>856</v>
      </c>
      <c r="E249" s="982"/>
    </row>
    <row r="250" spans="1:5" s="119" customFormat="1" ht="19.5" customHeight="1">
      <c r="A250" s="1008" t="s">
        <v>282</v>
      </c>
      <c r="B250" s="1016" t="s">
        <v>283</v>
      </c>
      <c r="C250" s="1018" t="s">
        <v>50</v>
      </c>
      <c r="D250" s="1003" t="s">
        <v>200</v>
      </c>
      <c r="E250" s="1000" t="s">
        <v>1173</v>
      </c>
    </row>
    <row r="251" spans="1:5" s="119" customFormat="1" ht="34.5" customHeight="1">
      <c r="A251" s="1009"/>
      <c r="B251" s="1017"/>
      <c r="C251" s="1019"/>
      <c r="D251" s="1004"/>
      <c r="E251" s="1001"/>
    </row>
    <row r="252" spans="1:5" s="119" customFormat="1" ht="51" customHeight="1">
      <c r="A252" s="1009"/>
      <c r="B252" s="120" t="s">
        <v>284</v>
      </c>
      <c r="C252" s="121" t="s">
        <v>50</v>
      </c>
      <c r="D252" s="122" t="s">
        <v>225</v>
      </c>
      <c r="E252" s="1001"/>
    </row>
    <row r="253" spans="1:5" s="119" customFormat="1" ht="19.5" customHeight="1">
      <c r="A253" s="1009"/>
      <c r="B253" s="120" t="s">
        <v>285</v>
      </c>
      <c r="C253" s="121" t="s">
        <v>50</v>
      </c>
      <c r="D253" s="122" t="s">
        <v>225</v>
      </c>
      <c r="E253" s="1001"/>
    </row>
    <row r="254" spans="1:5" s="119" customFormat="1" ht="32.25" customHeight="1">
      <c r="A254" s="1009"/>
      <c r="B254" s="120" t="s">
        <v>286</v>
      </c>
      <c r="C254" s="121" t="s">
        <v>50</v>
      </c>
      <c r="D254" s="122" t="s">
        <v>225</v>
      </c>
      <c r="E254" s="1001"/>
    </row>
    <row r="255" spans="1:5" s="119" customFormat="1" ht="17.25" customHeight="1">
      <c r="A255" s="1010"/>
      <c r="B255" s="123" t="s">
        <v>287</v>
      </c>
      <c r="C255" s="124" t="s">
        <v>50</v>
      </c>
      <c r="D255" s="125" t="s">
        <v>225</v>
      </c>
      <c r="E255" s="1002"/>
    </row>
    <row r="256" spans="1:5" s="639" customFormat="1" ht="19.5" customHeight="1">
      <c r="A256" s="491" t="s">
        <v>288</v>
      </c>
      <c r="B256" s="964" t="s">
        <v>1036</v>
      </c>
      <c r="C256" s="1006" t="s">
        <v>50</v>
      </c>
      <c r="D256" s="998" t="s">
        <v>225</v>
      </c>
      <c r="E256" s="978" t="s">
        <v>1174</v>
      </c>
    </row>
    <row r="257" spans="1:5" s="639" customFormat="1" ht="15" customHeight="1">
      <c r="A257" s="487"/>
      <c r="B257" s="1005"/>
      <c r="C257" s="1007"/>
      <c r="D257" s="999"/>
      <c r="E257" s="991"/>
    </row>
    <row r="258" spans="1:5" s="639" customFormat="1" ht="34.5" customHeight="1">
      <c r="A258" s="487"/>
      <c r="B258" s="642" t="s">
        <v>289</v>
      </c>
      <c r="C258" s="643" t="s">
        <v>50</v>
      </c>
      <c r="D258" s="561" t="s">
        <v>225</v>
      </c>
      <c r="E258" s="991"/>
    </row>
    <row r="259" spans="1:5" s="639" customFormat="1" ht="34.5" customHeight="1">
      <c r="A259" s="487"/>
      <c r="B259" s="582" t="s">
        <v>290</v>
      </c>
      <c r="C259" s="643" t="s">
        <v>50</v>
      </c>
      <c r="D259" s="561" t="s">
        <v>225</v>
      </c>
      <c r="E259" s="991"/>
    </row>
    <row r="260" spans="1:5" s="639" customFormat="1" ht="34.5" customHeight="1">
      <c r="A260" s="487"/>
      <c r="B260" s="582" t="s">
        <v>1035</v>
      </c>
      <c r="C260" s="643" t="s">
        <v>50</v>
      </c>
      <c r="D260" s="561" t="s">
        <v>225</v>
      </c>
      <c r="E260" s="979"/>
    </row>
    <row r="261" spans="1:5" s="119" customFormat="1" ht="34.5" customHeight="1">
      <c r="A261" s="492" t="s">
        <v>291</v>
      </c>
      <c r="B261" s="149" t="s">
        <v>292</v>
      </c>
      <c r="C261" s="127" t="s">
        <v>50</v>
      </c>
      <c r="D261" s="150" t="s">
        <v>293</v>
      </c>
      <c r="E261" s="499"/>
    </row>
    <row r="262" spans="1:5" s="639" customFormat="1" ht="34.5" customHeight="1">
      <c r="A262" s="967" t="s">
        <v>1037</v>
      </c>
      <c r="B262" s="645" t="s">
        <v>1038</v>
      </c>
      <c r="C262" s="646" t="s">
        <v>50</v>
      </c>
      <c r="D262" s="647" t="s">
        <v>200</v>
      </c>
      <c r="E262" s="980" t="s">
        <v>1039</v>
      </c>
    </row>
    <row r="263" spans="1:5" s="639" customFormat="1" ht="70.5" customHeight="1">
      <c r="A263" s="968"/>
      <c r="B263" s="648" t="s">
        <v>1040</v>
      </c>
      <c r="C263" s="643" t="s">
        <v>50</v>
      </c>
      <c r="D263" s="649" t="s">
        <v>200</v>
      </c>
      <c r="E263" s="981"/>
    </row>
    <row r="264" spans="1:5" s="639" customFormat="1" ht="19.5" customHeight="1">
      <c r="A264" s="969"/>
      <c r="B264" s="650" t="s">
        <v>1041</v>
      </c>
      <c r="C264" s="651" t="s">
        <v>50</v>
      </c>
      <c r="D264" s="652" t="s">
        <v>200</v>
      </c>
      <c r="E264" s="982"/>
    </row>
    <row r="265" spans="1:5" s="639" customFormat="1" ht="38.25" customHeight="1">
      <c r="A265" s="967" t="s">
        <v>1042</v>
      </c>
      <c r="B265" s="645" t="s">
        <v>1038</v>
      </c>
      <c r="C265" s="646" t="s">
        <v>50</v>
      </c>
      <c r="D265" s="647" t="s">
        <v>200</v>
      </c>
      <c r="E265" s="980" t="s">
        <v>477</v>
      </c>
    </row>
    <row r="266" spans="1:5" s="639" customFormat="1" ht="69" customHeight="1">
      <c r="A266" s="968"/>
      <c r="B266" s="648" t="s">
        <v>1040</v>
      </c>
      <c r="C266" s="643" t="s">
        <v>50</v>
      </c>
      <c r="D266" s="649" t="s">
        <v>200</v>
      </c>
      <c r="E266" s="981"/>
    </row>
    <row r="267" spans="1:5" s="639" customFormat="1" ht="22.5" customHeight="1">
      <c r="A267" s="968"/>
      <c r="B267" s="648" t="s">
        <v>1041</v>
      </c>
      <c r="C267" s="643" t="s">
        <v>50</v>
      </c>
      <c r="D267" s="649" t="s">
        <v>200</v>
      </c>
      <c r="E267" s="981"/>
    </row>
    <row r="268" spans="1:5" s="639" customFormat="1" ht="39" customHeight="1">
      <c r="A268" s="968"/>
      <c r="B268" s="653" t="s">
        <v>1043</v>
      </c>
      <c r="C268" s="654" t="s">
        <v>50</v>
      </c>
      <c r="D268" s="655" t="s">
        <v>200</v>
      </c>
      <c r="E268" s="981"/>
    </row>
    <row r="269" spans="1:5" s="639" customFormat="1" ht="38.25" customHeight="1">
      <c r="A269" s="969"/>
      <c r="B269" s="650" t="s">
        <v>1044</v>
      </c>
      <c r="C269" s="651" t="s">
        <v>50</v>
      </c>
      <c r="D269" s="652" t="s">
        <v>200</v>
      </c>
      <c r="E269" s="982"/>
    </row>
    <row r="270" spans="1:5" s="639" customFormat="1" ht="40.5">
      <c r="A270" s="970" t="s">
        <v>858</v>
      </c>
      <c r="B270" s="670" t="s">
        <v>1057</v>
      </c>
      <c r="C270" s="674" t="s">
        <v>49</v>
      </c>
      <c r="D270" s="675" t="s">
        <v>200</v>
      </c>
      <c r="E270" s="676"/>
    </row>
    <row r="271" spans="1:5" s="639" customFormat="1" ht="31.5" customHeight="1">
      <c r="A271" s="971"/>
      <c r="B271" s="670" t="s">
        <v>1058</v>
      </c>
      <c r="C271" s="674" t="s">
        <v>49</v>
      </c>
      <c r="D271" s="675" t="s">
        <v>200</v>
      </c>
      <c r="E271" s="676"/>
    </row>
    <row r="272" spans="1:5" s="639" customFormat="1" ht="31.5" customHeight="1">
      <c r="A272" s="971"/>
      <c r="B272" s="670" t="s">
        <v>1059</v>
      </c>
      <c r="C272" s="674" t="s">
        <v>49</v>
      </c>
      <c r="D272" s="675" t="s">
        <v>967</v>
      </c>
      <c r="E272" s="676"/>
    </row>
    <row r="273" spans="1:5" s="639" customFormat="1" ht="19.5" customHeight="1">
      <c r="A273" s="971"/>
      <c r="B273" s="670" t="s">
        <v>1060</v>
      </c>
      <c r="C273" s="674" t="s">
        <v>49</v>
      </c>
      <c r="D273" s="675" t="s">
        <v>967</v>
      </c>
      <c r="E273" s="676"/>
    </row>
    <row r="274" spans="1:5" s="639" customFormat="1" ht="19.5" customHeight="1">
      <c r="A274" s="971"/>
      <c r="B274" s="670" t="s">
        <v>1061</v>
      </c>
      <c r="C274" s="674" t="s">
        <v>49</v>
      </c>
      <c r="D274" s="675" t="s">
        <v>200</v>
      </c>
      <c r="E274" s="676"/>
    </row>
    <row r="275" spans="1:5" s="639" customFormat="1" ht="30.75" customHeight="1">
      <c r="A275" s="971"/>
      <c r="B275" s="670" t="s">
        <v>1062</v>
      </c>
      <c r="C275" s="674" t="s">
        <v>49</v>
      </c>
      <c r="D275" s="675" t="s">
        <v>200</v>
      </c>
      <c r="E275" s="676"/>
    </row>
    <row r="276" spans="1:5" s="639" customFormat="1" ht="18.75" customHeight="1">
      <c r="A276" s="972"/>
      <c r="B276" s="671" t="s">
        <v>1063</v>
      </c>
      <c r="C276" s="672" t="s">
        <v>49</v>
      </c>
      <c r="D276" s="673" t="s">
        <v>200</v>
      </c>
      <c r="E276" s="677"/>
    </row>
    <row r="277" spans="1:5" s="639" customFormat="1" ht="42.75" customHeight="1">
      <c r="A277" s="970" t="s">
        <v>859</v>
      </c>
      <c r="B277" s="663" t="s">
        <v>1064</v>
      </c>
      <c r="C277" s="678" t="s">
        <v>49</v>
      </c>
      <c r="D277" s="679" t="s">
        <v>200</v>
      </c>
      <c r="E277" s="585"/>
    </row>
    <row r="278" spans="1:5" s="639" customFormat="1" ht="54">
      <c r="A278" s="971"/>
      <c r="B278" s="663" t="s">
        <v>1065</v>
      </c>
      <c r="C278" s="667" t="s">
        <v>49</v>
      </c>
      <c r="D278" s="669" t="s">
        <v>200</v>
      </c>
      <c r="E278" s="585"/>
    </row>
    <row r="279" spans="1:5" s="639" customFormat="1" ht="40.5">
      <c r="A279" s="971"/>
      <c r="B279" s="666" t="s">
        <v>1066</v>
      </c>
      <c r="C279" s="667" t="s">
        <v>49</v>
      </c>
      <c r="D279" s="669" t="s">
        <v>200</v>
      </c>
      <c r="E279" s="585"/>
    </row>
    <row r="280" spans="1:5" s="639" customFormat="1" ht="45" customHeight="1">
      <c r="A280" s="971"/>
      <c r="B280" s="666" t="s">
        <v>1067</v>
      </c>
      <c r="C280" s="667" t="s">
        <v>49</v>
      </c>
      <c r="D280" s="669" t="s">
        <v>200</v>
      </c>
      <c r="E280" s="585"/>
    </row>
    <row r="281" spans="1:5" s="639" customFormat="1" ht="108.75" customHeight="1">
      <c r="A281" s="971"/>
      <c r="B281" s="666" t="s">
        <v>1068</v>
      </c>
      <c r="C281" s="667" t="s">
        <v>49</v>
      </c>
      <c r="D281" s="669" t="s">
        <v>200</v>
      </c>
      <c r="E281" s="585"/>
    </row>
    <row r="282" spans="1:5" s="639" customFormat="1" ht="16.5" customHeight="1">
      <c r="A282" s="971"/>
      <c r="B282" s="666" t="s">
        <v>1069</v>
      </c>
      <c r="C282" s="667" t="s">
        <v>49</v>
      </c>
      <c r="D282" s="669" t="s">
        <v>200</v>
      </c>
      <c r="E282" s="585"/>
    </row>
    <row r="283" spans="1:5" s="639" customFormat="1" ht="16.5" customHeight="1">
      <c r="A283" s="972"/>
      <c r="B283" s="671" t="s">
        <v>1070</v>
      </c>
      <c r="C283" s="672" t="s">
        <v>49</v>
      </c>
      <c r="D283" s="673" t="s">
        <v>200</v>
      </c>
      <c r="E283" s="587"/>
    </row>
    <row r="284" spans="1:5" s="119" customFormat="1" ht="18" customHeight="1">
      <c r="A284" s="1020" t="s">
        <v>811</v>
      </c>
      <c r="B284" s="330" t="s">
        <v>471</v>
      </c>
      <c r="C284" s="305" t="s">
        <v>472</v>
      </c>
      <c r="D284" s="306" t="s">
        <v>200</v>
      </c>
      <c r="E284" s="978" t="s">
        <v>1175</v>
      </c>
    </row>
    <row r="285" spans="1:5" s="119" customFormat="1" ht="18" customHeight="1">
      <c r="A285" s="1021"/>
      <c r="B285" s="323" t="s">
        <v>204</v>
      </c>
      <c r="C285" s="311" t="s">
        <v>472</v>
      </c>
      <c r="D285" s="312" t="s">
        <v>200</v>
      </c>
      <c r="E285" s="979"/>
    </row>
    <row r="286" spans="1:5" ht="18" customHeight="1">
      <c r="A286" s="1020" t="s">
        <v>812</v>
      </c>
      <c r="B286" s="330" t="s">
        <v>295</v>
      </c>
      <c r="C286" s="305" t="s">
        <v>472</v>
      </c>
      <c r="D286" s="306" t="s">
        <v>200</v>
      </c>
      <c r="E286" s="978" t="s">
        <v>1175</v>
      </c>
    </row>
    <row r="287" spans="1:5" ht="18" customHeight="1">
      <c r="A287" s="1021"/>
      <c r="B287" s="323" t="s">
        <v>204</v>
      </c>
      <c r="C287" s="311" t="s">
        <v>472</v>
      </c>
      <c r="D287" s="312" t="s">
        <v>200</v>
      </c>
      <c r="E287" s="979"/>
    </row>
    <row r="288" spans="1:5" ht="18" customHeight="1">
      <c r="A288" s="1014" t="s">
        <v>296</v>
      </c>
      <c r="B288" s="151" t="s">
        <v>297</v>
      </c>
      <c r="C288" s="117" t="s">
        <v>50</v>
      </c>
      <c r="D288" s="145" t="s">
        <v>200</v>
      </c>
      <c r="E288" s="977" t="s">
        <v>1175</v>
      </c>
    </row>
    <row r="289" spans="1:5" ht="18" customHeight="1">
      <c r="A289" s="1015"/>
      <c r="B289" s="152" t="s">
        <v>204</v>
      </c>
      <c r="C289" s="124" t="s">
        <v>50</v>
      </c>
      <c r="D289" s="147" t="s">
        <v>200</v>
      </c>
      <c r="E289" s="969"/>
    </row>
    <row r="290" spans="1:5" ht="34.5" customHeight="1">
      <c r="A290" s="1014" t="s">
        <v>298</v>
      </c>
      <c r="B290" s="151" t="s">
        <v>299</v>
      </c>
      <c r="C290" s="117" t="s">
        <v>50</v>
      </c>
      <c r="D290" s="145" t="s">
        <v>200</v>
      </c>
      <c r="E290" s="977" t="s">
        <v>1175</v>
      </c>
    </row>
    <row r="291" spans="1:5" ht="18" customHeight="1">
      <c r="A291" s="1015"/>
      <c r="B291" s="152" t="s">
        <v>204</v>
      </c>
      <c r="C291" s="124" t="s">
        <v>50</v>
      </c>
      <c r="D291" s="147" t="s">
        <v>200</v>
      </c>
      <c r="E291" s="969"/>
    </row>
    <row r="292" spans="1:5" s="269" customFormat="1" ht="64.5" customHeight="1">
      <c r="A292" s="1038" t="s">
        <v>1071</v>
      </c>
      <c r="B292" s="680" t="s">
        <v>1072</v>
      </c>
      <c r="C292" s="646" t="s">
        <v>50</v>
      </c>
      <c r="D292" s="581" t="s">
        <v>200</v>
      </c>
      <c r="E292" s="1038" t="s">
        <v>1073</v>
      </c>
    </row>
    <row r="293" spans="1:5" s="269" customFormat="1" ht="42" customHeight="1">
      <c r="A293" s="1039"/>
      <c r="B293" s="681" t="s">
        <v>1074</v>
      </c>
      <c r="C293" s="644" t="s">
        <v>50</v>
      </c>
      <c r="D293" s="641" t="s">
        <v>200</v>
      </c>
      <c r="E293" s="1039"/>
    </row>
    <row r="294" spans="1:5" s="269" customFormat="1" ht="22.5" customHeight="1">
      <c r="A294" s="1039"/>
      <c r="B294" s="681" t="s">
        <v>1075</v>
      </c>
      <c r="C294" s="644" t="s">
        <v>50</v>
      </c>
      <c r="D294" s="641" t="s">
        <v>200</v>
      </c>
      <c r="E294" s="1039"/>
    </row>
    <row r="295" spans="1:5" s="269" customFormat="1" ht="22.5" customHeight="1">
      <c r="A295" s="1039"/>
      <c r="B295" s="681" t="s">
        <v>1076</v>
      </c>
      <c r="C295" s="644" t="s">
        <v>50</v>
      </c>
      <c r="D295" s="641" t="s">
        <v>200</v>
      </c>
      <c r="E295" s="1039"/>
    </row>
    <row r="296" spans="1:5" s="269" customFormat="1" ht="27">
      <c r="A296" s="1039"/>
      <c r="B296" s="681" t="s">
        <v>1077</v>
      </c>
      <c r="C296" s="644" t="s">
        <v>50</v>
      </c>
      <c r="D296" s="641" t="s">
        <v>200</v>
      </c>
      <c r="E296" s="1039"/>
    </row>
    <row r="297" spans="1:5" s="269" customFormat="1" ht="20.25" customHeight="1">
      <c r="A297" s="1039"/>
      <c r="B297" s="681" t="s">
        <v>1078</v>
      </c>
      <c r="C297" s="644" t="s">
        <v>50</v>
      </c>
      <c r="D297" s="641" t="s">
        <v>200</v>
      </c>
      <c r="E297" s="1039"/>
    </row>
    <row r="298" spans="1:5" s="269" customFormat="1" ht="20.25" customHeight="1">
      <c r="A298" s="1039"/>
      <c r="B298" s="682" t="s">
        <v>1079</v>
      </c>
      <c r="C298" s="683"/>
      <c r="D298" s="684"/>
      <c r="E298" s="1039"/>
    </row>
    <row r="299" spans="1:5" s="269" customFormat="1" ht="27">
      <c r="A299" s="1039"/>
      <c r="B299" s="685" t="s">
        <v>1080</v>
      </c>
      <c r="C299" s="644" t="s">
        <v>50</v>
      </c>
      <c r="D299" s="641" t="s">
        <v>200</v>
      </c>
      <c r="E299" s="1039"/>
    </row>
    <row r="300" spans="1:5" s="269" customFormat="1" ht="42" customHeight="1">
      <c r="A300" s="1039"/>
      <c r="B300" s="685" t="s">
        <v>1081</v>
      </c>
      <c r="C300" s="644" t="s">
        <v>50</v>
      </c>
      <c r="D300" s="641" t="s">
        <v>200</v>
      </c>
      <c r="E300" s="1039"/>
    </row>
    <row r="301" spans="1:5" s="269" customFormat="1" ht="42" customHeight="1">
      <c r="A301" s="1039"/>
      <c r="B301" s="686" t="s">
        <v>1082</v>
      </c>
      <c r="C301" s="644" t="s">
        <v>50</v>
      </c>
      <c r="D301" s="641" t="s">
        <v>200</v>
      </c>
      <c r="E301" s="1039"/>
    </row>
    <row r="302" spans="1:5" s="269" customFormat="1" ht="42" customHeight="1">
      <c r="A302" s="1040"/>
      <c r="B302" s="682" t="s">
        <v>1083</v>
      </c>
      <c r="C302" s="683" t="s">
        <v>50</v>
      </c>
      <c r="D302" s="684" t="s">
        <v>200</v>
      </c>
      <c r="E302" s="1039"/>
    </row>
    <row r="303" spans="1:5" s="269" customFormat="1" ht="56.25" customHeight="1">
      <c r="A303" s="687" t="s">
        <v>1084</v>
      </c>
      <c r="B303" s="688" t="s">
        <v>1085</v>
      </c>
      <c r="C303" s="689" t="s">
        <v>50</v>
      </c>
      <c r="D303" s="690" t="s">
        <v>200</v>
      </c>
      <c r="E303" s="691"/>
    </row>
    <row r="304" spans="1:5" s="269" customFormat="1" ht="56.25" customHeight="1">
      <c r="A304" s="687" t="s">
        <v>1086</v>
      </c>
      <c r="B304" s="688" t="s">
        <v>1087</v>
      </c>
      <c r="C304" s="689" t="s">
        <v>50</v>
      </c>
      <c r="D304" s="690" t="s">
        <v>200</v>
      </c>
      <c r="E304" s="769" t="s">
        <v>1176</v>
      </c>
    </row>
    <row r="305" spans="1:5" s="269" customFormat="1" ht="56.25" customHeight="1">
      <c r="A305" s="687" t="s">
        <v>1088</v>
      </c>
      <c r="B305" s="688" t="s">
        <v>1089</v>
      </c>
      <c r="C305" s="689" t="s">
        <v>50</v>
      </c>
      <c r="D305" s="690" t="s">
        <v>200</v>
      </c>
      <c r="E305" s="769" t="s">
        <v>1176</v>
      </c>
    </row>
    <row r="306" spans="1:6" s="269" customFormat="1" ht="51">
      <c r="A306" s="687" t="s">
        <v>1090</v>
      </c>
      <c r="B306" s="688" t="s">
        <v>1091</v>
      </c>
      <c r="C306" s="689" t="s">
        <v>50</v>
      </c>
      <c r="D306" s="690" t="s">
        <v>200</v>
      </c>
      <c r="E306" s="691"/>
      <c r="F306" s="692"/>
    </row>
  </sheetData>
  <sheetProtection/>
  <mergeCells count="74">
    <mergeCell ref="E292:E302"/>
    <mergeCell ref="A10:A11"/>
    <mergeCell ref="A50:A52"/>
    <mergeCell ref="A53:A55"/>
    <mergeCell ref="A56:A57"/>
    <mergeCell ref="A292:A302"/>
    <mergeCell ref="A288:A289"/>
    <mergeCell ref="A277:A283"/>
    <mergeCell ref="A125:A128"/>
    <mergeCell ref="A213:A219"/>
    <mergeCell ref="E142:E145"/>
    <mergeCell ref="E146:E155"/>
    <mergeCell ref="A1:E1"/>
    <mergeCell ref="A2:E2"/>
    <mergeCell ref="A4:E4"/>
    <mergeCell ref="A16:A20"/>
    <mergeCell ref="C6:D6"/>
    <mergeCell ref="E137:E141"/>
    <mergeCell ref="A91:A93"/>
    <mergeCell ref="A21:A25"/>
    <mergeCell ref="A290:A291"/>
    <mergeCell ref="B250:B251"/>
    <mergeCell ref="C250:C251"/>
    <mergeCell ref="A284:A285"/>
    <mergeCell ref="A286:A287"/>
    <mergeCell ref="A181:A191"/>
    <mergeCell ref="A192:A195"/>
    <mergeCell ref="A199:A206"/>
    <mergeCell ref="A250:A255"/>
    <mergeCell ref="E16:E20"/>
    <mergeCell ref="E21:E25"/>
    <mergeCell ref="E75:E80"/>
    <mergeCell ref="A131:A136"/>
    <mergeCell ref="A146:A155"/>
    <mergeCell ref="A156:A168"/>
    <mergeCell ref="A169:A180"/>
    <mergeCell ref="E131:E136"/>
    <mergeCell ref="E250:E255"/>
    <mergeCell ref="A81:A90"/>
    <mergeCell ref="E95:E99"/>
    <mergeCell ref="E100:E102"/>
    <mergeCell ref="E106:E110"/>
    <mergeCell ref="E117:E120"/>
    <mergeCell ref="D250:D251"/>
    <mergeCell ref="E256:E260"/>
    <mergeCell ref="E262:E264"/>
    <mergeCell ref="B256:B257"/>
    <mergeCell ref="C256:C257"/>
    <mergeCell ref="A59:A60"/>
    <mergeCell ref="A67:A74"/>
    <mergeCell ref="E103:E105"/>
    <mergeCell ref="E111:E116"/>
    <mergeCell ref="E67:E74"/>
    <mergeCell ref="E125:E130"/>
    <mergeCell ref="E288:E289"/>
    <mergeCell ref="E290:E291"/>
    <mergeCell ref="E286:E287"/>
    <mergeCell ref="E220:E233"/>
    <mergeCell ref="E196:E198"/>
    <mergeCell ref="E199:E206"/>
    <mergeCell ref="E265:E269"/>
    <mergeCell ref="E284:E285"/>
    <mergeCell ref="E234:E249"/>
    <mergeCell ref="E81:E90"/>
    <mergeCell ref="A220:A233"/>
    <mergeCell ref="A234:A249"/>
    <mergeCell ref="A262:A264"/>
    <mergeCell ref="A265:A269"/>
    <mergeCell ref="A270:A276"/>
    <mergeCell ref="E169:E180"/>
    <mergeCell ref="E181:E191"/>
    <mergeCell ref="E192:E195"/>
    <mergeCell ref="A196:A198"/>
    <mergeCell ref="D256:D257"/>
  </mergeCells>
  <printOptions horizontalCentered="1"/>
  <pageMargins left="0.5905511811023623" right="0.5905511811023623" top="0.5905511811023623" bottom="0.3937007874015748" header="0.3937007874015748" footer="0.1968503937007874"/>
  <pageSetup fitToHeight="23" horizontalDpi="300" verticalDpi="300" orientation="landscape" paperSize="9" scale="90" r:id="rId1"/>
  <headerFooter alignWithMargins="0">
    <oddFooter>&amp;L（自己点検シート）&amp;R&amp;10&amp;A（&amp;P/&amp;N）</oddFooter>
  </headerFooter>
  <rowBreaks count="22" manualBreakCount="22">
    <brk id="20" max="255" man="1"/>
    <brk id="36" max="255" man="1"/>
    <brk id="45" max="255" man="1"/>
    <brk id="52" max="255" man="1"/>
    <brk id="58" max="4" man="1"/>
    <brk id="66" max="255" man="1"/>
    <brk id="74" max="255" man="1"/>
    <brk id="94" max="255" man="1"/>
    <brk id="105" max="255" man="1"/>
    <brk id="124" max="255" man="1"/>
    <brk id="136" max="255" man="1"/>
    <brk id="155" max="255" man="1"/>
    <brk id="168" max="255" man="1"/>
    <brk id="180" max="255" man="1"/>
    <brk id="191" max="255" man="1"/>
    <brk id="206" max="255" man="1"/>
    <brk id="219" max="255" man="1"/>
    <brk id="233" max="255" man="1"/>
    <brk id="255" max="255" man="1"/>
    <brk id="269" max="255" man="1"/>
    <brk id="283" max="255" man="1"/>
    <brk id="291" max="255" man="1"/>
  </rowBreaks>
</worksheet>
</file>

<file path=xl/worksheets/sheet7.xml><?xml version="1.0" encoding="utf-8"?>
<worksheet xmlns="http://schemas.openxmlformats.org/spreadsheetml/2006/main" xmlns:r="http://schemas.openxmlformats.org/officeDocument/2006/relationships">
  <sheetPr>
    <tabColor indexed="13"/>
  </sheetPr>
  <dimension ref="A1:AE55"/>
  <sheetViews>
    <sheetView view="pageBreakPreview" zoomScaleSheetLayoutView="100" zoomScalePageLayoutView="0" workbookViewId="0" topLeftCell="A1">
      <selection activeCell="A1" sqref="A1"/>
    </sheetView>
  </sheetViews>
  <sheetFormatPr defaultColWidth="2.625" defaultRowHeight="15" customHeight="1"/>
  <cols>
    <col min="1" max="1" width="0.875" style="333" customWidth="1"/>
    <col min="2" max="14" width="2.625" style="333" customWidth="1"/>
    <col min="15" max="28" width="6.625" style="336" customWidth="1"/>
    <col min="29" max="29" width="6.625" style="333" customWidth="1"/>
    <col min="30" max="16384" width="2.625" style="333" customWidth="1"/>
  </cols>
  <sheetData>
    <row r="1" spans="2:29" ht="30" customHeight="1">
      <c r="B1" s="1070" t="s">
        <v>1112</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row>
    <row r="2" spans="1:19" ht="17.25" customHeight="1">
      <c r="A2" s="331" t="s">
        <v>1177</v>
      </c>
      <c r="B2" s="332"/>
      <c r="D2" s="332"/>
      <c r="E2" s="332"/>
      <c r="F2" s="332"/>
      <c r="G2" s="334"/>
      <c r="H2" s="332"/>
      <c r="I2" s="332"/>
      <c r="J2" s="332"/>
      <c r="K2" s="332"/>
      <c r="L2" s="332"/>
      <c r="M2" s="332"/>
      <c r="N2" s="332"/>
      <c r="O2" s="335"/>
      <c r="P2" s="335"/>
      <c r="Q2" s="335"/>
      <c r="S2" s="337" t="s">
        <v>199</v>
      </c>
    </row>
    <row r="3" spans="1:19" ht="6.75" customHeight="1">
      <c r="A3" s="331"/>
      <c r="B3" s="332"/>
      <c r="D3" s="332"/>
      <c r="E3" s="332"/>
      <c r="F3" s="332"/>
      <c r="G3" s="334"/>
      <c r="H3" s="332"/>
      <c r="I3" s="332"/>
      <c r="J3" s="332"/>
      <c r="K3" s="332"/>
      <c r="L3" s="332"/>
      <c r="M3" s="332"/>
      <c r="N3" s="332"/>
      <c r="O3" s="335"/>
      <c r="P3" s="335"/>
      <c r="Q3" s="335"/>
      <c r="S3" s="337"/>
    </row>
    <row r="4" spans="2:22" ht="15" customHeight="1" thickBot="1">
      <c r="B4" s="338" t="s">
        <v>493</v>
      </c>
      <c r="C4" s="334"/>
      <c r="D4" s="334"/>
      <c r="E4" s="334"/>
      <c r="F4" s="334"/>
      <c r="G4" s="334"/>
      <c r="H4" s="334"/>
      <c r="I4" s="334"/>
      <c r="J4" s="334"/>
      <c r="K4" s="334"/>
      <c r="L4" s="334"/>
      <c r="M4" s="334"/>
      <c r="N4" s="334"/>
      <c r="O4" s="335"/>
      <c r="P4" s="335"/>
      <c r="Q4" s="335"/>
      <c r="R4" s="335"/>
      <c r="S4" s="335"/>
      <c r="T4" s="335"/>
      <c r="U4" s="335"/>
      <c r="V4" s="348" t="s">
        <v>494</v>
      </c>
    </row>
    <row r="5" spans="2:31" s="350" customFormat="1" ht="13.5" customHeight="1">
      <c r="B5" s="1058" t="s">
        <v>478</v>
      </c>
      <c r="C5" s="1059"/>
      <c r="D5" s="1059"/>
      <c r="E5" s="1059"/>
      <c r="F5" s="1059"/>
      <c r="G5" s="1059"/>
      <c r="H5" s="1059"/>
      <c r="I5" s="1059"/>
      <c r="J5" s="1059"/>
      <c r="K5" s="1059"/>
      <c r="L5" s="1059"/>
      <c r="M5" s="1059"/>
      <c r="N5" s="1060"/>
      <c r="O5" s="354" t="s">
        <v>163</v>
      </c>
      <c r="P5" s="354" t="s">
        <v>163</v>
      </c>
      <c r="Q5" s="354" t="s">
        <v>163</v>
      </c>
      <c r="R5" s="354" t="s">
        <v>163</v>
      </c>
      <c r="S5" s="354" t="s">
        <v>163</v>
      </c>
      <c r="T5" s="354" t="s">
        <v>163</v>
      </c>
      <c r="U5" s="354" t="s">
        <v>163</v>
      </c>
      <c r="V5" s="354" t="s">
        <v>163</v>
      </c>
      <c r="W5" s="354" t="s">
        <v>163</v>
      </c>
      <c r="X5" s="354" t="s">
        <v>163</v>
      </c>
      <c r="Y5" s="354" t="s">
        <v>163</v>
      </c>
      <c r="Z5" s="354" t="s">
        <v>163</v>
      </c>
      <c r="AA5" s="354" t="s">
        <v>163</v>
      </c>
      <c r="AB5" s="355" t="s">
        <v>163</v>
      </c>
      <c r="AC5" s="356" t="s">
        <v>163</v>
      </c>
      <c r="AD5" s="357"/>
      <c r="AE5" s="358"/>
    </row>
    <row r="6" spans="2:31" s="350" customFormat="1" ht="13.5" customHeight="1">
      <c r="B6" s="359"/>
      <c r="C6" s="360" t="s">
        <v>495</v>
      </c>
      <c r="D6" s="361"/>
      <c r="E6" s="361"/>
      <c r="F6" s="361"/>
      <c r="G6" s="361"/>
      <c r="H6" s="361"/>
      <c r="I6" s="361"/>
      <c r="J6" s="361"/>
      <c r="K6" s="361"/>
      <c r="L6" s="361"/>
      <c r="M6" s="361"/>
      <c r="N6" s="362"/>
      <c r="O6" s="363"/>
      <c r="P6" s="363"/>
      <c r="Q6" s="363"/>
      <c r="R6" s="363"/>
      <c r="S6" s="363"/>
      <c r="T6" s="363"/>
      <c r="U6" s="363"/>
      <c r="V6" s="363"/>
      <c r="W6" s="363"/>
      <c r="X6" s="363"/>
      <c r="Y6" s="363"/>
      <c r="Z6" s="363"/>
      <c r="AA6" s="363"/>
      <c r="AB6" s="364"/>
      <c r="AC6" s="365"/>
      <c r="AD6" s="357"/>
      <c r="AE6" s="358"/>
    </row>
    <row r="7" spans="2:31" s="350" customFormat="1" ht="13.5" customHeight="1">
      <c r="B7" s="359"/>
      <c r="C7" s="366" t="s">
        <v>496</v>
      </c>
      <c r="D7" s="367"/>
      <c r="E7" s="367"/>
      <c r="F7" s="367"/>
      <c r="G7" s="367"/>
      <c r="H7" s="367"/>
      <c r="I7" s="367"/>
      <c r="J7" s="367"/>
      <c r="K7" s="367"/>
      <c r="L7" s="367"/>
      <c r="M7" s="367"/>
      <c r="N7" s="368"/>
      <c r="O7" s="369"/>
      <c r="P7" s="369"/>
      <c r="Q7" s="369"/>
      <c r="R7" s="369"/>
      <c r="S7" s="369"/>
      <c r="T7" s="369"/>
      <c r="U7" s="369"/>
      <c r="V7" s="369"/>
      <c r="W7" s="369"/>
      <c r="X7" s="369"/>
      <c r="Y7" s="369"/>
      <c r="Z7" s="369"/>
      <c r="AA7" s="369"/>
      <c r="AB7" s="370"/>
      <c r="AC7" s="371"/>
      <c r="AD7" s="357"/>
      <c r="AE7" s="358"/>
    </row>
    <row r="8" spans="2:31" s="350" customFormat="1" ht="13.5" customHeight="1">
      <c r="B8" s="372"/>
      <c r="C8" s="373" t="s">
        <v>479</v>
      </c>
      <c r="D8" s="374"/>
      <c r="E8" s="374"/>
      <c r="F8" s="374"/>
      <c r="G8" s="374"/>
      <c r="H8" s="374"/>
      <c r="I8" s="374"/>
      <c r="J8" s="374"/>
      <c r="K8" s="374"/>
      <c r="L8" s="374"/>
      <c r="M8" s="374"/>
      <c r="N8" s="375"/>
      <c r="O8" s="376">
        <f>SUM(O6:O7)</f>
        <v>0</v>
      </c>
      <c r="P8" s="376">
        <f aca="true" t="shared" si="0" ref="P8:Y8">SUM(P6:P7)</f>
        <v>0</v>
      </c>
      <c r="Q8" s="376">
        <f t="shared" si="0"/>
        <v>0</v>
      </c>
      <c r="R8" s="376">
        <f t="shared" si="0"/>
        <v>0</v>
      </c>
      <c r="S8" s="376">
        <f t="shared" si="0"/>
        <v>0</v>
      </c>
      <c r="T8" s="376">
        <f t="shared" si="0"/>
        <v>0</v>
      </c>
      <c r="U8" s="376">
        <f t="shared" si="0"/>
        <v>0</v>
      </c>
      <c r="V8" s="376">
        <f t="shared" si="0"/>
        <v>0</v>
      </c>
      <c r="W8" s="376">
        <f t="shared" si="0"/>
        <v>0</v>
      </c>
      <c r="X8" s="376">
        <f t="shared" si="0"/>
        <v>0</v>
      </c>
      <c r="Y8" s="376">
        <f t="shared" si="0"/>
        <v>0</v>
      </c>
      <c r="Z8" s="376">
        <f>SUM(Z6:Z7)</f>
        <v>0</v>
      </c>
      <c r="AA8" s="376">
        <f>SUM(AA6:AA7)</f>
        <v>0</v>
      </c>
      <c r="AB8" s="377">
        <f>SUM(AB6:AB7)</f>
        <v>0</v>
      </c>
      <c r="AC8" s="378">
        <f>SUM(AC6:AC7)</f>
        <v>0</v>
      </c>
      <c r="AD8" s="357"/>
      <c r="AE8" s="358"/>
    </row>
    <row r="9" spans="2:31" s="350" customFormat="1" ht="13.5" customHeight="1">
      <c r="B9" s="1061" t="s">
        <v>497</v>
      </c>
      <c r="C9" s="1062"/>
      <c r="D9" s="1062"/>
      <c r="E9" s="1062"/>
      <c r="F9" s="1062"/>
      <c r="G9" s="1062"/>
      <c r="H9" s="1062"/>
      <c r="I9" s="1062"/>
      <c r="J9" s="1062"/>
      <c r="K9" s="1062"/>
      <c r="L9" s="1062"/>
      <c r="M9" s="1062"/>
      <c r="N9" s="1063"/>
      <c r="O9" s="382"/>
      <c r="P9" s="382"/>
      <c r="Q9" s="382"/>
      <c r="R9" s="382"/>
      <c r="S9" s="382"/>
      <c r="T9" s="382"/>
      <c r="U9" s="382"/>
      <c r="V9" s="382"/>
      <c r="W9" s="382"/>
      <c r="X9" s="382"/>
      <c r="Y9" s="382"/>
      <c r="Z9" s="382"/>
      <c r="AA9" s="382"/>
      <c r="AB9" s="383"/>
      <c r="AC9" s="384"/>
      <c r="AD9" s="357"/>
      <c r="AE9" s="358"/>
    </row>
    <row r="10" spans="2:31" s="350" customFormat="1" ht="13.5" customHeight="1" thickBot="1">
      <c r="B10" s="1071" t="s">
        <v>1178</v>
      </c>
      <c r="C10" s="1072"/>
      <c r="D10" s="1072"/>
      <c r="E10" s="1072"/>
      <c r="F10" s="1072"/>
      <c r="G10" s="1072"/>
      <c r="H10" s="1072"/>
      <c r="I10" s="1072"/>
      <c r="J10" s="1072"/>
      <c r="K10" s="1072"/>
      <c r="L10" s="1072"/>
      <c r="M10" s="1072"/>
      <c r="N10" s="1073"/>
      <c r="O10" s="385" t="e">
        <f aca="true" t="shared" si="1" ref="O10:AA10">O8/O9*100</f>
        <v>#DIV/0!</v>
      </c>
      <c r="P10" s="385" t="e">
        <f t="shared" si="1"/>
        <v>#DIV/0!</v>
      </c>
      <c r="Q10" s="385" t="e">
        <f t="shared" si="1"/>
        <v>#DIV/0!</v>
      </c>
      <c r="R10" s="385" t="e">
        <f t="shared" si="1"/>
        <v>#DIV/0!</v>
      </c>
      <c r="S10" s="385" t="e">
        <f t="shared" si="1"/>
        <v>#DIV/0!</v>
      </c>
      <c r="T10" s="385" t="e">
        <f t="shared" si="1"/>
        <v>#DIV/0!</v>
      </c>
      <c r="U10" s="385" t="e">
        <f t="shared" si="1"/>
        <v>#DIV/0!</v>
      </c>
      <c r="V10" s="385" t="e">
        <f t="shared" si="1"/>
        <v>#DIV/0!</v>
      </c>
      <c r="W10" s="385" t="e">
        <f t="shared" si="1"/>
        <v>#DIV/0!</v>
      </c>
      <c r="X10" s="385" t="e">
        <f t="shared" si="1"/>
        <v>#DIV/0!</v>
      </c>
      <c r="Y10" s="385" t="e">
        <f t="shared" si="1"/>
        <v>#DIV/0!</v>
      </c>
      <c r="Z10" s="385" t="e">
        <f t="shared" si="1"/>
        <v>#DIV/0!</v>
      </c>
      <c r="AA10" s="385" t="e">
        <f t="shared" si="1"/>
        <v>#DIV/0!</v>
      </c>
      <c r="AB10" s="386" t="e">
        <f>AB8/AB9*100</f>
        <v>#DIV/0!</v>
      </c>
      <c r="AC10" s="387" t="e">
        <f>AC8/AC9*100</f>
        <v>#DIV/0!</v>
      </c>
      <c r="AD10" s="357"/>
      <c r="AE10" s="358"/>
    </row>
    <row r="11" spans="2:31" s="350" customFormat="1" ht="13.5" customHeight="1">
      <c r="B11" s="1064" t="s">
        <v>498</v>
      </c>
      <c r="C11" s="1065"/>
      <c r="D11" s="1065"/>
      <c r="E11" s="1065"/>
      <c r="F11" s="1065"/>
      <c r="G11" s="1065"/>
      <c r="H11" s="1065"/>
      <c r="I11" s="1065"/>
      <c r="J11" s="1065"/>
      <c r="K11" s="1065"/>
      <c r="L11" s="1065"/>
      <c r="M11" s="1065"/>
      <c r="N11" s="1066"/>
      <c r="O11" s="388"/>
      <c r="P11" s="388"/>
      <c r="Q11" s="388"/>
      <c r="R11" s="388"/>
      <c r="S11" s="388"/>
      <c r="T11" s="388"/>
      <c r="U11" s="389" t="e">
        <f>SUM(O8:T8)/SUM(O9:T9)*100</f>
        <v>#DIV/0!</v>
      </c>
      <c r="V11" s="389" t="e">
        <f aca="true" t="shared" si="2" ref="V11:AA11">SUM(P8:U8)/SUM(P9:U9)*100</f>
        <v>#DIV/0!</v>
      </c>
      <c r="W11" s="389" t="e">
        <f t="shared" si="2"/>
        <v>#DIV/0!</v>
      </c>
      <c r="X11" s="389" t="e">
        <f t="shared" si="2"/>
        <v>#DIV/0!</v>
      </c>
      <c r="Y11" s="389" t="e">
        <f t="shared" si="2"/>
        <v>#DIV/0!</v>
      </c>
      <c r="Z11" s="389" t="e">
        <f t="shared" si="2"/>
        <v>#DIV/0!</v>
      </c>
      <c r="AA11" s="389" t="e">
        <f t="shared" si="2"/>
        <v>#DIV/0!</v>
      </c>
      <c r="AB11" s="390" t="e">
        <f>SUM(V8:AA8)/SUM(V9:AA9)*100</f>
        <v>#DIV/0!</v>
      </c>
      <c r="AC11" s="391" t="e">
        <f>SUM(W8:AB8)/SUM(W9:AB9)*100</f>
        <v>#DIV/0!</v>
      </c>
      <c r="AD11" s="357"/>
      <c r="AE11" s="358"/>
    </row>
    <row r="12" spans="2:31" s="350" customFormat="1" ht="13.5" customHeight="1" thickBot="1">
      <c r="B12" s="1067" t="s">
        <v>499</v>
      </c>
      <c r="C12" s="1068"/>
      <c r="D12" s="1068"/>
      <c r="E12" s="1068"/>
      <c r="F12" s="1068"/>
      <c r="G12" s="1068"/>
      <c r="H12" s="1068"/>
      <c r="I12" s="1068"/>
      <c r="J12" s="1068"/>
      <c r="K12" s="1068"/>
      <c r="L12" s="1068"/>
      <c r="M12" s="1068"/>
      <c r="N12" s="1069"/>
      <c r="O12" s="392"/>
      <c r="P12" s="392"/>
      <c r="Q12" s="392"/>
      <c r="R12" s="392"/>
      <c r="S12" s="392"/>
      <c r="T12" s="392"/>
      <c r="U12" s="392"/>
      <c r="V12" s="392"/>
      <c r="W12" s="392"/>
      <c r="X12" s="392"/>
      <c r="Y12" s="392"/>
      <c r="Z12" s="392"/>
      <c r="AA12" s="393" t="e">
        <f>SUM(O8:Z8)/SUM(O9:Z9)*100</f>
        <v>#DIV/0!</v>
      </c>
      <c r="AB12" s="394" t="e">
        <f>SUM(P8:AA8)/SUM(P9:AA9)*100</f>
        <v>#DIV/0!</v>
      </c>
      <c r="AC12" s="395" t="e">
        <f>SUM(Q8:AB8)/SUM(Q9:AB9)*100</f>
        <v>#DIV/0!</v>
      </c>
      <c r="AD12" s="357"/>
      <c r="AE12" s="358"/>
    </row>
    <row r="13" spans="2:29" s="350" customFormat="1" ht="13.5" customHeight="1">
      <c r="B13" s="396" t="s">
        <v>1179</v>
      </c>
      <c r="C13" s="397" t="s">
        <v>500</v>
      </c>
      <c r="E13" s="398"/>
      <c r="F13" s="398"/>
      <c r="G13" s="398"/>
      <c r="H13" s="398"/>
      <c r="I13" s="398"/>
      <c r="J13" s="398"/>
      <c r="K13" s="398"/>
      <c r="L13" s="398"/>
      <c r="M13" s="398"/>
      <c r="N13" s="398"/>
      <c r="O13" s="399"/>
      <c r="P13" s="399"/>
      <c r="Q13" s="399"/>
      <c r="R13" s="399"/>
      <c r="S13" s="399"/>
      <c r="T13" s="399"/>
      <c r="U13" s="399"/>
      <c r="V13" s="399"/>
      <c r="W13" s="399"/>
      <c r="X13" s="399"/>
      <c r="Y13" s="399"/>
      <c r="Z13" s="399"/>
      <c r="AA13" s="399"/>
      <c r="AB13" s="399"/>
      <c r="AC13" s="400"/>
    </row>
    <row r="14" spans="1:29" ht="9" customHeight="1">
      <c r="A14" s="332"/>
      <c r="B14" s="334"/>
      <c r="C14" s="334"/>
      <c r="D14" s="334"/>
      <c r="E14" s="334"/>
      <c r="F14" s="334"/>
      <c r="G14" s="334"/>
      <c r="H14" s="334"/>
      <c r="I14" s="334"/>
      <c r="J14" s="334"/>
      <c r="K14" s="334"/>
      <c r="L14" s="334"/>
      <c r="M14" s="334"/>
      <c r="N14" s="334"/>
      <c r="O14" s="401"/>
      <c r="P14" s="401"/>
      <c r="Q14" s="401"/>
      <c r="R14" s="401"/>
      <c r="S14" s="401"/>
      <c r="T14" s="401"/>
      <c r="U14" s="402"/>
      <c r="V14" s="402"/>
      <c r="W14" s="402"/>
      <c r="X14" s="402"/>
      <c r="Y14" s="402"/>
      <c r="Z14" s="402"/>
      <c r="AA14" s="402"/>
      <c r="AB14" s="402"/>
      <c r="AC14" s="403"/>
    </row>
    <row r="15" spans="2:29" ht="15" customHeight="1" thickBot="1">
      <c r="B15" s="338" t="s">
        <v>501</v>
      </c>
      <c r="C15" s="334"/>
      <c r="D15" s="334"/>
      <c r="E15" s="334"/>
      <c r="F15" s="334"/>
      <c r="G15" s="334"/>
      <c r="H15" s="334"/>
      <c r="I15" s="334"/>
      <c r="J15" s="334"/>
      <c r="K15" s="334"/>
      <c r="L15" s="334"/>
      <c r="M15" s="334"/>
      <c r="N15" s="334"/>
      <c r="O15" s="401"/>
      <c r="P15" s="401"/>
      <c r="Q15" s="401"/>
      <c r="R15" s="401"/>
      <c r="S15" s="401"/>
      <c r="T15" s="401"/>
      <c r="U15" s="401"/>
      <c r="V15" s="402"/>
      <c r="W15" s="402"/>
      <c r="X15" s="402"/>
      <c r="Y15" s="402"/>
      <c r="Z15" s="402"/>
      <c r="AA15" s="402"/>
      <c r="AB15" s="402"/>
      <c r="AC15" s="403"/>
    </row>
    <row r="16" spans="2:31" s="350" customFormat="1" ht="13.5" customHeight="1">
      <c r="B16" s="1058" t="s">
        <v>481</v>
      </c>
      <c r="C16" s="1059"/>
      <c r="D16" s="1059"/>
      <c r="E16" s="1059"/>
      <c r="F16" s="1059"/>
      <c r="G16" s="1059"/>
      <c r="H16" s="1059"/>
      <c r="I16" s="1059"/>
      <c r="J16" s="1059"/>
      <c r="K16" s="1059"/>
      <c r="L16" s="1059"/>
      <c r="M16" s="1059"/>
      <c r="N16" s="1060"/>
      <c r="O16" s="354" t="s">
        <v>163</v>
      </c>
      <c r="P16" s="354" t="s">
        <v>163</v>
      </c>
      <c r="Q16" s="354" t="s">
        <v>163</v>
      </c>
      <c r="R16" s="354" t="s">
        <v>163</v>
      </c>
      <c r="S16" s="354" t="s">
        <v>163</v>
      </c>
      <c r="T16" s="354" t="s">
        <v>163</v>
      </c>
      <c r="U16" s="354" t="s">
        <v>163</v>
      </c>
      <c r="V16" s="354" t="s">
        <v>163</v>
      </c>
      <c r="W16" s="354" t="s">
        <v>163</v>
      </c>
      <c r="X16" s="354" t="s">
        <v>163</v>
      </c>
      <c r="Y16" s="354" t="s">
        <v>163</v>
      </c>
      <c r="Z16" s="354" t="s">
        <v>163</v>
      </c>
      <c r="AA16" s="354" t="s">
        <v>163</v>
      </c>
      <c r="AB16" s="355" t="s">
        <v>163</v>
      </c>
      <c r="AC16" s="356" t="s">
        <v>163</v>
      </c>
      <c r="AD16" s="357"/>
      <c r="AE16" s="358"/>
    </row>
    <row r="17" spans="2:31" s="350" customFormat="1" ht="13.5" customHeight="1">
      <c r="B17" s="359"/>
      <c r="C17" s="404" t="s">
        <v>502</v>
      </c>
      <c r="D17" s="361"/>
      <c r="E17" s="361"/>
      <c r="F17" s="361"/>
      <c r="G17" s="361"/>
      <c r="H17" s="361"/>
      <c r="I17" s="361"/>
      <c r="J17" s="361"/>
      <c r="K17" s="361"/>
      <c r="L17" s="361"/>
      <c r="M17" s="361"/>
      <c r="N17" s="361"/>
      <c r="O17" s="363"/>
      <c r="P17" s="363"/>
      <c r="Q17" s="363"/>
      <c r="R17" s="363"/>
      <c r="S17" s="363"/>
      <c r="T17" s="363"/>
      <c r="U17" s="363"/>
      <c r="V17" s="363"/>
      <c r="W17" s="363"/>
      <c r="X17" s="363"/>
      <c r="Y17" s="363"/>
      <c r="Z17" s="363"/>
      <c r="AA17" s="363"/>
      <c r="AB17" s="364"/>
      <c r="AC17" s="365"/>
      <c r="AD17" s="357"/>
      <c r="AE17" s="358"/>
    </row>
    <row r="18" spans="2:31" s="350" customFormat="1" ht="13.5" customHeight="1">
      <c r="B18" s="359"/>
      <c r="C18" s="405" t="s">
        <v>503</v>
      </c>
      <c r="D18" s="367"/>
      <c r="E18" s="367"/>
      <c r="F18" s="367"/>
      <c r="G18" s="367"/>
      <c r="H18" s="367"/>
      <c r="I18" s="367"/>
      <c r="J18" s="367"/>
      <c r="K18" s="367"/>
      <c r="L18" s="367"/>
      <c r="M18" s="367"/>
      <c r="N18" s="367"/>
      <c r="O18" s="369"/>
      <c r="P18" s="369"/>
      <c r="Q18" s="369"/>
      <c r="R18" s="369"/>
      <c r="S18" s="369"/>
      <c r="T18" s="369"/>
      <c r="U18" s="369"/>
      <c r="V18" s="369"/>
      <c r="W18" s="369"/>
      <c r="X18" s="369"/>
      <c r="Y18" s="369"/>
      <c r="Z18" s="369"/>
      <c r="AA18" s="369"/>
      <c r="AB18" s="370"/>
      <c r="AC18" s="371"/>
      <c r="AD18" s="357"/>
      <c r="AE18" s="358"/>
    </row>
    <row r="19" spans="2:31" s="350" customFormat="1" ht="13.5" customHeight="1">
      <c r="B19" s="359"/>
      <c r="C19" s="406" t="s">
        <v>504</v>
      </c>
      <c r="D19" s="407"/>
      <c r="E19" s="407"/>
      <c r="F19" s="407"/>
      <c r="G19" s="407"/>
      <c r="H19" s="407"/>
      <c r="I19" s="407"/>
      <c r="J19" s="407"/>
      <c r="K19" s="407"/>
      <c r="L19" s="407"/>
      <c r="M19" s="407"/>
      <c r="N19" s="407"/>
      <c r="O19" s="408"/>
      <c r="P19" s="408"/>
      <c r="Q19" s="408"/>
      <c r="R19" s="408"/>
      <c r="S19" s="408"/>
      <c r="T19" s="408"/>
      <c r="U19" s="408"/>
      <c r="V19" s="408"/>
      <c r="W19" s="408"/>
      <c r="X19" s="408"/>
      <c r="Y19" s="408"/>
      <c r="Z19" s="408"/>
      <c r="AA19" s="408"/>
      <c r="AB19" s="409"/>
      <c r="AC19" s="410"/>
      <c r="AD19" s="357"/>
      <c r="AE19" s="358"/>
    </row>
    <row r="20" spans="2:31" s="350" customFormat="1" ht="13.5" customHeight="1">
      <c r="B20" s="372"/>
      <c r="C20" s="373" t="s">
        <v>482</v>
      </c>
      <c r="D20" s="374"/>
      <c r="E20" s="374"/>
      <c r="F20" s="374"/>
      <c r="G20" s="374"/>
      <c r="H20" s="374"/>
      <c r="I20" s="374"/>
      <c r="J20" s="374"/>
      <c r="K20" s="374"/>
      <c r="L20" s="374"/>
      <c r="M20" s="374"/>
      <c r="N20" s="374"/>
      <c r="O20" s="376">
        <f>SUM(O17:O19)</f>
        <v>0</v>
      </c>
      <c r="P20" s="376">
        <f aca="true" t="shared" si="3" ref="P20:AC20">SUM(P17:P19)</f>
        <v>0</v>
      </c>
      <c r="Q20" s="376">
        <f t="shared" si="3"/>
        <v>0</v>
      </c>
      <c r="R20" s="376">
        <f t="shared" si="3"/>
        <v>0</v>
      </c>
      <c r="S20" s="376">
        <f t="shared" si="3"/>
        <v>0</v>
      </c>
      <c r="T20" s="376">
        <f t="shared" si="3"/>
        <v>0</v>
      </c>
      <c r="U20" s="376">
        <f t="shared" si="3"/>
        <v>0</v>
      </c>
      <c r="V20" s="376">
        <f t="shared" si="3"/>
        <v>0</v>
      </c>
      <c r="W20" s="376">
        <f t="shared" si="3"/>
        <v>0</v>
      </c>
      <c r="X20" s="376">
        <f t="shared" si="3"/>
        <v>0</v>
      </c>
      <c r="Y20" s="376">
        <f t="shared" si="3"/>
        <v>0</v>
      </c>
      <c r="Z20" s="376">
        <f t="shared" si="3"/>
        <v>0</v>
      </c>
      <c r="AA20" s="376">
        <f t="shared" si="3"/>
        <v>0</v>
      </c>
      <c r="AB20" s="377">
        <f t="shared" si="3"/>
        <v>0</v>
      </c>
      <c r="AC20" s="378">
        <f t="shared" si="3"/>
        <v>0</v>
      </c>
      <c r="AD20" s="357"/>
      <c r="AE20" s="358"/>
    </row>
    <row r="21" spans="2:31" s="350" customFormat="1" ht="13.5" customHeight="1">
      <c r="B21" s="1061" t="s">
        <v>505</v>
      </c>
      <c r="C21" s="1062"/>
      <c r="D21" s="1062"/>
      <c r="E21" s="1062"/>
      <c r="F21" s="1062"/>
      <c r="G21" s="1062"/>
      <c r="H21" s="1062"/>
      <c r="I21" s="1062"/>
      <c r="J21" s="1062"/>
      <c r="K21" s="1062"/>
      <c r="L21" s="1062"/>
      <c r="M21" s="1062"/>
      <c r="N21" s="1063"/>
      <c r="O21" s="382"/>
      <c r="P21" s="382"/>
      <c r="Q21" s="382"/>
      <c r="R21" s="382"/>
      <c r="S21" s="382"/>
      <c r="T21" s="382"/>
      <c r="U21" s="382"/>
      <c r="V21" s="382"/>
      <c r="W21" s="382"/>
      <c r="X21" s="382"/>
      <c r="Y21" s="382"/>
      <c r="Z21" s="382"/>
      <c r="AA21" s="382"/>
      <c r="AB21" s="383"/>
      <c r="AC21" s="384"/>
      <c r="AD21" s="357"/>
      <c r="AE21" s="358"/>
    </row>
    <row r="22" spans="2:31" s="350" customFormat="1" ht="13.5" customHeight="1" thickBot="1">
      <c r="B22" s="1046" t="s">
        <v>1180</v>
      </c>
      <c r="C22" s="1047"/>
      <c r="D22" s="1047"/>
      <c r="E22" s="1047"/>
      <c r="F22" s="1047"/>
      <c r="G22" s="1047"/>
      <c r="H22" s="1047"/>
      <c r="I22" s="1047"/>
      <c r="J22" s="1047"/>
      <c r="K22" s="1047"/>
      <c r="L22" s="1047"/>
      <c r="M22" s="1047"/>
      <c r="N22" s="1048"/>
      <c r="O22" s="411" t="e">
        <f>O20/O21*100</f>
        <v>#DIV/0!</v>
      </c>
      <c r="P22" s="411" t="e">
        <f aca="true" t="shared" si="4" ref="P22:AB22">P20/P21*100</f>
        <v>#DIV/0!</v>
      </c>
      <c r="Q22" s="411" t="e">
        <f t="shared" si="4"/>
        <v>#DIV/0!</v>
      </c>
      <c r="R22" s="411" t="e">
        <f t="shared" si="4"/>
        <v>#DIV/0!</v>
      </c>
      <c r="S22" s="411" t="e">
        <f t="shared" si="4"/>
        <v>#DIV/0!</v>
      </c>
      <c r="T22" s="411" t="e">
        <f t="shared" si="4"/>
        <v>#DIV/0!</v>
      </c>
      <c r="U22" s="411" t="e">
        <f t="shared" si="4"/>
        <v>#DIV/0!</v>
      </c>
      <c r="V22" s="411" t="e">
        <f t="shared" si="4"/>
        <v>#DIV/0!</v>
      </c>
      <c r="W22" s="411" t="e">
        <f t="shared" si="4"/>
        <v>#DIV/0!</v>
      </c>
      <c r="X22" s="411" t="e">
        <f t="shared" si="4"/>
        <v>#DIV/0!</v>
      </c>
      <c r="Y22" s="411" t="e">
        <f t="shared" si="4"/>
        <v>#DIV/0!</v>
      </c>
      <c r="Z22" s="411" t="e">
        <f t="shared" si="4"/>
        <v>#DIV/0!</v>
      </c>
      <c r="AA22" s="411" t="e">
        <f t="shared" si="4"/>
        <v>#DIV/0!</v>
      </c>
      <c r="AB22" s="412" t="e">
        <f t="shared" si="4"/>
        <v>#DIV/0!</v>
      </c>
      <c r="AC22" s="413" t="e">
        <f>AC20/AC21*100</f>
        <v>#DIV/0!</v>
      </c>
      <c r="AD22" s="357"/>
      <c r="AE22" s="358"/>
    </row>
    <row r="23" spans="2:31" s="350" customFormat="1" ht="13.5" customHeight="1">
      <c r="B23" s="1064" t="s">
        <v>498</v>
      </c>
      <c r="C23" s="1065"/>
      <c r="D23" s="1065"/>
      <c r="E23" s="1065"/>
      <c r="F23" s="1065"/>
      <c r="G23" s="1065"/>
      <c r="H23" s="1065"/>
      <c r="I23" s="1065"/>
      <c r="J23" s="1065"/>
      <c r="K23" s="1065"/>
      <c r="L23" s="1065"/>
      <c r="M23" s="1065"/>
      <c r="N23" s="1066"/>
      <c r="O23" s="388"/>
      <c r="P23" s="388"/>
      <c r="Q23" s="388"/>
      <c r="R23" s="388"/>
      <c r="S23" s="388"/>
      <c r="T23" s="388"/>
      <c r="U23" s="389" t="e">
        <f aca="true" t="shared" si="5" ref="U23:AC23">SUM(O20:T20)/SUM(O21:T21)*100</f>
        <v>#DIV/0!</v>
      </c>
      <c r="V23" s="389" t="e">
        <f t="shared" si="5"/>
        <v>#DIV/0!</v>
      </c>
      <c r="W23" s="389" t="e">
        <f t="shared" si="5"/>
        <v>#DIV/0!</v>
      </c>
      <c r="X23" s="389" t="e">
        <f t="shared" si="5"/>
        <v>#DIV/0!</v>
      </c>
      <c r="Y23" s="389" t="e">
        <f t="shared" si="5"/>
        <v>#DIV/0!</v>
      </c>
      <c r="Z23" s="389" t="e">
        <f t="shared" si="5"/>
        <v>#DIV/0!</v>
      </c>
      <c r="AA23" s="389" t="e">
        <f t="shared" si="5"/>
        <v>#DIV/0!</v>
      </c>
      <c r="AB23" s="390" t="e">
        <f t="shared" si="5"/>
        <v>#DIV/0!</v>
      </c>
      <c r="AC23" s="391" t="e">
        <f t="shared" si="5"/>
        <v>#DIV/0!</v>
      </c>
      <c r="AD23" s="357"/>
      <c r="AE23" s="358"/>
    </row>
    <row r="24" spans="2:31" s="350" customFormat="1" ht="13.5" customHeight="1" thickBot="1">
      <c r="B24" s="1067" t="s">
        <v>499</v>
      </c>
      <c r="C24" s="1068"/>
      <c r="D24" s="1068"/>
      <c r="E24" s="1068"/>
      <c r="F24" s="1068"/>
      <c r="G24" s="1068"/>
      <c r="H24" s="1068"/>
      <c r="I24" s="1068"/>
      <c r="J24" s="1068"/>
      <c r="K24" s="1068"/>
      <c r="L24" s="1068"/>
      <c r="M24" s="1068"/>
      <c r="N24" s="1069"/>
      <c r="O24" s="392"/>
      <c r="P24" s="392"/>
      <c r="Q24" s="392"/>
      <c r="R24" s="392"/>
      <c r="S24" s="392"/>
      <c r="T24" s="392"/>
      <c r="U24" s="392"/>
      <c r="V24" s="392"/>
      <c r="W24" s="392"/>
      <c r="X24" s="392"/>
      <c r="Y24" s="392"/>
      <c r="Z24" s="392"/>
      <c r="AA24" s="393" t="e">
        <f>SUM(O20:Z20)/SUM(O21:Z21)*100</f>
        <v>#DIV/0!</v>
      </c>
      <c r="AB24" s="394" t="e">
        <f>SUM(P20:AA20)/SUM(P21:AA21)*100</f>
        <v>#DIV/0!</v>
      </c>
      <c r="AC24" s="395" t="e">
        <f>SUM(Q20:AB20)/SUM(Q21:AB21)*100</f>
        <v>#DIV/0!</v>
      </c>
      <c r="AD24" s="357"/>
      <c r="AE24" s="358"/>
    </row>
    <row r="25" spans="2:29" s="350" customFormat="1" ht="13.5" customHeight="1">
      <c r="B25" s="396" t="s">
        <v>1179</v>
      </c>
      <c r="C25" s="397" t="s">
        <v>500</v>
      </c>
      <c r="E25" s="398"/>
      <c r="F25" s="398"/>
      <c r="G25" s="398"/>
      <c r="H25" s="398"/>
      <c r="I25" s="398"/>
      <c r="J25" s="398"/>
      <c r="K25" s="398"/>
      <c r="L25" s="398"/>
      <c r="M25" s="398"/>
      <c r="N25" s="398"/>
      <c r="O25" s="399"/>
      <c r="P25" s="399"/>
      <c r="Q25" s="399"/>
      <c r="R25" s="399"/>
      <c r="S25" s="399"/>
      <c r="T25" s="399"/>
      <c r="U25" s="399"/>
      <c r="V25" s="399"/>
      <c r="W25" s="399"/>
      <c r="X25" s="399"/>
      <c r="Y25" s="399"/>
      <c r="Z25" s="399"/>
      <c r="AA25" s="399"/>
      <c r="AB25" s="399"/>
      <c r="AC25" s="400"/>
    </row>
    <row r="26" spans="15:29" ht="9.75" customHeight="1">
      <c r="O26" s="402"/>
      <c r="P26" s="402"/>
      <c r="Q26" s="402"/>
      <c r="R26" s="402"/>
      <c r="S26" s="402"/>
      <c r="T26" s="402"/>
      <c r="U26" s="402"/>
      <c r="V26" s="402"/>
      <c r="W26" s="402"/>
      <c r="X26" s="402"/>
      <c r="Y26" s="402"/>
      <c r="Z26" s="402"/>
      <c r="AA26" s="402"/>
      <c r="AB26" s="402"/>
      <c r="AC26" s="403"/>
    </row>
    <row r="27" spans="2:30" ht="15" customHeight="1" thickBot="1">
      <c r="B27" s="338" t="s">
        <v>486</v>
      </c>
      <c r="C27" s="334"/>
      <c r="D27" s="334"/>
      <c r="E27" s="334"/>
      <c r="F27" s="334"/>
      <c r="G27" s="334"/>
      <c r="H27" s="334"/>
      <c r="I27" s="334"/>
      <c r="J27" s="334"/>
      <c r="K27" s="334"/>
      <c r="L27" s="334"/>
      <c r="M27" s="334"/>
      <c r="N27" s="334"/>
      <c r="O27" s="414"/>
      <c r="P27" s="414"/>
      <c r="Q27" s="401"/>
      <c r="R27" s="401"/>
      <c r="S27" s="401"/>
      <c r="T27" s="401"/>
      <c r="U27" s="401"/>
      <c r="V27" s="401"/>
      <c r="W27" s="401"/>
      <c r="X27" s="402"/>
      <c r="Y27" s="402"/>
      <c r="Z27" s="402"/>
      <c r="AA27" s="402"/>
      <c r="AB27" s="402"/>
      <c r="AC27" s="402"/>
      <c r="AD27" s="336"/>
    </row>
    <row r="28" spans="2:31" s="350" customFormat="1" ht="13.5" customHeight="1">
      <c r="B28" s="1052"/>
      <c r="C28" s="1053"/>
      <c r="D28" s="1053"/>
      <c r="E28" s="1053"/>
      <c r="F28" s="1053"/>
      <c r="G28" s="1053"/>
      <c r="H28" s="1053"/>
      <c r="I28" s="1053"/>
      <c r="J28" s="1053"/>
      <c r="K28" s="1053"/>
      <c r="L28" s="1053"/>
      <c r="M28" s="1053"/>
      <c r="N28" s="1054"/>
      <c r="O28" s="354" t="s">
        <v>163</v>
      </c>
      <c r="P28" s="354" t="s">
        <v>163</v>
      </c>
      <c r="Q28" s="354" t="s">
        <v>163</v>
      </c>
      <c r="R28" s="354" t="s">
        <v>163</v>
      </c>
      <c r="S28" s="354" t="s">
        <v>163</v>
      </c>
      <c r="T28" s="354" t="s">
        <v>163</v>
      </c>
      <c r="U28" s="354" t="s">
        <v>163</v>
      </c>
      <c r="V28" s="354" t="s">
        <v>163</v>
      </c>
      <c r="W28" s="354" t="s">
        <v>163</v>
      </c>
      <c r="X28" s="354" t="s">
        <v>163</v>
      </c>
      <c r="Y28" s="354" t="s">
        <v>163</v>
      </c>
      <c r="Z28" s="354" t="s">
        <v>163</v>
      </c>
      <c r="AA28" s="354" t="s">
        <v>163</v>
      </c>
      <c r="AB28" s="355" t="s">
        <v>163</v>
      </c>
      <c r="AC28" s="356" t="s">
        <v>163</v>
      </c>
      <c r="AD28" s="357"/>
      <c r="AE28" s="358"/>
    </row>
    <row r="29" spans="2:31" s="350" customFormat="1" ht="13.5" customHeight="1">
      <c r="B29" s="1058" t="s">
        <v>487</v>
      </c>
      <c r="C29" s="1059"/>
      <c r="D29" s="1059"/>
      <c r="E29" s="1059"/>
      <c r="F29" s="1059"/>
      <c r="G29" s="1059"/>
      <c r="H29" s="1059"/>
      <c r="I29" s="1059"/>
      <c r="J29" s="1059"/>
      <c r="K29" s="1059"/>
      <c r="L29" s="1059"/>
      <c r="M29" s="1059"/>
      <c r="N29" s="1060"/>
      <c r="O29" s="382"/>
      <c r="P29" s="382"/>
      <c r="Q29" s="382"/>
      <c r="R29" s="382"/>
      <c r="S29" s="382"/>
      <c r="T29" s="382"/>
      <c r="U29" s="382"/>
      <c r="V29" s="382"/>
      <c r="W29" s="382"/>
      <c r="X29" s="382"/>
      <c r="Y29" s="382"/>
      <c r="Z29" s="382"/>
      <c r="AA29" s="382"/>
      <c r="AB29" s="383"/>
      <c r="AC29" s="384"/>
      <c r="AD29" s="357"/>
      <c r="AE29" s="358"/>
    </row>
    <row r="30" spans="2:31" s="350" customFormat="1" ht="13.5" customHeight="1">
      <c r="B30" s="415"/>
      <c r="C30" s="416"/>
      <c r="D30" s="1061" t="s">
        <v>488</v>
      </c>
      <c r="E30" s="1062"/>
      <c r="F30" s="1062"/>
      <c r="G30" s="1062"/>
      <c r="H30" s="1062"/>
      <c r="I30" s="1062"/>
      <c r="J30" s="1062"/>
      <c r="K30" s="1062"/>
      <c r="L30" s="1062"/>
      <c r="M30" s="1062"/>
      <c r="N30" s="1063"/>
      <c r="O30" s="417"/>
      <c r="P30" s="417"/>
      <c r="Q30" s="417"/>
      <c r="R30" s="382">
        <f aca="true" t="shared" si="6" ref="R30:AC30">SUM(O29:Q29)</f>
        <v>0</v>
      </c>
      <c r="S30" s="382">
        <f t="shared" si="6"/>
        <v>0</v>
      </c>
      <c r="T30" s="382">
        <f t="shared" si="6"/>
        <v>0</v>
      </c>
      <c r="U30" s="382">
        <f t="shared" si="6"/>
        <v>0</v>
      </c>
      <c r="V30" s="382">
        <f t="shared" si="6"/>
        <v>0</v>
      </c>
      <c r="W30" s="382">
        <f t="shared" si="6"/>
        <v>0</v>
      </c>
      <c r="X30" s="382">
        <f t="shared" si="6"/>
        <v>0</v>
      </c>
      <c r="Y30" s="382">
        <f t="shared" si="6"/>
        <v>0</v>
      </c>
      <c r="Z30" s="382">
        <f t="shared" si="6"/>
        <v>0</v>
      </c>
      <c r="AA30" s="382">
        <f t="shared" si="6"/>
        <v>0</v>
      </c>
      <c r="AB30" s="383">
        <f t="shared" si="6"/>
        <v>0</v>
      </c>
      <c r="AC30" s="384">
        <f t="shared" si="6"/>
        <v>0</v>
      </c>
      <c r="AD30" s="357"/>
      <c r="AE30" s="358"/>
    </row>
    <row r="31" spans="2:31" s="350" customFormat="1" ht="13.5" customHeight="1">
      <c r="B31" s="1058" t="s">
        <v>489</v>
      </c>
      <c r="C31" s="1059"/>
      <c r="D31" s="1059"/>
      <c r="E31" s="1059"/>
      <c r="F31" s="1059"/>
      <c r="G31" s="1059"/>
      <c r="H31" s="1059"/>
      <c r="I31" s="1059"/>
      <c r="J31" s="1059"/>
      <c r="K31" s="1059"/>
      <c r="L31" s="1059"/>
      <c r="M31" s="1059"/>
      <c r="N31" s="1060"/>
      <c r="O31" s="363"/>
      <c r="P31" s="363"/>
      <c r="Q31" s="363"/>
      <c r="R31" s="363"/>
      <c r="S31" s="363"/>
      <c r="T31" s="363"/>
      <c r="U31" s="363"/>
      <c r="V31" s="363"/>
      <c r="W31" s="363"/>
      <c r="X31" s="363"/>
      <c r="Y31" s="363"/>
      <c r="Z31" s="363"/>
      <c r="AA31" s="363"/>
      <c r="AB31" s="364"/>
      <c r="AC31" s="365"/>
      <c r="AD31" s="357"/>
      <c r="AE31" s="358"/>
    </row>
    <row r="32" spans="2:31" s="350" customFormat="1" ht="13.5" customHeight="1">
      <c r="B32" s="415"/>
      <c r="C32" s="416"/>
      <c r="D32" s="1061" t="s">
        <v>490</v>
      </c>
      <c r="E32" s="1062"/>
      <c r="F32" s="1062"/>
      <c r="G32" s="1062"/>
      <c r="H32" s="1062"/>
      <c r="I32" s="1062"/>
      <c r="J32" s="1062"/>
      <c r="K32" s="1062"/>
      <c r="L32" s="1062"/>
      <c r="M32" s="1062"/>
      <c r="N32" s="1063"/>
      <c r="O32" s="417"/>
      <c r="P32" s="417"/>
      <c r="Q32" s="417"/>
      <c r="R32" s="382">
        <f aca="true" t="shared" si="7" ref="R32:AC32">SUM(O31:Q31)</f>
        <v>0</v>
      </c>
      <c r="S32" s="382">
        <f t="shared" si="7"/>
        <v>0</v>
      </c>
      <c r="T32" s="382">
        <f t="shared" si="7"/>
        <v>0</v>
      </c>
      <c r="U32" s="382">
        <f t="shared" si="7"/>
        <v>0</v>
      </c>
      <c r="V32" s="382">
        <f t="shared" si="7"/>
        <v>0</v>
      </c>
      <c r="W32" s="382">
        <f t="shared" si="7"/>
        <v>0</v>
      </c>
      <c r="X32" s="382">
        <f t="shared" si="7"/>
        <v>0</v>
      </c>
      <c r="Y32" s="382">
        <f t="shared" si="7"/>
        <v>0</v>
      </c>
      <c r="Z32" s="382">
        <f t="shared" si="7"/>
        <v>0</v>
      </c>
      <c r="AA32" s="382">
        <f t="shared" si="7"/>
        <v>0</v>
      </c>
      <c r="AB32" s="383">
        <f t="shared" si="7"/>
        <v>0</v>
      </c>
      <c r="AC32" s="384">
        <f t="shared" si="7"/>
        <v>0</v>
      </c>
      <c r="AD32" s="357"/>
      <c r="AE32" s="358"/>
    </row>
    <row r="33" spans="2:31" s="350" customFormat="1" ht="13.5" customHeight="1">
      <c r="B33" s="1058" t="s">
        <v>491</v>
      </c>
      <c r="C33" s="1059"/>
      <c r="D33" s="1059"/>
      <c r="E33" s="1059"/>
      <c r="F33" s="1059"/>
      <c r="G33" s="1059"/>
      <c r="H33" s="1059"/>
      <c r="I33" s="1059"/>
      <c r="J33" s="1059"/>
      <c r="K33" s="1059"/>
      <c r="L33" s="1059"/>
      <c r="M33" s="1059"/>
      <c r="N33" s="1060"/>
      <c r="O33" s="363"/>
      <c r="P33" s="363"/>
      <c r="Q33" s="363"/>
      <c r="R33" s="363"/>
      <c r="S33" s="363"/>
      <c r="T33" s="363"/>
      <c r="U33" s="363"/>
      <c r="V33" s="363"/>
      <c r="W33" s="363"/>
      <c r="X33" s="363"/>
      <c r="Y33" s="363"/>
      <c r="Z33" s="363"/>
      <c r="AA33" s="363"/>
      <c r="AB33" s="364"/>
      <c r="AC33" s="365"/>
      <c r="AD33" s="357"/>
      <c r="AE33" s="358"/>
    </row>
    <row r="34" spans="2:31" s="350" customFormat="1" ht="13.5" customHeight="1">
      <c r="B34" s="415"/>
      <c r="C34" s="416"/>
      <c r="D34" s="1061" t="s">
        <v>492</v>
      </c>
      <c r="E34" s="1062"/>
      <c r="F34" s="1062"/>
      <c r="G34" s="1062"/>
      <c r="H34" s="1062"/>
      <c r="I34" s="1062"/>
      <c r="J34" s="1062"/>
      <c r="K34" s="1062"/>
      <c r="L34" s="1062"/>
      <c r="M34" s="1062"/>
      <c r="N34" s="1063"/>
      <c r="O34" s="417"/>
      <c r="P34" s="417"/>
      <c r="Q34" s="417"/>
      <c r="R34" s="382">
        <f aca="true" t="shared" si="8" ref="R34:AC34">SUM(O33:Q33)</f>
        <v>0</v>
      </c>
      <c r="S34" s="382">
        <f t="shared" si="8"/>
        <v>0</v>
      </c>
      <c r="T34" s="382">
        <f t="shared" si="8"/>
        <v>0</v>
      </c>
      <c r="U34" s="382">
        <f t="shared" si="8"/>
        <v>0</v>
      </c>
      <c r="V34" s="382">
        <f t="shared" si="8"/>
        <v>0</v>
      </c>
      <c r="W34" s="382">
        <f t="shared" si="8"/>
        <v>0</v>
      </c>
      <c r="X34" s="382">
        <f t="shared" si="8"/>
        <v>0</v>
      </c>
      <c r="Y34" s="382">
        <f t="shared" si="8"/>
        <v>0</v>
      </c>
      <c r="Z34" s="382">
        <f t="shared" si="8"/>
        <v>0</v>
      </c>
      <c r="AA34" s="382">
        <f t="shared" si="8"/>
        <v>0</v>
      </c>
      <c r="AB34" s="383">
        <f t="shared" si="8"/>
        <v>0</v>
      </c>
      <c r="AC34" s="384">
        <f t="shared" si="8"/>
        <v>0</v>
      </c>
      <c r="AD34" s="357"/>
      <c r="AE34" s="358"/>
    </row>
    <row r="35" spans="2:31" s="350" customFormat="1" ht="13.5" customHeight="1">
      <c r="B35" s="1049" t="s">
        <v>1181</v>
      </c>
      <c r="C35" s="1050"/>
      <c r="D35" s="1050"/>
      <c r="E35" s="1050"/>
      <c r="F35" s="1050"/>
      <c r="G35" s="1050"/>
      <c r="H35" s="1050"/>
      <c r="I35" s="1050"/>
      <c r="J35" s="1050"/>
      <c r="K35" s="1050"/>
      <c r="L35" s="1050"/>
      <c r="M35" s="1050"/>
      <c r="N35" s="1051"/>
      <c r="O35" s="411" t="e">
        <f aca="true" t="shared" si="9" ref="O35:AC35">O32/O30*100</f>
        <v>#DIV/0!</v>
      </c>
      <c r="P35" s="411" t="e">
        <f t="shared" si="9"/>
        <v>#DIV/0!</v>
      </c>
      <c r="Q35" s="411" t="e">
        <f t="shared" si="9"/>
        <v>#DIV/0!</v>
      </c>
      <c r="R35" s="411" t="e">
        <f t="shared" si="9"/>
        <v>#DIV/0!</v>
      </c>
      <c r="S35" s="411" t="e">
        <f t="shared" si="9"/>
        <v>#DIV/0!</v>
      </c>
      <c r="T35" s="411" t="e">
        <f t="shared" si="9"/>
        <v>#DIV/0!</v>
      </c>
      <c r="U35" s="411" t="e">
        <f t="shared" si="9"/>
        <v>#DIV/0!</v>
      </c>
      <c r="V35" s="411" t="e">
        <f t="shared" si="9"/>
        <v>#DIV/0!</v>
      </c>
      <c r="W35" s="411" t="e">
        <f t="shared" si="9"/>
        <v>#DIV/0!</v>
      </c>
      <c r="X35" s="411" t="e">
        <f t="shared" si="9"/>
        <v>#DIV/0!</v>
      </c>
      <c r="Y35" s="411" t="e">
        <f t="shared" si="9"/>
        <v>#DIV/0!</v>
      </c>
      <c r="Z35" s="411" t="e">
        <f t="shared" si="9"/>
        <v>#DIV/0!</v>
      </c>
      <c r="AA35" s="411" t="e">
        <f t="shared" si="9"/>
        <v>#DIV/0!</v>
      </c>
      <c r="AB35" s="412" t="e">
        <f t="shared" si="9"/>
        <v>#DIV/0!</v>
      </c>
      <c r="AC35" s="413" t="e">
        <f t="shared" si="9"/>
        <v>#DIV/0!</v>
      </c>
      <c r="AD35" s="357"/>
      <c r="AE35" s="358"/>
    </row>
    <row r="36" spans="2:31" s="350" customFormat="1" ht="13.5" customHeight="1" thickBot="1">
      <c r="B36" s="1049" t="s">
        <v>1182</v>
      </c>
      <c r="C36" s="1050"/>
      <c r="D36" s="1050"/>
      <c r="E36" s="1050"/>
      <c r="F36" s="1050"/>
      <c r="G36" s="1050"/>
      <c r="H36" s="1050"/>
      <c r="I36" s="1050"/>
      <c r="J36" s="1050"/>
      <c r="K36" s="1050"/>
      <c r="L36" s="1050"/>
      <c r="M36" s="1050"/>
      <c r="N36" s="1051"/>
      <c r="O36" s="411" t="e">
        <f>O34/O30*100</f>
        <v>#DIV/0!</v>
      </c>
      <c r="P36" s="411" t="e">
        <f>P34/P30*100</f>
        <v>#DIV/0!</v>
      </c>
      <c r="Q36" s="411" t="e">
        <f>Q34/Q30*100</f>
        <v>#DIV/0!</v>
      </c>
      <c r="R36" s="411" t="e">
        <f>R34/R30*100</f>
        <v>#DIV/0!</v>
      </c>
      <c r="S36" s="411" t="e">
        <f aca="true" t="shared" si="10" ref="S36:AB36">S34/S30*100</f>
        <v>#DIV/0!</v>
      </c>
      <c r="T36" s="411" t="e">
        <f t="shared" si="10"/>
        <v>#DIV/0!</v>
      </c>
      <c r="U36" s="411" t="e">
        <f t="shared" si="10"/>
        <v>#DIV/0!</v>
      </c>
      <c r="V36" s="411" t="e">
        <f t="shared" si="10"/>
        <v>#DIV/0!</v>
      </c>
      <c r="W36" s="411" t="e">
        <f t="shared" si="10"/>
        <v>#DIV/0!</v>
      </c>
      <c r="X36" s="411" t="e">
        <f t="shared" si="10"/>
        <v>#DIV/0!</v>
      </c>
      <c r="Y36" s="411" t="e">
        <f t="shared" si="10"/>
        <v>#DIV/0!</v>
      </c>
      <c r="Z36" s="411" t="e">
        <f t="shared" si="10"/>
        <v>#DIV/0!</v>
      </c>
      <c r="AA36" s="411" t="e">
        <f t="shared" si="10"/>
        <v>#DIV/0!</v>
      </c>
      <c r="AB36" s="412" t="e">
        <f t="shared" si="10"/>
        <v>#DIV/0!</v>
      </c>
      <c r="AC36" s="418" t="e">
        <f>AC34/AC30*100</f>
        <v>#DIV/0!</v>
      </c>
      <c r="AD36" s="357"/>
      <c r="AE36" s="358"/>
    </row>
    <row r="37" spans="2:31" ht="13.5" customHeight="1">
      <c r="B37" s="419" t="s">
        <v>1179</v>
      </c>
      <c r="C37" s="419" t="s">
        <v>506</v>
      </c>
      <c r="D37" s="420"/>
      <c r="E37" s="420"/>
      <c r="F37" s="420"/>
      <c r="G37" s="420"/>
      <c r="H37" s="420"/>
      <c r="I37" s="420"/>
      <c r="J37" s="420"/>
      <c r="K37" s="420"/>
      <c r="L37" s="420"/>
      <c r="M37" s="420"/>
      <c r="N37" s="420"/>
      <c r="O37" s="421"/>
      <c r="P37" s="421"/>
      <c r="Q37" s="421"/>
      <c r="R37" s="421"/>
      <c r="S37" s="421"/>
      <c r="T37" s="421"/>
      <c r="U37" s="421"/>
      <c r="V37" s="421"/>
      <c r="W37" s="421"/>
      <c r="X37" s="421"/>
      <c r="Y37" s="421"/>
      <c r="Z37" s="421"/>
      <c r="AA37" s="421"/>
      <c r="AB37" s="421"/>
      <c r="AC37" s="421"/>
      <c r="AD37" s="342"/>
      <c r="AE37" s="343"/>
    </row>
    <row r="38" spans="15:29" ht="9" customHeight="1">
      <c r="O38" s="402"/>
      <c r="P38" s="402"/>
      <c r="Q38" s="402"/>
      <c r="R38" s="402"/>
      <c r="S38" s="402"/>
      <c r="T38" s="402"/>
      <c r="U38" s="402"/>
      <c r="V38" s="402"/>
      <c r="W38" s="402"/>
      <c r="X38" s="402"/>
      <c r="Y38" s="402"/>
      <c r="Z38" s="402"/>
      <c r="AA38" s="402"/>
      <c r="AB38" s="402"/>
      <c r="AC38" s="403"/>
    </row>
    <row r="39" spans="2:29" ht="15" customHeight="1" thickBot="1">
      <c r="B39" s="338" t="s">
        <v>483</v>
      </c>
      <c r="C39" s="334"/>
      <c r="D39" s="334"/>
      <c r="E39" s="334"/>
      <c r="F39" s="334"/>
      <c r="G39" s="334"/>
      <c r="H39" s="334"/>
      <c r="I39" s="334"/>
      <c r="J39" s="334"/>
      <c r="K39" s="334"/>
      <c r="L39" s="334"/>
      <c r="M39" s="334"/>
      <c r="N39" s="334"/>
      <c r="O39" s="401"/>
      <c r="P39" s="401"/>
      <c r="Q39" s="401"/>
      <c r="R39" s="401"/>
      <c r="S39" s="401"/>
      <c r="T39" s="401"/>
      <c r="U39" s="401"/>
      <c r="V39" s="402"/>
      <c r="W39" s="402"/>
      <c r="X39" s="402"/>
      <c r="Y39" s="402"/>
      <c r="Z39" s="402"/>
      <c r="AA39" s="402"/>
      <c r="AB39" s="402"/>
      <c r="AC39" s="403"/>
    </row>
    <row r="40" spans="2:31" s="350" customFormat="1" ht="13.5" customHeight="1">
      <c r="B40" s="1052"/>
      <c r="C40" s="1053"/>
      <c r="D40" s="1053"/>
      <c r="E40" s="1053"/>
      <c r="F40" s="1053"/>
      <c r="G40" s="1053"/>
      <c r="H40" s="1053"/>
      <c r="I40" s="1053"/>
      <c r="J40" s="1053"/>
      <c r="K40" s="1053"/>
      <c r="L40" s="1053"/>
      <c r="M40" s="1053"/>
      <c r="N40" s="1054"/>
      <c r="O40" s="354" t="s">
        <v>163</v>
      </c>
      <c r="P40" s="354" t="s">
        <v>163</v>
      </c>
      <c r="Q40" s="354" t="s">
        <v>163</v>
      </c>
      <c r="R40" s="354" t="s">
        <v>163</v>
      </c>
      <c r="S40" s="354" t="s">
        <v>163</v>
      </c>
      <c r="T40" s="354" t="s">
        <v>163</v>
      </c>
      <c r="U40" s="354" t="s">
        <v>163</v>
      </c>
      <c r="V40" s="354" t="s">
        <v>163</v>
      </c>
      <c r="W40" s="354" t="s">
        <v>163</v>
      </c>
      <c r="X40" s="354" t="s">
        <v>163</v>
      </c>
      <c r="Y40" s="354" t="s">
        <v>163</v>
      </c>
      <c r="Z40" s="354" t="s">
        <v>163</v>
      </c>
      <c r="AA40" s="354" t="s">
        <v>163</v>
      </c>
      <c r="AB40" s="355" t="s">
        <v>163</v>
      </c>
      <c r="AC40" s="356" t="s">
        <v>163</v>
      </c>
      <c r="AD40" s="422"/>
      <c r="AE40" s="358"/>
    </row>
    <row r="41" spans="2:31" s="350" customFormat="1" ht="13.5" customHeight="1">
      <c r="B41" s="1055" t="s">
        <v>484</v>
      </c>
      <c r="C41" s="1056"/>
      <c r="D41" s="1056"/>
      <c r="E41" s="1056"/>
      <c r="F41" s="1056"/>
      <c r="G41" s="1056"/>
      <c r="H41" s="1056"/>
      <c r="I41" s="1056"/>
      <c r="J41" s="1056"/>
      <c r="K41" s="1056"/>
      <c r="L41" s="1056"/>
      <c r="M41" s="1056"/>
      <c r="N41" s="1057"/>
      <c r="O41" s="382"/>
      <c r="P41" s="382"/>
      <c r="Q41" s="382"/>
      <c r="R41" s="382"/>
      <c r="S41" s="382"/>
      <c r="T41" s="382"/>
      <c r="U41" s="382"/>
      <c r="V41" s="382"/>
      <c r="W41" s="382"/>
      <c r="X41" s="382"/>
      <c r="Y41" s="382"/>
      <c r="Z41" s="382"/>
      <c r="AA41" s="382"/>
      <c r="AB41" s="383"/>
      <c r="AC41" s="384"/>
      <c r="AD41" s="357"/>
      <c r="AE41" s="358"/>
    </row>
    <row r="42" spans="2:31" s="350" customFormat="1" ht="13.5" customHeight="1">
      <c r="B42" s="1055" t="s">
        <v>1183</v>
      </c>
      <c r="C42" s="1056"/>
      <c r="D42" s="1056"/>
      <c r="E42" s="1056"/>
      <c r="F42" s="1056"/>
      <c r="G42" s="1056"/>
      <c r="H42" s="1056"/>
      <c r="I42" s="1056"/>
      <c r="J42" s="1056"/>
      <c r="K42" s="1056"/>
      <c r="L42" s="1056"/>
      <c r="M42" s="1056"/>
      <c r="N42" s="1057"/>
      <c r="O42" s="382"/>
      <c r="P42" s="382"/>
      <c r="Q42" s="382"/>
      <c r="R42" s="382"/>
      <c r="S42" s="382"/>
      <c r="T42" s="382"/>
      <c r="U42" s="382"/>
      <c r="V42" s="382"/>
      <c r="W42" s="382"/>
      <c r="X42" s="382"/>
      <c r="Y42" s="382"/>
      <c r="Z42" s="382"/>
      <c r="AA42" s="382"/>
      <c r="AB42" s="383"/>
      <c r="AC42" s="384"/>
      <c r="AD42" s="357"/>
      <c r="AE42" s="358"/>
    </row>
    <row r="43" spans="2:31" s="350" customFormat="1" ht="13.5" customHeight="1">
      <c r="B43" s="1046" t="s">
        <v>1184</v>
      </c>
      <c r="C43" s="1047"/>
      <c r="D43" s="1047"/>
      <c r="E43" s="1047"/>
      <c r="F43" s="1047"/>
      <c r="G43" s="1047"/>
      <c r="H43" s="1047"/>
      <c r="I43" s="1047"/>
      <c r="J43" s="1047"/>
      <c r="K43" s="1047"/>
      <c r="L43" s="1047"/>
      <c r="M43" s="1047"/>
      <c r="N43" s="1048"/>
      <c r="O43" s="411" t="e">
        <f>O41/O42*100</f>
        <v>#DIV/0!</v>
      </c>
      <c r="P43" s="411" t="e">
        <f aca="true" t="shared" si="11" ref="P43:AC43">P41/P42*100</f>
        <v>#DIV/0!</v>
      </c>
      <c r="Q43" s="411" t="e">
        <f t="shared" si="11"/>
        <v>#DIV/0!</v>
      </c>
      <c r="R43" s="411" t="e">
        <f t="shared" si="11"/>
        <v>#DIV/0!</v>
      </c>
      <c r="S43" s="411" t="e">
        <f t="shared" si="11"/>
        <v>#DIV/0!</v>
      </c>
      <c r="T43" s="411" t="e">
        <f t="shared" si="11"/>
        <v>#DIV/0!</v>
      </c>
      <c r="U43" s="411" t="e">
        <f t="shared" si="11"/>
        <v>#DIV/0!</v>
      </c>
      <c r="V43" s="411" t="e">
        <f t="shared" si="11"/>
        <v>#DIV/0!</v>
      </c>
      <c r="W43" s="411" t="e">
        <f t="shared" si="11"/>
        <v>#DIV/0!</v>
      </c>
      <c r="X43" s="411" t="e">
        <f t="shared" si="11"/>
        <v>#DIV/0!</v>
      </c>
      <c r="Y43" s="411" t="e">
        <f t="shared" si="11"/>
        <v>#DIV/0!</v>
      </c>
      <c r="Z43" s="411" t="e">
        <f t="shared" si="11"/>
        <v>#DIV/0!</v>
      </c>
      <c r="AA43" s="411" t="e">
        <f t="shared" si="11"/>
        <v>#DIV/0!</v>
      </c>
      <c r="AB43" s="412" t="e">
        <f t="shared" si="11"/>
        <v>#DIV/0!</v>
      </c>
      <c r="AC43" s="413" t="e">
        <f t="shared" si="11"/>
        <v>#DIV/0!</v>
      </c>
      <c r="AD43" s="357"/>
      <c r="AE43" s="358"/>
    </row>
    <row r="44" spans="2:31" s="350" customFormat="1" ht="13.5" customHeight="1" thickBot="1">
      <c r="B44" s="1046" t="s">
        <v>480</v>
      </c>
      <c r="C44" s="1047"/>
      <c r="D44" s="1047"/>
      <c r="E44" s="1047"/>
      <c r="F44" s="1047"/>
      <c r="G44" s="1047"/>
      <c r="H44" s="1047"/>
      <c r="I44" s="1047"/>
      <c r="J44" s="1047"/>
      <c r="K44" s="1047"/>
      <c r="L44" s="1047"/>
      <c r="M44" s="1047"/>
      <c r="N44" s="1048"/>
      <c r="O44" s="417"/>
      <c r="P44" s="417"/>
      <c r="Q44" s="417"/>
      <c r="R44" s="411" t="e">
        <f>(O43+P43+Q43)/3</f>
        <v>#DIV/0!</v>
      </c>
      <c r="S44" s="411" t="e">
        <f aca="true" t="shared" si="12" ref="S44:AC44">(P43+Q43+R43)/3</f>
        <v>#DIV/0!</v>
      </c>
      <c r="T44" s="411" t="e">
        <f t="shared" si="12"/>
        <v>#DIV/0!</v>
      </c>
      <c r="U44" s="411" t="e">
        <f t="shared" si="12"/>
        <v>#DIV/0!</v>
      </c>
      <c r="V44" s="411" t="e">
        <f t="shared" si="12"/>
        <v>#DIV/0!</v>
      </c>
      <c r="W44" s="411" t="e">
        <f t="shared" si="12"/>
        <v>#DIV/0!</v>
      </c>
      <c r="X44" s="411" t="e">
        <f t="shared" si="12"/>
        <v>#DIV/0!</v>
      </c>
      <c r="Y44" s="411" t="e">
        <f t="shared" si="12"/>
        <v>#DIV/0!</v>
      </c>
      <c r="Z44" s="411" t="e">
        <f t="shared" si="12"/>
        <v>#DIV/0!</v>
      </c>
      <c r="AA44" s="411" t="e">
        <f t="shared" si="12"/>
        <v>#DIV/0!</v>
      </c>
      <c r="AB44" s="412" t="e">
        <f t="shared" si="12"/>
        <v>#DIV/0!</v>
      </c>
      <c r="AC44" s="418" t="e">
        <f t="shared" si="12"/>
        <v>#DIV/0!</v>
      </c>
      <c r="AD44" s="357"/>
      <c r="AE44" s="358"/>
    </row>
    <row r="45" spans="2:29" s="350" customFormat="1" ht="13.5" customHeight="1">
      <c r="B45" s="396" t="s">
        <v>1179</v>
      </c>
      <c r="C45" s="397" t="s">
        <v>485</v>
      </c>
      <c r="E45" s="423"/>
      <c r="F45" s="423"/>
      <c r="G45" s="423"/>
      <c r="H45" s="423"/>
      <c r="I45" s="423"/>
      <c r="J45" s="423"/>
      <c r="K45" s="423"/>
      <c r="L45" s="423"/>
      <c r="M45" s="423"/>
      <c r="N45" s="423"/>
      <c r="O45" s="424"/>
      <c r="P45" s="424"/>
      <c r="Q45" s="424"/>
      <c r="R45" s="424"/>
      <c r="S45" s="424"/>
      <c r="T45" s="424"/>
      <c r="U45" s="424"/>
      <c r="V45" s="424"/>
      <c r="W45" s="424"/>
      <c r="X45" s="424"/>
      <c r="Y45" s="424"/>
      <c r="Z45" s="424"/>
      <c r="AA45" s="424"/>
      <c r="AB45" s="424"/>
      <c r="AC45" s="400"/>
    </row>
    <row r="55" ht="15" customHeight="1">
      <c r="A55" s="696" t="s">
        <v>1094</v>
      </c>
    </row>
  </sheetData>
  <sheetProtection/>
  <mergeCells count="25">
    <mergeCell ref="B1:AC1"/>
    <mergeCell ref="B5:N5"/>
    <mergeCell ref="B9:N9"/>
    <mergeCell ref="B10:N10"/>
    <mergeCell ref="B11:N11"/>
    <mergeCell ref="B12:N12"/>
    <mergeCell ref="B16:N16"/>
    <mergeCell ref="B21:N21"/>
    <mergeCell ref="B22:N22"/>
    <mergeCell ref="B23:N23"/>
    <mergeCell ref="B24:N24"/>
    <mergeCell ref="B28:N28"/>
    <mergeCell ref="B29:N29"/>
    <mergeCell ref="D30:N30"/>
    <mergeCell ref="B31:N31"/>
    <mergeCell ref="D32:N32"/>
    <mergeCell ref="B33:N33"/>
    <mergeCell ref="D34:N34"/>
    <mergeCell ref="B44:N44"/>
    <mergeCell ref="B35:N35"/>
    <mergeCell ref="B36:N36"/>
    <mergeCell ref="B40:N40"/>
    <mergeCell ref="B41:N41"/>
    <mergeCell ref="B42:N42"/>
    <mergeCell ref="B43:N43"/>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13"/>
  </sheetPr>
  <dimension ref="A1:CE52"/>
  <sheetViews>
    <sheetView view="pageBreakPreview" zoomScale="85" zoomScaleSheetLayoutView="85" zoomScalePageLayoutView="0" workbookViewId="0" topLeftCell="A1">
      <selection activeCell="A1" sqref="A1:BR1"/>
    </sheetView>
  </sheetViews>
  <sheetFormatPr defaultColWidth="1.875" defaultRowHeight="15" customHeight="1"/>
  <cols>
    <col min="1" max="22" width="1.875" style="449" customWidth="1"/>
    <col min="23" max="35" width="2.00390625" style="449" customWidth="1"/>
    <col min="36" max="72" width="1.875" style="449" customWidth="1"/>
    <col min="73" max="74" width="1.875" style="449" hidden="1" customWidth="1"/>
    <col min="75" max="16384" width="1.875" style="449" customWidth="1"/>
  </cols>
  <sheetData>
    <row r="1" spans="1:76" ht="30" customHeight="1">
      <c r="A1" s="1090" t="s">
        <v>1093</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c r="AE1" s="1090"/>
      <c r="AF1" s="1090"/>
      <c r="AG1" s="1090"/>
      <c r="AH1" s="1090"/>
      <c r="AI1" s="1090"/>
      <c r="AJ1" s="1090"/>
      <c r="AK1" s="1090"/>
      <c r="AL1" s="1090"/>
      <c r="AM1" s="1090"/>
      <c r="AN1" s="1090"/>
      <c r="AO1" s="1090"/>
      <c r="AP1" s="1090"/>
      <c r="AQ1" s="1090"/>
      <c r="AR1" s="1090"/>
      <c r="AS1" s="1090"/>
      <c r="AT1" s="1090"/>
      <c r="AU1" s="1090"/>
      <c r="AV1" s="1090"/>
      <c r="AW1" s="1090"/>
      <c r="AX1" s="1090"/>
      <c r="AY1" s="1090"/>
      <c r="AZ1" s="1090"/>
      <c r="BA1" s="1090"/>
      <c r="BB1" s="1090"/>
      <c r="BC1" s="1090"/>
      <c r="BD1" s="1090"/>
      <c r="BE1" s="1090"/>
      <c r="BF1" s="1090"/>
      <c r="BG1" s="1090"/>
      <c r="BH1" s="1090"/>
      <c r="BI1" s="1090"/>
      <c r="BJ1" s="1090"/>
      <c r="BK1" s="1090"/>
      <c r="BL1" s="1090"/>
      <c r="BM1" s="1090"/>
      <c r="BN1" s="1090"/>
      <c r="BO1" s="1090"/>
      <c r="BP1" s="1090"/>
      <c r="BQ1" s="1090"/>
      <c r="BR1" s="1090"/>
      <c r="BS1" s="697"/>
      <c r="BT1" s="697"/>
      <c r="BU1" s="697"/>
      <c r="BV1" s="697"/>
      <c r="BW1" s="697"/>
      <c r="BX1" s="697"/>
    </row>
    <row r="2" spans="1:77" s="429" customFormat="1" ht="19.5" customHeight="1">
      <c r="A2" s="698" t="s">
        <v>507</v>
      </c>
      <c r="B2" s="699"/>
      <c r="C2" s="700"/>
      <c r="D2" s="699"/>
      <c r="E2" s="699"/>
      <c r="F2" s="699"/>
      <c r="G2" s="699"/>
      <c r="H2" s="699"/>
      <c r="I2" s="699"/>
      <c r="J2" s="699"/>
      <c r="K2" s="699"/>
      <c r="L2" s="699"/>
      <c r="M2" s="699"/>
      <c r="N2" s="699"/>
      <c r="O2" s="699"/>
      <c r="P2" s="699"/>
      <c r="Q2" s="699"/>
      <c r="R2" s="701"/>
      <c r="S2" s="700"/>
      <c r="T2" s="700"/>
      <c r="U2" s="700"/>
      <c r="V2" s="702"/>
      <c r="W2" s="702"/>
      <c r="X2" s="702"/>
      <c r="Y2" s="702"/>
      <c r="Z2" s="702"/>
      <c r="AA2" s="703" t="s">
        <v>848</v>
      </c>
      <c r="AB2" s="702"/>
      <c r="AC2" s="702"/>
      <c r="AD2" s="702"/>
      <c r="AE2" s="702"/>
      <c r="AF2" s="702"/>
      <c r="AG2" s="702"/>
      <c r="AH2" s="702"/>
      <c r="AI2" s="702"/>
      <c r="AJ2" s="702"/>
      <c r="AK2" s="699"/>
      <c r="AL2" s="699"/>
      <c r="AM2" s="699"/>
      <c r="AN2" s="699"/>
      <c r="AO2" s="699"/>
      <c r="AP2" s="699"/>
      <c r="AQ2" s="699"/>
      <c r="AR2" s="699"/>
      <c r="AS2" s="699"/>
      <c r="AT2" s="699"/>
      <c r="AU2" s="699"/>
      <c r="AV2" s="699"/>
      <c r="AW2" s="699"/>
      <c r="AX2" s="701"/>
      <c r="AY2" s="701"/>
      <c r="AZ2" s="701"/>
      <c r="BA2" s="701"/>
      <c r="BB2" s="701"/>
      <c r="BC2" s="701"/>
      <c r="BD2" s="701"/>
      <c r="BE2" s="701"/>
      <c r="BF2" s="701"/>
      <c r="BG2" s="701"/>
      <c r="BH2" s="701"/>
      <c r="BI2" s="701"/>
      <c r="BJ2" s="701"/>
      <c r="BK2" s="701"/>
      <c r="BL2" s="701"/>
      <c r="BM2" s="702"/>
      <c r="BN2" s="702"/>
      <c r="BO2" s="702"/>
      <c r="BP2" s="702"/>
      <c r="BQ2" s="702"/>
      <c r="BR2" s="702"/>
      <c r="BW2" s="430"/>
      <c r="BX2" s="430"/>
      <c r="BY2" s="430"/>
    </row>
    <row r="3" spans="1:70" s="429" customFormat="1" ht="19.5" customHeight="1">
      <c r="A3" s="698"/>
      <c r="B3" s="704" t="s">
        <v>1095</v>
      </c>
      <c r="C3" s="700"/>
      <c r="D3" s="702"/>
      <c r="E3" s="702"/>
      <c r="F3" s="702"/>
      <c r="G3" s="702"/>
      <c r="H3" s="702"/>
      <c r="I3" s="702"/>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701"/>
      <c r="AY3" s="701"/>
      <c r="AZ3" s="701"/>
      <c r="BA3" s="701"/>
      <c r="BB3" s="701"/>
      <c r="BC3" s="701"/>
      <c r="BD3" s="701"/>
      <c r="BE3" s="701"/>
      <c r="BF3" s="701"/>
      <c r="BG3" s="701"/>
      <c r="BH3" s="701"/>
      <c r="BI3" s="701"/>
      <c r="BJ3" s="701"/>
      <c r="BK3" s="701"/>
      <c r="BL3" s="701"/>
      <c r="BM3" s="702"/>
      <c r="BN3" s="702"/>
      <c r="BO3" s="702"/>
      <c r="BP3" s="702"/>
      <c r="BQ3" s="702"/>
      <c r="BR3" s="702"/>
    </row>
    <row r="4" spans="1:83" s="429" customFormat="1" ht="15" customHeight="1">
      <c r="A4" s="700"/>
      <c r="B4" s="1080" t="s">
        <v>509</v>
      </c>
      <c r="C4" s="1075"/>
      <c r="D4" s="1075"/>
      <c r="E4" s="1075"/>
      <c r="F4" s="1075"/>
      <c r="G4" s="1075"/>
      <c r="H4" s="1075"/>
      <c r="I4" s="1075"/>
      <c r="J4" s="1075"/>
      <c r="K4" s="1075"/>
      <c r="L4" s="1077" t="s">
        <v>510</v>
      </c>
      <c r="M4" s="1091"/>
      <c r="N4" s="1091"/>
      <c r="O4" s="1091"/>
      <c r="P4" s="1091"/>
      <c r="Q4" s="1091"/>
      <c r="R4" s="1077" t="s">
        <v>511</v>
      </c>
      <c r="S4" s="1079"/>
      <c r="T4" s="1079"/>
      <c r="U4" s="1079"/>
      <c r="V4" s="1079"/>
      <c r="W4" s="1079"/>
      <c r="X4" s="1077" t="s">
        <v>1096</v>
      </c>
      <c r="Y4" s="1079"/>
      <c r="Z4" s="1079"/>
      <c r="AA4" s="1079"/>
      <c r="AB4" s="1079"/>
      <c r="AC4" s="1079"/>
      <c r="AD4" s="1092" t="s">
        <v>1097</v>
      </c>
      <c r="AE4" s="1093"/>
      <c r="AF4" s="1093"/>
      <c r="AG4" s="1093"/>
      <c r="AH4" s="1093"/>
      <c r="AI4" s="1093"/>
      <c r="AJ4" s="1093"/>
      <c r="AK4" s="1094"/>
      <c r="AL4" s="1077" t="s">
        <v>671</v>
      </c>
      <c r="AM4" s="1077"/>
      <c r="AN4" s="1077"/>
      <c r="AO4" s="1077"/>
      <c r="AP4" s="1077"/>
      <c r="AQ4" s="1077"/>
      <c r="AR4" s="1079"/>
      <c r="AS4" s="1079"/>
      <c r="AT4" s="1079"/>
      <c r="AU4" s="1077" t="s">
        <v>513</v>
      </c>
      <c r="AV4" s="1077"/>
      <c r="AW4" s="1077"/>
      <c r="AX4" s="1077"/>
      <c r="AY4" s="1077"/>
      <c r="AZ4" s="1077"/>
      <c r="BA4" s="1077" t="s">
        <v>514</v>
      </c>
      <c r="BB4" s="1079"/>
      <c r="BC4" s="1079"/>
      <c r="BD4" s="1079"/>
      <c r="BE4" s="1079"/>
      <c r="BF4" s="1079"/>
      <c r="BG4" s="1077" t="s">
        <v>515</v>
      </c>
      <c r="BH4" s="1079"/>
      <c r="BI4" s="1079"/>
      <c r="BJ4" s="1079"/>
      <c r="BK4" s="1079"/>
      <c r="BL4" s="1079"/>
      <c r="BM4" s="1077" t="s">
        <v>513</v>
      </c>
      <c r="BN4" s="1077"/>
      <c r="BO4" s="1077"/>
      <c r="BP4" s="1077"/>
      <c r="BQ4" s="1077"/>
      <c r="BR4" s="1077"/>
      <c r="CD4" s="705"/>
      <c r="CE4" s="705"/>
    </row>
    <row r="5" spans="1:83" s="429" customFormat="1" ht="15" customHeight="1">
      <c r="A5" s="700"/>
      <c r="B5" s="1080"/>
      <c r="C5" s="1075"/>
      <c r="D5" s="1075"/>
      <c r="E5" s="1075"/>
      <c r="F5" s="1075"/>
      <c r="G5" s="1075"/>
      <c r="H5" s="1075"/>
      <c r="I5" s="1075"/>
      <c r="J5" s="1075"/>
      <c r="K5" s="1075"/>
      <c r="L5" s="1091"/>
      <c r="M5" s="1091"/>
      <c r="N5" s="1091"/>
      <c r="O5" s="1091"/>
      <c r="P5" s="1091"/>
      <c r="Q5" s="1091"/>
      <c r="R5" s="1079"/>
      <c r="S5" s="1079"/>
      <c r="T5" s="1079"/>
      <c r="U5" s="1079"/>
      <c r="V5" s="1079"/>
      <c r="W5" s="1079"/>
      <c r="X5" s="1079"/>
      <c r="Y5" s="1079"/>
      <c r="Z5" s="1079"/>
      <c r="AA5" s="1079"/>
      <c r="AB5" s="1079"/>
      <c r="AC5" s="1079"/>
      <c r="AD5" s="1095"/>
      <c r="AE5" s="1096"/>
      <c r="AF5" s="1096"/>
      <c r="AG5" s="1096"/>
      <c r="AH5" s="1096"/>
      <c r="AI5" s="1096"/>
      <c r="AJ5" s="1096"/>
      <c r="AK5" s="1097"/>
      <c r="AL5" s="1077"/>
      <c r="AM5" s="1077"/>
      <c r="AN5" s="1077"/>
      <c r="AO5" s="1077"/>
      <c r="AP5" s="1077"/>
      <c r="AQ5" s="1077"/>
      <c r="AR5" s="1079"/>
      <c r="AS5" s="1079"/>
      <c r="AT5" s="1079"/>
      <c r="AU5" s="1077"/>
      <c r="AV5" s="1077"/>
      <c r="AW5" s="1077"/>
      <c r="AX5" s="1077"/>
      <c r="AY5" s="1077"/>
      <c r="AZ5" s="1077"/>
      <c r="BA5" s="1079"/>
      <c r="BB5" s="1079"/>
      <c r="BC5" s="1079"/>
      <c r="BD5" s="1079"/>
      <c r="BE5" s="1079"/>
      <c r="BF5" s="1079"/>
      <c r="BG5" s="1079"/>
      <c r="BH5" s="1079"/>
      <c r="BI5" s="1079"/>
      <c r="BJ5" s="1079"/>
      <c r="BK5" s="1079"/>
      <c r="BL5" s="1079"/>
      <c r="BM5" s="1077"/>
      <c r="BN5" s="1077"/>
      <c r="BO5" s="1077"/>
      <c r="BP5" s="1077"/>
      <c r="BQ5" s="1077"/>
      <c r="BR5" s="1077"/>
      <c r="CD5" s="705"/>
      <c r="CE5" s="705"/>
    </row>
    <row r="6" spans="1:83" s="429" customFormat="1" ht="15" customHeight="1">
      <c r="A6" s="700"/>
      <c r="B6" s="1080"/>
      <c r="C6" s="1075"/>
      <c r="D6" s="1075"/>
      <c r="E6" s="1075"/>
      <c r="F6" s="1075"/>
      <c r="G6" s="1075"/>
      <c r="H6" s="1075"/>
      <c r="I6" s="1075"/>
      <c r="J6" s="1075"/>
      <c r="K6" s="1075"/>
      <c r="L6" s="1091"/>
      <c r="M6" s="1091"/>
      <c r="N6" s="1091"/>
      <c r="O6" s="1091"/>
      <c r="P6" s="1091"/>
      <c r="Q6" s="1091"/>
      <c r="R6" s="1079"/>
      <c r="S6" s="1079"/>
      <c r="T6" s="1079"/>
      <c r="U6" s="1079"/>
      <c r="V6" s="1079"/>
      <c r="W6" s="1079"/>
      <c r="X6" s="1079"/>
      <c r="Y6" s="1079"/>
      <c r="Z6" s="1079"/>
      <c r="AA6" s="1079"/>
      <c r="AB6" s="1079"/>
      <c r="AC6" s="1079"/>
      <c r="AD6" s="1095"/>
      <c r="AE6" s="1096"/>
      <c r="AF6" s="1096"/>
      <c r="AG6" s="1096"/>
      <c r="AH6" s="1096"/>
      <c r="AI6" s="1096"/>
      <c r="AJ6" s="1096"/>
      <c r="AK6" s="1097"/>
      <c r="AL6" s="1077"/>
      <c r="AM6" s="1077"/>
      <c r="AN6" s="1077"/>
      <c r="AO6" s="1077"/>
      <c r="AP6" s="1077"/>
      <c r="AQ6" s="1077"/>
      <c r="AR6" s="1079"/>
      <c r="AS6" s="1079"/>
      <c r="AT6" s="1079"/>
      <c r="AU6" s="1077"/>
      <c r="AV6" s="1077"/>
      <c r="AW6" s="1077"/>
      <c r="AX6" s="1077"/>
      <c r="AY6" s="1077"/>
      <c r="AZ6" s="1077"/>
      <c r="BA6" s="1079"/>
      <c r="BB6" s="1079"/>
      <c r="BC6" s="1079"/>
      <c r="BD6" s="1079"/>
      <c r="BE6" s="1079"/>
      <c r="BF6" s="1079"/>
      <c r="BG6" s="1079"/>
      <c r="BH6" s="1079"/>
      <c r="BI6" s="1079"/>
      <c r="BJ6" s="1079"/>
      <c r="BK6" s="1079"/>
      <c r="BL6" s="1079"/>
      <c r="BM6" s="1077"/>
      <c r="BN6" s="1077"/>
      <c r="BO6" s="1077"/>
      <c r="BP6" s="1077"/>
      <c r="BQ6" s="1077"/>
      <c r="BR6" s="1077"/>
      <c r="CD6" s="705"/>
      <c r="CE6" s="705"/>
    </row>
    <row r="7" spans="1:83" s="429" customFormat="1" ht="15" customHeight="1">
      <c r="A7" s="700"/>
      <c r="B7" s="1075"/>
      <c r="C7" s="1075"/>
      <c r="D7" s="1075"/>
      <c r="E7" s="1075"/>
      <c r="F7" s="1075"/>
      <c r="G7" s="1075"/>
      <c r="H7" s="1075"/>
      <c r="I7" s="1075"/>
      <c r="J7" s="1075"/>
      <c r="K7" s="1075"/>
      <c r="L7" s="1091"/>
      <c r="M7" s="1091"/>
      <c r="N7" s="1091"/>
      <c r="O7" s="1091"/>
      <c r="P7" s="1091"/>
      <c r="Q7" s="1091"/>
      <c r="R7" s="1079"/>
      <c r="S7" s="1079"/>
      <c r="T7" s="1079"/>
      <c r="U7" s="1079"/>
      <c r="V7" s="1079"/>
      <c r="W7" s="1079"/>
      <c r="X7" s="1079"/>
      <c r="Y7" s="1079"/>
      <c r="Z7" s="1079"/>
      <c r="AA7" s="1079"/>
      <c r="AB7" s="1079"/>
      <c r="AC7" s="1079"/>
      <c r="AD7" s="1098"/>
      <c r="AE7" s="1099"/>
      <c r="AF7" s="1099"/>
      <c r="AG7" s="1099"/>
      <c r="AH7" s="1099"/>
      <c r="AI7" s="1099"/>
      <c r="AJ7" s="1099"/>
      <c r="AK7" s="1100"/>
      <c r="AL7" s="1077"/>
      <c r="AM7" s="1077"/>
      <c r="AN7" s="1077"/>
      <c r="AO7" s="1077"/>
      <c r="AP7" s="1077"/>
      <c r="AQ7" s="1077"/>
      <c r="AR7" s="1079"/>
      <c r="AS7" s="1079"/>
      <c r="AT7" s="1079"/>
      <c r="AU7" s="1077"/>
      <c r="AV7" s="1077"/>
      <c r="AW7" s="1077"/>
      <c r="AX7" s="1077"/>
      <c r="AY7" s="1077"/>
      <c r="AZ7" s="1077"/>
      <c r="BA7" s="1079"/>
      <c r="BB7" s="1079"/>
      <c r="BC7" s="1079"/>
      <c r="BD7" s="1079"/>
      <c r="BE7" s="1079"/>
      <c r="BF7" s="1079"/>
      <c r="BG7" s="1079"/>
      <c r="BH7" s="1079"/>
      <c r="BI7" s="1079"/>
      <c r="BJ7" s="1079"/>
      <c r="BK7" s="1079"/>
      <c r="BL7" s="1079"/>
      <c r="BM7" s="1077"/>
      <c r="BN7" s="1077"/>
      <c r="BO7" s="1077"/>
      <c r="BP7" s="1077"/>
      <c r="BQ7" s="1077"/>
      <c r="BR7" s="1077"/>
      <c r="CD7" s="474"/>
      <c r="CE7" s="474"/>
    </row>
    <row r="8" spans="1:83" s="429" customFormat="1" ht="12" customHeight="1">
      <c r="A8" s="700"/>
      <c r="B8" s="1080"/>
      <c r="C8" s="1075"/>
      <c r="D8" s="1075"/>
      <c r="E8" s="1075"/>
      <c r="F8" s="1075"/>
      <c r="G8" s="1075"/>
      <c r="H8" s="1075"/>
      <c r="I8" s="1075"/>
      <c r="J8" s="1075"/>
      <c r="K8" s="1075"/>
      <c r="L8" s="1075"/>
      <c r="M8" s="1076"/>
      <c r="N8" s="1076"/>
      <c r="O8" s="1076"/>
      <c r="P8" s="1076"/>
      <c r="Q8" s="1076"/>
      <c r="R8" s="1075"/>
      <c r="S8" s="1076"/>
      <c r="T8" s="1076"/>
      <c r="U8" s="1076"/>
      <c r="V8" s="1076"/>
      <c r="W8" s="1076"/>
      <c r="X8" s="1075"/>
      <c r="Y8" s="1076"/>
      <c r="Z8" s="1076"/>
      <c r="AA8" s="1076"/>
      <c r="AB8" s="1076"/>
      <c r="AC8" s="1076"/>
      <c r="AD8" s="1081"/>
      <c r="AE8" s="1082"/>
      <c r="AF8" s="1082"/>
      <c r="AG8" s="1082"/>
      <c r="AH8" s="1082"/>
      <c r="AI8" s="1082"/>
      <c r="AJ8" s="1082"/>
      <c r="AK8" s="1083"/>
      <c r="AL8" s="1075"/>
      <c r="AM8" s="1076"/>
      <c r="AN8" s="1076"/>
      <c r="AO8" s="1076"/>
      <c r="AP8" s="1076"/>
      <c r="AQ8" s="1076"/>
      <c r="AR8" s="1076"/>
      <c r="AS8" s="1076"/>
      <c r="AT8" s="1076"/>
      <c r="AU8" s="1075"/>
      <c r="AV8" s="1076"/>
      <c r="AW8" s="1076"/>
      <c r="AX8" s="1076"/>
      <c r="AY8" s="1076"/>
      <c r="AZ8" s="1076"/>
      <c r="BA8" s="1075"/>
      <c r="BB8" s="1076"/>
      <c r="BC8" s="1076"/>
      <c r="BD8" s="1076"/>
      <c r="BE8" s="1076"/>
      <c r="BF8" s="1076"/>
      <c r="BG8" s="1075"/>
      <c r="BH8" s="1076"/>
      <c r="BI8" s="1076"/>
      <c r="BJ8" s="1076"/>
      <c r="BK8" s="1076"/>
      <c r="BL8" s="1076"/>
      <c r="BM8" s="1075"/>
      <c r="BN8" s="1076"/>
      <c r="BO8" s="1076"/>
      <c r="BP8" s="1076"/>
      <c r="BQ8" s="1076"/>
      <c r="BR8" s="1076"/>
      <c r="CD8" s="548"/>
      <c r="CE8" s="548"/>
    </row>
    <row r="9" spans="1:83" s="429" customFormat="1" ht="12" customHeight="1">
      <c r="A9" s="700"/>
      <c r="B9" s="1080"/>
      <c r="C9" s="1075"/>
      <c r="D9" s="1075"/>
      <c r="E9" s="1075"/>
      <c r="F9" s="1075"/>
      <c r="G9" s="1075"/>
      <c r="H9" s="1075"/>
      <c r="I9" s="1075"/>
      <c r="J9" s="1075"/>
      <c r="K9" s="1075"/>
      <c r="L9" s="1075"/>
      <c r="M9" s="1076"/>
      <c r="N9" s="1076"/>
      <c r="O9" s="1076"/>
      <c r="P9" s="1076"/>
      <c r="Q9" s="1076"/>
      <c r="R9" s="1075"/>
      <c r="S9" s="1076"/>
      <c r="T9" s="1076"/>
      <c r="U9" s="1076"/>
      <c r="V9" s="1076"/>
      <c r="W9" s="1076"/>
      <c r="X9" s="1075"/>
      <c r="Y9" s="1076"/>
      <c r="Z9" s="1076"/>
      <c r="AA9" s="1076"/>
      <c r="AB9" s="1076"/>
      <c r="AC9" s="1076"/>
      <c r="AD9" s="1084"/>
      <c r="AE9" s="1085"/>
      <c r="AF9" s="1085"/>
      <c r="AG9" s="1085"/>
      <c r="AH9" s="1085"/>
      <c r="AI9" s="1085"/>
      <c r="AJ9" s="1085"/>
      <c r="AK9" s="1086"/>
      <c r="AL9" s="1075"/>
      <c r="AM9" s="1076"/>
      <c r="AN9" s="1076"/>
      <c r="AO9" s="1076"/>
      <c r="AP9" s="1076"/>
      <c r="AQ9" s="1076"/>
      <c r="AR9" s="1076"/>
      <c r="AS9" s="1076"/>
      <c r="AT9" s="1076"/>
      <c r="AU9" s="1075"/>
      <c r="AV9" s="1076"/>
      <c r="AW9" s="1076"/>
      <c r="AX9" s="1076"/>
      <c r="AY9" s="1076"/>
      <c r="AZ9" s="1076"/>
      <c r="BA9" s="1075"/>
      <c r="BB9" s="1076"/>
      <c r="BC9" s="1076"/>
      <c r="BD9" s="1076"/>
      <c r="BE9" s="1076"/>
      <c r="BF9" s="1076"/>
      <c r="BG9" s="1075"/>
      <c r="BH9" s="1076"/>
      <c r="BI9" s="1076"/>
      <c r="BJ9" s="1076"/>
      <c r="BK9" s="1076"/>
      <c r="BL9" s="1076"/>
      <c r="BM9" s="1075"/>
      <c r="BN9" s="1076"/>
      <c r="BO9" s="1076"/>
      <c r="BP9" s="1076"/>
      <c r="BQ9" s="1076"/>
      <c r="BR9" s="1076"/>
      <c r="CD9" s="548"/>
      <c r="CE9" s="548"/>
    </row>
    <row r="10" spans="1:83" s="429" customFormat="1" ht="12" customHeight="1">
      <c r="A10" s="700"/>
      <c r="B10" s="1075"/>
      <c r="C10" s="1075"/>
      <c r="D10" s="1075"/>
      <c r="E10" s="1075"/>
      <c r="F10" s="1075"/>
      <c r="G10" s="1075"/>
      <c r="H10" s="1075"/>
      <c r="I10" s="1075"/>
      <c r="J10" s="1075"/>
      <c r="K10" s="1075"/>
      <c r="L10" s="1076"/>
      <c r="M10" s="1076"/>
      <c r="N10" s="1076"/>
      <c r="O10" s="1076"/>
      <c r="P10" s="1076"/>
      <c r="Q10" s="1076"/>
      <c r="R10" s="1076"/>
      <c r="S10" s="1076"/>
      <c r="T10" s="1076"/>
      <c r="U10" s="1076"/>
      <c r="V10" s="1076"/>
      <c r="W10" s="1076"/>
      <c r="X10" s="1076"/>
      <c r="Y10" s="1076"/>
      <c r="Z10" s="1076"/>
      <c r="AA10" s="1076"/>
      <c r="AB10" s="1076"/>
      <c r="AC10" s="1076"/>
      <c r="AD10" s="1087"/>
      <c r="AE10" s="1088"/>
      <c r="AF10" s="1088"/>
      <c r="AG10" s="1088"/>
      <c r="AH10" s="1088"/>
      <c r="AI10" s="1088"/>
      <c r="AJ10" s="1088"/>
      <c r="AK10" s="1089"/>
      <c r="AL10" s="1076"/>
      <c r="AM10" s="1076"/>
      <c r="AN10" s="1076"/>
      <c r="AO10" s="1076"/>
      <c r="AP10" s="1076"/>
      <c r="AQ10" s="1076"/>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CD10" s="548"/>
      <c r="CE10" s="548"/>
    </row>
    <row r="11" spans="1:83" s="429" customFormat="1" ht="12" customHeight="1">
      <c r="A11" s="700"/>
      <c r="B11" s="1080"/>
      <c r="C11" s="1075"/>
      <c r="D11" s="1075"/>
      <c r="E11" s="1075"/>
      <c r="F11" s="1075"/>
      <c r="G11" s="1075"/>
      <c r="H11" s="1075"/>
      <c r="I11" s="1075"/>
      <c r="J11" s="1075"/>
      <c r="K11" s="1075"/>
      <c r="L11" s="1075"/>
      <c r="M11" s="1076"/>
      <c r="N11" s="1076"/>
      <c r="O11" s="1076"/>
      <c r="P11" s="1076"/>
      <c r="Q11" s="1076"/>
      <c r="R11" s="1075"/>
      <c r="S11" s="1076"/>
      <c r="T11" s="1076"/>
      <c r="U11" s="1076"/>
      <c r="V11" s="1076"/>
      <c r="W11" s="1076"/>
      <c r="X11" s="1075"/>
      <c r="Y11" s="1076"/>
      <c r="Z11" s="1076"/>
      <c r="AA11" s="1076"/>
      <c r="AB11" s="1076"/>
      <c r="AC11" s="1076"/>
      <c r="AD11" s="1081"/>
      <c r="AE11" s="1082"/>
      <c r="AF11" s="1082"/>
      <c r="AG11" s="1082"/>
      <c r="AH11" s="1082"/>
      <c r="AI11" s="1082"/>
      <c r="AJ11" s="1082"/>
      <c r="AK11" s="1083"/>
      <c r="AL11" s="1075"/>
      <c r="AM11" s="1076"/>
      <c r="AN11" s="1076"/>
      <c r="AO11" s="1076"/>
      <c r="AP11" s="1076"/>
      <c r="AQ11" s="1076"/>
      <c r="AR11" s="1076"/>
      <c r="AS11" s="1076"/>
      <c r="AT11" s="1076"/>
      <c r="AU11" s="1075"/>
      <c r="AV11" s="1076"/>
      <c r="AW11" s="1076"/>
      <c r="AX11" s="1076"/>
      <c r="AY11" s="1076"/>
      <c r="AZ11" s="1076"/>
      <c r="BA11" s="1075"/>
      <c r="BB11" s="1076"/>
      <c r="BC11" s="1076"/>
      <c r="BD11" s="1076"/>
      <c r="BE11" s="1076"/>
      <c r="BF11" s="1076"/>
      <c r="BG11" s="1075"/>
      <c r="BH11" s="1076"/>
      <c r="BI11" s="1076"/>
      <c r="BJ11" s="1076"/>
      <c r="BK11" s="1076"/>
      <c r="BL11" s="1076"/>
      <c r="BM11" s="1075"/>
      <c r="BN11" s="1076"/>
      <c r="BO11" s="1076"/>
      <c r="BP11" s="1076"/>
      <c r="BQ11" s="1076"/>
      <c r="BR11" s="1076"/>
      <c r="CD11" s="708"/>
      <c r="CE11" s="708"/>
    </row>
    <row r="12" spans="1:83" s="429" customFormat="1" ht="12" customHeight="1">
      <c r="A12" s="700"/>
      <c r="B12" s="1080"/>
      <c r="C12" s="1075"/>
      <c r="D12" s="1075"/>
      <c r="E12" s="1075"/>
      <c r="F12" s="1075"/>
      <c r="G12" s="1075"/>
      <c r="H12" s="1075"/>
      <c r="I12" s="1075"/>
      <c r="J12" s="1075"/>
      <c r="K12" s="1075"/>
      <c r="L12" s="1075"/>
      <c r="M12" s="1076"/>
      <c r="N12" s="1076"/>
      <c r="O12" s="1076"/>
      <c r="P12" s="1076"/>
      <c r="Q12" s="1076"/>
      <c r="R12" s="1075"/>
      <c r="S12" s="1076"/>
      <c r="T12" s="1076"/>
      <c r="U12" s="1076"/>
      <c r="V12" s="1076"/>
      <c r="W12" s="1076"/>
      <c r="X12" s="1075"/>
      <c r="Y12" s="1076"/>
      <c r="Z12" s="1076"/>
      <c r="AA12" s="1076"/>
      <c r="AB12" s="1076"/>
      <c r="AC12" s="1076"/>
      <c r="AD12" s="1084"/>
      <c r="AE12" s="1085"/>
      <c r="AF12" s="1085"/>
      <c r="AG12" s="1085"/>
      <c r="AH12" s="1085"/>
      <c r="AI12" s="1085"/>
      <c r="AJ12" s="1085"/>
      <c r="AK12" s="1086"/>
      <c r="AL12" s="1075"/>
      <c r="AM12" s="1076"/>
      <c r="AN12" s="1076"/>
      <c r="AO12" s="1076"/>
      <c r="AP12" s="1076"/>
      <c r="AQ12" s="1076"/>
      <c r="AR12" s="1076"/>
      <c r="AS12" s="1076"/>
      <c r="AT12" s="1076"/>
      <c r="AU12" s="1075"/>
      <c r="AV12" s="1076"/>
      <c r="AW12" s="1076"/>
      <c r="AX12" s="1076"/>
      <c r="AY12" s="1076"/>
      <c r="AZ12" s="1076"/>
      <c r="BA12" s="1075"/>
      <c r="BB12" s="1076"/>
      <c r="BC12" s="1076"/>
      <c r="BD12" s="1076"/>
      <c r="BE12" s="1076"/>
      <c r="BF12" s="1076"/>
      <c r="BG12" s="1075"/>
      <c r="BH12" s="1076"/>
      <c r="BI12" s="1076"/>
      <c r="BJ12" s="1076"/>
      <c r="BK12" s="1076"/>
      <c r="BL12" s="1076"/>
      <c r="BM12" s="1075"/>
      <c r="BN12" s="1076"/>
      <c r="BO12" s="1076"/>
      <c r="BP12" s="1076"/>
      <c r="BQ12" s="1076"/>
      <c r="BR12" s="1076"/>
      <c r="CD12" s="708"/>
      <c r="CE12" s="708"/>
    </row>
    <row r="13" spans="1:83" s="429" customFormat="1" ht="12" customHeight="1">
      <c r="A13" s="700"/>
      <c r="B13" s="1075"/>
      <c r="C13" s="1075"/>
      <c r="D13" s="1075"/>
      <c r="E13" s="1075"/>
      <c r="F13" s="1075"/>
      <c r="G13" s="1075"/>
      <c r="H13" s="1075"/>
      <c r="I13" s="1075"/>
      <c r="J13" s="1075"/>
      <c r="K13" s="1075"/>
      <c r="L13" s="1076"/>
      <c r="M13" s="1076"/>
      <c r="N13" s="1076"/>
      <c r="O13" s="1076"/>
      <c r="P13" s="1076"/>
      <c r="Q13" s="1076"/>
      <c r="R13" s="1076"/>
      <c r="S13" s="1076"/>
      <c r="T13" s="1076"/>
      <c r="U13" s="1076"/>
      <c r="V13" s="1076"/>
      <c r="W13" s="1076"/>
      <c r="X13" s="1076"/>
      <c r="Y13" s="1076"/>
      <c r="Z13" s="1076"/>
      <c r="AA13" s="1076"/>
      <c r="AB13" s="1076"/>
      <c r="AC13" s="1076"/>
      <c r="AD13" s="1087"/>
      <c r="AE13" s="1088"/>
      <c r="AF13" s="1088"/>
      <c r="AG13" s="1088"/>
      <c r="AH13" s="1088"/>
      <c r="AI13" s="1088"/>
      <c r="AJ13" s="1088"/>
      <c r="AK13" s="1089"/>
      <c r="AL13" s="1076"/>
      <c r="AM13" s="1076"/>
      <c r="AN13" s="1076"/>
      <c r="AO13" s="1076"/>
      <c r="AP13" s="1076"/>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c r="BR13" s="1076"/>
      <c r="CD13" s="708"/>
      <c r="CE13" s="708"/>
    </row>
    <row r="14" spans="1:83" s="429" customFormat="1" ht="12" customHeight="1">
      <c r="A14" s="700"/>
      <c r="B14" s="1080"/>
      <c r="C14" s="1075"/>
      <c r="D14" s="1075"/>
      <c r="E14" s="1075"/>
      <c r="F14" s="1075"/>
      <c r="G14" s="1075"/>
      <c r="H14" s="1075"/>
      <c r="I14" s="1075"/>
      <c r="J14" s="1075"/>
      <c r="K14" s="1075"/>
      <c r="L14" s="1075"/>
      <c r="M14" s="1076"/>
      <c r="N14" s="1076"/>
      <c r="O14" s="1076"/>
      <c r="P14" s="1076"/>
      <c r="Q14" s="1076"/>
      <c r="R14" s="1075"/>
      <c r="S14" s="1076"/>
      <c r="T14" s="1076"/>
      <c r="U14" s="1076"/>
      <c r="V14" s="1076"/>
      <c r="W14" s="1076"/>
      <c r="X14" s="1075"/>
      <c r="Y14" s="1076"/>
      <c r="Z14" s="1076"/>
      <c r="AA14" s="1076"/>
      <c r="AB14" s="1076"/>
      <c r="AC14" s="1076"/>
      <c r="AD14" s="1081"/>
      <c r="AE14" s="1082"/>
      <c r="AF14" s="1082"/>
      <c r="AG14" s="1082"/>
      <c r="AH14" s="1082"/>
      <c r="AI14" s="1082"/>
      <c r="AJ14" s="1082"/>
      <c r="AK14" s="1083"/>
      <c r="AL14" s="1075"/>
      <c r="AM14" s="1076"/>
      <c r="AN14" s="1076"/>
      <c r="AO14" s="1076"/>
      <c r="AP14" s="1076"/>
      <c r="AQ14" s="1076"/>
      <c r="AR14" s="1076"/>
      <c r="AS14" s="1076"/>
      <c r="AT14" s="1076"/>
      <c r="AU14" s="1075"/>
      <c r="AV14" s="1076"/>
      <c r="AW14" s="1076"/>
      <c r="AX14" s="1076"/>
      <c r="AY14" s="1076"/>
      <c r="AZ14" s="1076"/>
      <c r="BA14" s="1075"/>
      <c r="BB14" s="1076"/>
      <c r="BC14" s="1076"/>
      <c r="BD14" s="1076"/>
      <c r="BE14" s="1076"/>
      <c r="BF14" s="1076"/>
      <c r="BG14" s="1075"/>
      <c r="BH14" s="1076"/>
      <c r="BI14" s="1076"/>
      <c r="BJ14" s="1076"/>
      <c r="BK14" s="1076"/>
      <c r="BL14" s="1076"/>
      <c r="BM14" s="1075"/>
      <c r="BN14" s="1076"/>
      <c r="BO14" s="1076"/>
      <c r="BP14" s="1076"/>
      <c r="BQ14" s="1076"/>
      <c r="BR14" s="1076"/>
      <c r="CD14" s="708"/>
      <c r="CE14" s="708"/>
    </row>
    <row r="15" spans="1:83" s="429" customFormat="1" ht="12" customHeight="1">
      <c r="A15" s="700"/>
      <c r="B15" s="1080"/>
      <c r="C15" s="1075"/>
      <c r="D15" s="1075"/>
      <c r="E15" s="1075"/>
      <c r="F15" s="1075"/>
      <c r="G15" s="1075"/>
      <c r="H15" s="1075"/>
      <c r="I15" s="1075"/>
      <c r="J15" s="1075"/>
      <c r="K15" s="1075"/>
      <c r="L15" s="1075"/>
      <c r="M15" s="1076"/>
      <c r="N15" s="1076"/>
      <c r="O15" s="1076"/>
      <c r="P15" s="1076"/>
      <c r="Q15" s="1076"/>
      <c r="R15" s="1075"/>
      <c r="S15" s="1076"/>
      <c r="T15" s="1076"/>
      <c r="U15" s="1076"/>
      <c r="V15" s="1076"/>
      <c r="W15" s="1076"/>
      <c r="X15" s="1075"/>
      <c r="Y15" s="1076"/>
      <c r="Z15" s="1076"/>
      <c r="AA15" s="1076"/>
      <c r="AB15" s="1076"/>
      <c r="AC15" s="1076"/>
      <c r="AD15" s="1084"/>
      <c r="AE15" s="1085"/>
      <c r="AF15" s="1085"/>
      <c r="AG15" s="1085"/>
      <c r="AH15" s="1085"/>
      <c r="AI15" s="1085"/>
      <c r="AJ15" s="1085"/>
      <c r="AK15" s="1086"/>
      <c r="AL15" s="1075"/>
      <c r="AM15" s="1076"/>
      <c r="AN15" s="1076"/>
      <c r="AO15" s="1076"/>
      <c r="AP15" s="1076"/>
      <c r="AQ15" s="1076"/>
      <c r="AR15" s="1076"/>
      <c r="AS15" s="1076"/>
      <c r="AT15" s="1076"/>
      <c r="AU15" s="1075"/>
      <c r="AV15" s="1076"/>
      <c r="AW15" s="1076"/>
      <c r="AX15" s="1076"/>
      <c r="AY15" s="1076"/>
      <c r="AZ15" s="1076"/>
      <c r="BA15" s="1075"/>
      <c r="BB15" s="1076"/>
      <c r="BC15" s="1076"/>
      <c r="BD15" s="1076"/>
      <c r="BE15" s="1076"/>
      <c r="BF15" s="1076"/>
      <c r="BG15" s="1075"/>
      <c r="BH15" s="1076"/>
      <c r="BI15" s="1076"/>
      <c r="BJ15" s="1076"/>
      <c r="BK15" s="1076"/>
      <c r="BL15" s="1076"/>
      <c r="BM15" s="1075"/>
      <c r="BN15" s="1076"/>
      <c r="BO15" s="1076"/>
      <c r="BP15" s="1076"/>
      <c r="BQ15" s="1076"/>
      <c r="BR15" s="1076"/>
      <c r="CD15" s="708"/>
      <c r="CE15" s="708"/>
    </row>
    <row r="16" spans="1:83" s="429" customFormat="1" ht="12" customHeight="1">
      <c r="A16" s="700"/>
      <c r="B16" s="1075"/>
      <c r="C16" s="1075"/>
      <c r="D16" s="1075"/>
      <c r="E16" s="1075"/>
      <c r="F16" s="1075"/>
      <c r="G16" s="1075"/>
      <c r="H16" s="1075"/>
      <c r="I16" s="1075"/>
      <c r="J16" s="1075"/>
      <c r="K16" s="1075"/>
      <c r="L16" s="1076"/>
      <c r="M16" s="1076"/>
      <c r="N16" s="1076"/>
      <c r="O16" s="1076"/>
      <c r="P16" s="1076"/>
      <c r="Q16" s="1076"/>
      <c r="R16" s="1076"/>
      <c r="S16" s="1076"/>
      <c r="T16" s="1076"/>
      <c r="U16" s="1076"/>
      <c r="V16" s="1076"/>
      <c r="W16" s="1076"/>
      <c r="X16" s="1076"/>
      <c r="Y16" s="1076"/>
      <c r="Z16" s="1076"/>
      <c r="AA16" s="1076"/>
      <c r="AB16" s="1076"/>
      <c r="AC16" s="1076"/>
      <c r="AD16" s="1087"/>
      <c r="AE16" s="1088"/>
      <c r="AF16" s="1088"/>
      <c r="AG16" s="1088"/>
      <c r="AH16" s="1088"/>
      <c r="AI16" s="1088"/>
      <c r="AJ16" s="1088"/>
      <c r="AK16" s="1089"/>
      <c r="AL16" s="1076"/>
      <c r="AM16" s="1076"/>
      <c r="AN16" s="1076"/>
      <c r="AO16" s="1076"/>
      <c r="AP16" s="1076"/>
      <c r="AQ16" s="1076"/>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c r="BM16" s="1076"/>
      <c r="BN16" s="1076"/>
      <c r="BO16" s="1076"/>
      <c r="BP16" s="1076"/>
      <c r="BQ16" s="1076"/>
      <c r="BR16" s="1076"/>
      <c r="BS16" s="428"/>
      <c r="BT16" s="428"/>
      <c r="BU16" s="428"/>
      <c r="BV16" s="428"/>
      <c r="BW16" s="428"/>
      <c r="BX16" s="428"/>
      <c r="BY16" s="428"/>
      <c r="BZ16" s="428"/>
      <c r="CA16" s="428"/>
      <c r="CB16" s="428"/>
      <c r="CC16" s="428"/>
      <c r="CD16" s="708"/>
      <c r="CE16" s="708"/>
    </row>
    <row r="17" spans="1:77" s="429" customFormat="1" ht="6.75" customHeight="1">
      <c r="A17" s="700"/>
      <c r="B17" s="706"/>
      <c r="C17" s="706"/>
      <c r="D17" s="706"/>
      <c r="E17" s="706"/>
      <c r="F17" s="706"/>
      <c r="G17" s="706"/>
      <c r="H17" s="706"/>
      <c r="I17" s="706"/>
      <c r="J17" s="706"/>
      <c r="K17" s="706"/>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c r="AX17" s="709"/>
      <c r="AY17" s="709"/>
      <c r="AZ17" s="709"/>
      <c r="BA17" s="709"/>
      <c r="BB17" s="709"/>
      <c r="BC17" s="709"/>
      <c r="BD17" s="709"/>
      <c r="BE17" s="709"/>
      <c r="BF17" s="709"/>
      <c r="BG17" s="709"/>
      <c r="BH17" s="709"/>
      <c r="BI17" s="709"/>
      <c r="BJ17" s="709"/>
      <c r="BK17" s="709"/>
      <c r="BL17" s="709"/>
      <c r="BM17" s="702"/>
      <c r="BN17" s="702"/>
      <c r="BO17" s="702"/>
      <c r="BP17" s="702"/>
      <c r="BQ17" s="702"/>
      <c r="BR17" s="702"/>
      <c r="BS17" s="428"/>
      <c r="BT17" s="428"/>
      <c r="BU17" s="428"/>
      <c r="BV17" s="428"/>
      <c r="BW17" s="428"/>
      <c r="BX17" s="708"/>
      <c r="BY17" s="708"/>
    </row>
    <row r="18" spans="1:75" s="429" customFormat="1" ht="15" customHeight="1">
      <c r="A18" s="700"/>
      <c r="B18" s="1078" t="s">
        <v>1098</v>
      </c>
      <c r="C18" s="1078"/>
      <c r="D18" s="1078"/>
      <c r="E18" s="1078"/>
      <c r="F18" s="1078"/>
      <c r="G18" s="1078"/>
      <c r="H18" s="1078"/>
      <c r="I18" s="1078"/>
      <c r="J18" s="1078"/>
      <c r="K18" s="1078"/>
      <c r="L18" s="1078"/>
      <c r="M18" s="1078"/>
      <c r="N18" s="1078"/>
      <c r="O18" s="1078"/>
      <c r="P18" s="1078"/>
      <c r="Q18" s="1078"/>
      <c r="R18" s="1078"/>
      <c r="S18" s="1078"/>
      <c r="T18" s="1078"/>
      <c r="U18" s="1078"/>
      <c r="V18" s="1078"/>
      <c r="W18" s="1078"/>
      <c r="X18" s="1078"/>
      <c r="Y18" s="1078"/>
      <c r="Z18" s="1078"/>
      <c r="AA18" s="1078"/>
      <c r="AB18" s="1078"/>
      <c r="AC18" s="1078"/>
      <c r="AD18" s="1078"/>
      <c r="AE18" s="1078"/>
      <c r="AF18" s="1078"/>
      <c r="AG18" s="1078"/>
      <c r="AH18" s="1078"/>
      <c r="AI18" s="1078"/>
      <c r="AJ18" s="1078"/>
      <c r="AK18" s="1078"/>
      <c r="AL18" s="1078"/>
      <c r="AM18" s="1078"/>
      <c r="AN18" s="1078"/>
      <c r="AO18" s="1078"/>
      <c r="AP18" s="1078"/>
      <c r="AQ18" s="1078"/>
      <c r="AR18" s="1078"/>
      <c r="AS18" s="1078"/>
      <c r="AT18" s="1078"/>
      <c r="AU18" s="1078"/>
      <c r="AV18" s="1078"/>
      <c r="AW18" s="1078"/>
      <c r="AX18" s="1078"/>
      <c r="AY18" s="1078"/>
      <c r="AZ18" s="1078"/>
      <c r="BA18" s="1078"/>
      <c r="BB18" s="1078"/>
      <c r="BC18" s="1078"/>
      <c r="BD18" s="1078"/>
      <c r="BE18" s="1078"/>
      <c r="BF18" s="1078"/>
      <c r="BG18" s="1078"/>
      <c r="BH18" s="1078"/>
      <c r="BI18" s="1078"/>
      <c r="BJ18" s="1078"/>
      <c r="BK18" s="1078"/>
      <c r="BL18" s="1078"/>
      <c r="BM18" s="1078"/>
      <c r="BN18" s="1078"/>
      <c r="BO18" s="1078"/>
      <c r="BP18" s="1078"/>
      <c r="BQ18" s="1078"/>
      <c r="BR18" s="1078"/>
      <c r="BS18" s="432"/>
      <c r="BT18" s="432"/>
      <c r="BU18" s="432"/>
      <c r="BV18" s="432"/>
      <c r="BW18" s="432"/>
    </row>
    <row r="19" spans="1:75" s="429" customFormat="1" ht="12.75">
      <c r="A19" s="700"/>
      <c r="B19" s="1078"/>
      <c r="C19" s="1078"/>
      <c r="D19" s="1078"/>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8"/>
      <c r="AU19" s="1078"/>
      <c r="AV19" s="1078"/>
      <c r="AW19" s="1078"/>
      <c r="AX19" s="1078"/>
      <c r="AY19" s="1078"/>
      <c r="AZ19" s="1078"/>
      <c r="BA19" s="1078"/>
      <c r="BB19" s="1078"/>
      <c r="BC19" s="1078"/>
      <c r="BD19" s="1078"/>
      <c r="BE19" s="1078"/>
      <c r="BF19" s="1078"/>
      <c r="BG19" s="1078"/>
      <c r="BH19" s="1078"/>
      <c r="BI19" s="1078"/>
      <c r="BJ19" s="1078"/>
      <c r="BK19" s="1078"/>
      <c r="BL19" s="1078"/>
      <c r="BM19" s="1078"/>
      <c r="BN19" s="1078"/>
      <c r="BO19" s="1078"/>
      <c r="BP19" s="1078"/>
      <c r="BQ19" s="1078"/>
      <c r="BR19" s="1078"/>
      <c r="BS19" s="432"/>
      <c r="BT19" s="432"/>
      <c r="BU19" s="432"/>
      <c r="BV19" s="432"/>
      <c r="BW19" s="432"/>
    </row>
    <row r="20" spans="1:77" s="429" customFormat="1" ht="18" customHeight="1">
      <c r="A20" s="700"/>
      <c r="B20" s="1078" t="s">
        <v>1099</v>
      </c>
      <c r="C20" s="1078"/>
      <c r="D20" s="1078"/>
      <c r="E20" s="1078"/>
      <c r="F20" s="1078"/>
      <c r="G20" s="1078"/>
      <c r="H20" s="1078"/>
      <c r="I20" s="1078"/>
      <c r="J20" s="1078"/>
      <c r="K20" s="1078"/>
      <c r="L20" s="1078"/>
      <c r="M20" s="1078"/>
      <c r="N20" s="1078"/>
      <c r="O20" s="1078"/>
      <c r="P20" s="1078"/>
      <c r="Q20" s="1078"/>
      <c r="R20" s="1078"/>
      <c r="S20" s="1078"/>
      <c r="T20" s="1078"/>
      <c r="U20" s="1078"/>
      <c r="V20" s="1078"/>
      <c r="W20" s="1078"/>
      <c r="X20" s="1078"/>
      <c r="Y20" s="1078"/>
      <c r="Z20" s="1078"/>
      <c r="AA20" s="1078"/>
      <c r="AB20" s="1078"/>
      <c r="AC20" s="1078"/>
      <c r="AD20" s="1078"/>
      <c r="AE20" s="1078"/>
      <c r="AF20" s="1078"/>
      <c r="AG20" s="1078"/>
      <c r="AH20" s="1078"/>
      <c r="AI20" s="1078"/>
      <c r="AJ20" s="1078"/>
      <c r="AK20" s="1078"/>
      <c r="AL20" s="1078"/>
      <c r="AM20" s="1078"/>
      <c r="AN20" s="1078"/>
      <c r="AO20" s="1078"/>
      <c r="AP20" s="1078"/>
      <c r="AQ20" s="1078"/>
      <c r="AR20" s="1078"/>
      <c r="AS20" s="1078"/>
      <c r="AT20" s="1078"/>
      <c r="AU20" s="1078"/>
      <c r="AV20" s="1078"/>
      <c r="AW20" s="1078"/>
      <c r="AX20" s="1078"/>
      <c r="AY20" s="1078"/>
      <c r="AZ20" s="1078"/>
      <c r="BA20" s="1078"/>
      <c r="BB20" s="1078"/>
      <c r="BC20" s="1078"/>
      <c r="BD20" s="1078"/>
      <c r="BE20" s="1078"/>
      <c r="BF20" s="1078"/>
      <c r="BG20" s="1078"/>
      <c r="BH20" s="1078"/>
      <c r="BI20" s="1078"/>
      <c r="BJ20" s="1078"/>
      <c r="BK20" s="1078"/>
      <c r="BL20" s="1078"/>
      <c r="BM20" s="1078"/>
      <c r="BN20" s="1078"/>
      <c r="BO20" s="1078"/>
      <c r="BP20" s="1078"/>
      <c r="BQ20" s="1078"/>
      <c r="BR20" s="1078"/>
      <c r="BS20" s="710"/>
      <c r="BT20" s="710"/>
      <c r="BU20" s="710"/>
      <c r="BV20" s="710"/>
      <c r="BW20" s="710"/>
      <c r="BX20" s="708"/>
      <c r="BY20" s="708"/>
    </row>
    <row r="21" spans="1:77" s="429" customFormat="1" ht="13.5">
      <c r="A21" s="700"/>
      <c r="B21" s="1078"/>
      <c r="C21" s="1078"/>
      <c r="D21" s="1078"/>
      <c r="E21" s="1078"/>
      <c r="F21" s="1078"/>
      <c r="G21" s="1078"/>
      <c r="H21" s="1078"/>
      <c r="I21" s="1078"/>
      <c r="J21" s="1078"/>
      <c r="K21" s="1078"/>
      <c r="L21" s="1078"/>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c r="AH21" s="1078"/>
      <c r="AI21" s="1078"/>
      <c r="AJ21" s="1078"/>
      <c r="AK21" s="1078"/>
      <c r="AL21" s="1078"/>
      <c r="AM21" s="1078"/>
      <c r="AN21" s="1078"/>
      <c r="AO21" s="1078"/>
      <c r="AP21" s="1078"/>
      <c r="AQ21" s="1078"/>
      <c r="AR21" s="1078"/>
      <c r="AS21" s="1078"/>
      <c r="AT21" s="1078"/>
      <c r="AU21" s="1078"/>
      <c r="AV21" s="1078"/>
      <c r="AW21" s="1078"/>
      <c r="AX21" s="1078"/>
      <c r="AY21" s="1078"/>
      <c r="AZ21" s="1078"/>
      <c r="BA21" s="1078"/>
      <c r="BB21" s="1078"/>
      <c r="BC21" s="1078"/>
      <c r="BD21" s="1078"/>
      <c r="BE21" s="1078"/>
      <c r="BF21" s="1078"/>
      <c r="BG21" s="1078"/>
      <c r="BH21" s="1078"/>
      <c r="BI21" s="1078"/>
      <c r="BJ21" s="1078"/>
      <c r="BK21" s="1078"/>
      <c r="BL21" s="1078"/>
      <c r="BM21" s="1078"/>
      <c r="BN21" s="1078"/>
      <c r="BO21" s="1078"/>
      <c r="BP21" s="1078"/>
      <c r="BQ21" s="1078"/>
      <c r="BR21" s="1078"/>
      <c r="BS21" s="710"/>
      <c r="BT21" s="710"/>
      <c r="BU21" s="710"/>
      <c r="BV21" s="710"/>
      <c r="BW21" s="710"/>
      <c r="BX21" s="708"/>
      <c r="BY21" s="708"/>
    </row>
    <row r="22" spans="1:77" s="429" customFormat="1" ht="15" customHeight="1">
      <c r="A22" s="700"/>
      <c r="B22" s="1074" t="s">
        <v>522</v>
      </c>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712"/>
      <c r="BT22" s="710"/>
      <c r="BU22" s="710"/>
      <c r="BV22" s="710"/>
      <c r="BW22" s="710"/>
      <c r="BX22" s="474"/>
      <c r="BY22" s="474"/>
    </row>
    <row r="23" spans="1:77" s="429" customFormat="1" ht="15" customHeight="1">
      <c r="A23" s="698"/>
      <c r="B23" s="1074" t="s">
        <v>1100</v>
      </c>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4"/>
      <c r="AS23" s="1074"/>
      <c r="AT23" s="1074"/>
      <c r="AU23" s="1074"/>
      <c r="AV23" s="1074"/>
      <c r="AW23" s="1074"/>
      <c r="AX23" s="1074"/>
      <c r="AY23" s="1074"/>
      <c r="AZ23" s="1074"/>
      <c r="BA23" s="1074"/>
      <c r="BB23" s="1074"/>
      <c r="BC23" s="1074"/>
      <c r="BD23" s="1074"/>
      <c r="BE23" s="1074"/>
      <c r="BF23" s="1074"/>
      <c r="BG23" s="1074"/>
      <c r="BH23" s="1074"/>
      <c r="BI23" s="1074"/>
      <c r="BJ23" s="1074"/>
      <c r="BK23" s="1074"/>
      <c r="BL23" s="1074"/>
      <c r="BM23" s="1074"/>
      <c r="BN23" s="1074"/>
      <c r="BO23" s="1074"/>
      <c r="BP23" s="1074"/>
      <c r="BQ23" s="1074"/>
      <c r="BR23" s="1074"/>
      <c r="BS23" s="712"/>
      <c r="BT23" s="710"/>
      <c r="BU23" s="710"/>
      <c r="BV23" s="710"/>
      <c r="BW23" s="710"/>
      <c r="BX23" s="433"/>
      <c r="BY23" s="433"/>
    </row>
    <row r="24" spans="1:77" s="429" customFormat="1" ht="15" customHeight="1">
      <c r="A24" s="698"/>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2"/>
      <c r="BT24" s="710"/>
      <c r="BU24" s="710"/>
      <c r="BV24" s="710"/>
      <c r="BW24" s="710"/>
      <c r="BX24" s="433"/>
      <c r="BY24" s="433"/>
    </row>
    <row r="25" spans="1:77" s="429" customFormat="1" ht="8.25" customHeight="1">
      <c r="A25" s="698"/>
      <c r="B25" s="701"/>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701"/>
      <c r="BK25" s="701"/>
      <c r="BL25" s="701"/>
      <c r="BM25" s="701"/>
      <c r="BN25" s="701"/>
      <c r="BO25" s="701"/>
      <c r="BP25" s="701"/>
      <c r="BQ25" s="701"/>
      <c r="BR25" s="701"/>
      <c r="BX25" s="713"/>
      <c r="BY25" s="713"/>
    </row>
    <row r="26" spans="1:70" ht="15" customHeight="1">
      <c r="A26" s="714"/>
      <c r="B26" s="1077" t="s">
        <v>516</v>
      </c>
      <c r="C26" s="1079"/>
      <c r="D26" s="1079"/>
      <c r="E26" s="1079"/>
      <c r="F26" s="1079"/>
      <c r="G26" s="1079"/>
      <c r="H26" s="1077" t="s">
        <v>515</v>
      </c>
      <c r="I26" s="1079"/>
      <c r="J26" s="1079"/>
      <c r="K26" s="1079"/>
      <c r="L26" s="1079"/>
      <c r="M26" s="1079"/>
      <c r="N26" s="1077" t="s">
        <v>513</v>
      </c>
      <c r="O26" s="1077"/>
      <c r="P26" s="1077"/>
      <c r="Q26" s="1077"/>
      <c r="R26" s="1077"/>
      <c r="S26" s="1077"/>
      <c r="T26" s="1077" t="s">
        <v>517</v>
      </c>
      <c r="U26" s="1077"/>
      <c r="V26" s="1077"/>
      <c r="W26" s="1077"/>
      <c r="X26" s="1077"/>
      <c r="Y26" s="1077"/>
      <c r="Z26" s="1077"/>
      <c r="AA26" s="1077"/>
      <c r="AB26" s="1077"/>
      <c r="AC26" s="1077"/>
      <c r="AD26" s="1077"/>
      <c r="AE26" s="1077"/>
      <c r="AF26" s="1077"/>
      <c r="AG26" s="1077"/>
      <c r="AH26" s="1077"/>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4"/>
      <c r="BI26" s="714"/>
      <c r="BJ26" s="714"/>
      <c r="BK26" s="714"/>
      <c r="BL26" s="714"/>
      <c r="BM26" s="714"/>
      <c r="BN26" s="714"/>
      <c r="BO26" s="714"/>
      <c r="BP26" s="714"/>
      <c r="BQ26" s="714"/>
      <c r="BR26" s="714"/>
    </row>
    <row r="27" spans="1:70" ht="15" customHeight="1">
      <c r="A27" s="714"/>
      <c r="B27" s="1079"/>
      <c r="C27" s="1079"/>
      <c r="D27" s="1079"/>
      <c r="E27" s="1079"/>
      <c r="F27" s="1079"/>
      <c r="G27" s="1079"/>
      <c r="H27" s="1079"/>
      <c r="I27" s="1079"/>
      <c r="J27" s="1079"/>
      <c r="K27" s="1079"/>
      <c r="L27" s="1079"/>
      <c r="M27" s="1079"/>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row>
    <row r="28" spans="1:70" ht="15" customHeight="1">
      <c r="A28" s="714"/>
      <c r="B28" s="1079"/>
      <c r="C28" s="1079"/>
      <c r="D28" s="1079"/>
      <c r="E28" s="1079"/>
      <c r="F28" s="1079"/>
      <c r="G28" s="1079"/>
      <c r="H28" s="1079"/>
      <c r="I28" s="1079"/>
      <c r="J28" s="1079"/>
      <c r="K28" s="1079"/>
      <c r="L28" s="1079"/>
      <c r="M28" s="1079"/>
      <c r="N28" s="1077"/>
      <c r="O28" s="1077"/>
      <c r="P28" s="1077"/>
      <c r="Q28" s="1077"/>
      <c r="R28" s="1077"/>
      <c r="S28" s="1077"/>
      <c r="T28" s="1077" t="s">
        <v>518</v>
      </c>
      <c r="U28" s="1077"/>
      <c r="V28" s="1077"/>
      <c r="W28" s="1077"/>
      <c r="X28" s="1077"/>
      <c r="Y28" s="1077" t="s">
        <v>519</v>
      </c>
      <c r="Z28" s="1077"/>
      <c r="AA28" s="1077"/>
      <c r="AB28" s="1077"/>
      <c r="AC28" s="1077"/>
      <c r="AD28" s="1077" t="s">
        <v>520</v>
      </c>
      <c r="AE28" s="1077"/>
      <c r="AF28" s="1077"/>
      <c r="AG28" s="1077"/>
      <c r="AH28" s="1077"/>
      <c r="AI28" s="715"/>
      <c r="AJ28" s="715"/>
      <c r="AK28" s="715"/>
      <c r="AL28" s="716"/>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4"/>
      <c r="BJ28" s="714"/>
      <c r="BK28" s="714"/>
      <c r="BL28" s="714"/>
      <c r="BM28" s="714"/>
      <c r="BN28" s="714"/>
      <c r="BO28" s="714"/>
      <c r="BP28" s="714"/>
      <c r="BQ28" s="714"/>
      <c r="BR28" s="714"/>
    </row>
    <row r="29" spans="1:70" ht="15" customHeight="1">
      <c r="A29" s="714"/>
      <c r="B29" s="1079"/>
      <c r="C29" s="1079"/>
      <c r="D29" s="1079"/>
      <c r="E29" s="1079"/>
      <c r="F29" s="1079"/>
      <c r="G29" s="1079"/>
      <c r="H29" s="1079"/>
      <c r="I29" s="1079"/>
      <c r="J29" s="1079"/>
      <c r="K29" s="1079"/>
      <c r="L29" s="1079"/>
      <c r="M29" s="1079"/>
      <c r="N29" s="1077"/>
      <c r="O29" s="1077"/>
      <c r="P29" s="1077"/>
      <c r="Q29" s="1077"/>
      <c r="R29" s="1077"/>
      <c r="S29" s="1077"/>
      <c r="T29" s="1077"/>
      <c r="U29" s="1077"/>
      <c r="V29" s="1077"/>
      <c r="W29" s="1077"/>
      <c r="X29" s="1077"/>
      <c r="Y29" s="1077"/>
      <c r="Z29" s="1077"/>
      <c r="AA29" s="1077"/>
      <c r="AB29" s="1077"/>
      <c r="AC29" s="1077"/>
      <c r="AD29" s="1077"/>
      <c r="AE29" s="1077"/>
      <c r="AF29" s="1077"/>
      <c r="AG29" s="1077"/>
      <c r="AH29" s="1077"/>
      <c r="AI29" s="715"/>
      <c r="AJ29" s="715"/>
      <c r="AK29" s="715"/>
      <c r="AL29" s="716"/>
      <c r="AM29" s="714"/>
      <c r="AN29" s="714"/>
      <c r="AO29" s="714"/>
      <c r="AP29" s="714"/>
      <c r="AQ29" s="714"/>
      <c r="AR29" s="714"/>
      <c r="AS29" s="714"/>
      <c r="AT29" s="714"/>
      <c r="AU29" s="714"/>
      <c r="AV29" s="714"/>
      <c r="AW29" s="714"/>
      <c r="AX29" s="714"/>
      <c r="AY29" s="714"/>
      <c r="AZ29" s="714"/>
      <c r="BA29" s="714"/>
      <c r="BB29" s="714"/>
      <c r="BC29" s="714"/>
      <c r="BD29" s="714"/>
      <c r="BE29" s="714"/>
      <c r="BF29" s="714"/>
      <c r="BG29" s="714"/>
      <c r="BH29" s="714"/>
      <c r="BI29" s="714"/>
      <c r="BJ29" s="714"/>
      <c r="BK29" s="714"/>
      <c r="BL29" s="714"/>
      <c r="BM29" s="714"/>
      <c r="BN29" s="714"/>
      <c r="BO29" s="714"/>
      <c r="BP29" s="714"/>
      <c r="BQ29" s="714"/>
      <c r="BR29" s="714"/>
    </row>
    <row r="30" spans="1:70" ht="15" customHeight="1">
      <c r="A30" s="714"/>
      <c r="B30" s="1075"/>
      <c r="C30" s="1076"/>
      <c r="D30" s="1076"/>
      <c r="E30" s="1076"/>
      <c r="F30" s="1076"/>
      <c r="G30" s="1076"/>
      <c r="H30" s="1075"/>
      <c r="I30" s="1076"/>
      <c r="J30" s="1076"/>
      <c r="K30" s="1076"/>
      <c r="L30" s="1076"/>
      <c r="M30" s="1076"/>
      <c r="N30" s="1075"/>
      <c r="O30" s="1076"/>
      <c r="P30" s="1076"/>
      <c r="Q30" s="1076"/>
      <c r="R30" s="1076"/>
      <c r="S30" s="1076"/>
      <c r="T30" s="1075"/>
      <c r="U30" s="1075"/>
      <c r="V30" s="1075"/>
      <c r="W30" s="1075"/>
      <c r="X30" s="1075"/>
      <c r="Y30" s="1075"/>
      <c r="Z30" s="1075"/>
      <c r="AA30" s="1075"/>
      <c r="AB30" s="1075"/>
      <c r="AC30" s="1075"/>
      <c r="AD30" s="1075"/>
      <c r="AE30" s="1075"/>
      <c r="AF30" s="1075"/>
      <c r="AG30" s="1075"/>
      <c r="AH30" s="1075"/>
      <c r="AI30" s="717"/>
      <c r="AJ30" s="717"/>
      <c r="AK30" s="717"/>
      <c r="AL30" s="717"/>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4"/>
      <c r="BJ30" s="714"/>
      <c r="BK30" s="714"/>
      <c r="BL30" s="714"/>
      <c r="BM30" s="714"/>
      <c r="BN30" s="714"/>
      <c r="BO30" s="714"/>
      <c r="BP30" s="714"/>
      <c r="BQ30" s="714"/>
      <c r="BR30" s="714"/>
    </row>
    <row r="31" spans="1:70" ht="15" customHeight="1">
      <c r="A31" s="714"/>
      <c r="B31" s="1075"/>
      <c r="C31" s="1076"/>
      <c r="D31" s="1076"/>
      <c r="E31" s="1076"/>
      <c r="F31" s="1076"/>
      <c r="G31" s="1076"/>
      <c r="H31" s="1075"/>
      <c r="I31" s="1076"/>
      <c r="J31" s="1076"/>
      <c r="K31" s="1076"/>
      <c r="L31" s="1076"/>
      <c r="M31" s="1076"/>
      <c r="N31" s="1075"/>
      <c r="O31" s="1076"/>
      <c r="P31" s="1076"/>
      <c r="Q31" s="1076"/>
      <c r="R31" s="1076"/>
      <c r="S31" s="1076"/>
      <c r="T31" s="1075"/>
      <c r="U31" s="1075"/>
      <c r="V31" s="1075"/>
      <c r="W31" s="1075"/>
      <c r="X31" s="1075"/>
      <c r="Y31" s="1075"/>
      <c r="Z31" s="1075"/>
      <c r="AA31" s="1075"/>
      <c r="AB31" s="1075"/>
      <c r="AC31" s="1075"/>
      <c r="AD31" s="1075"/>
      <c r="AE31" s="1075"/>
      <c r="AF31" s="1075"/>
      <c r="AG31" s="1075"/>
      <c r="AH31" s="1075"/>
      <c r="AI31" s="717"/>
      <c r="AJ31" s="717"/>
      <c r="AK31" s="717"/>
      <c r="AL31" s="717"/>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4"/>
      <c r="BJ31" s="714"/>
      <c r="BK31" s="714"/>
      <c r="BL31" s="714"/>
      <c r="BM31" s="714"/>
      <c r="BN31" s="714"/>
      <c r="BO31" s="714"/>
      <c r="BP31" s="714"/>
      <c r="BQ31" s="714"/>
      <c r="BR31" s="714"/>
    </row>
    <row r="32" spans="1:70" ht="15" customHeight="1">
      <c r="A32" s="714"/>
      <c r="B32" s="1076"/>
      <c r="C32" s="1076"/>
      <c r="D32" s="1076"/>
      <c r="E32" s="1076"/>
      <c r="F32" s="1076"/>
      <c r="G32" s="1076"/>
      <c r="H32" s="1076"/>
      <c r="I32" s="1076"/>
      <c r="J32" s="1076"/>
      <c r="K32" s="1076"/>
      <c r="L32" s="1076"/>
      <c r="M32" s="1076"/>
      <c r="N32" s="1076"/>
      <c r="O32" s="1076"/>
      <c r="P32" s="1076"/>
      <c r="Q32" s="1076"/>
      <c r="R32" s="1076"/>
      <c r="S32" s="1076"/>
      <c r="T32" s="1075"/>
      <c r="U32" s="1075"/>
      <c r="V32" s="1075"/>
      <c r="W32" s="1075"/>
      <c r="X32" s="1075"/>
      <c r="Y32" s="1075"/>
      <c r="Z32" s="1075"/>
      <c r="AA32" s="1075"/>
      <c r="AB32" s="1075"/>
      <c r="AC32" s="1075"/>
      <c r="AD32" s="1075"/>
      <c r="AE32" s="1075"/>
      <c r="AF32" s="1075"/>
      <c r="AG32" s="1075"/>
      <c r="AH32" s="1075"/>
      <c r="AI32" s="717"/>
      <c r="AJ32" s="717"/>
      <c r="AK32" s="717"/>
      <c r="AL32" s="717"/>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4"/>
      <c r="BJ32" s="714"/>
      <c r="BK32" s="714"/>
      <c r="BL32" s="714"/>
      <c r="BM32" s="714"/>
      <c r="BN32" s="714"/>
      <c r="BO32" s="714"/>
      <c r="BP32" s="714"/>
      <c r="BQ32" s="714"/>
      <c r="BR32" s="714"/>
    </row>
    <row r="33" spans="1:70" ht="15" customHeight="1">
      <c r="A33" s="714"/>
      <c r="B33" s="1075"/>
      <c r="C33" s="1076"/>
      <c r="D33" s="1076"/>
      <c r="E33" s="1076"/>
      <c r="F33" s="1076"/>
      <c r="G33" s="1076"/>
      <c r="H33" s="1075"/>
      <c r="I33" s="1076"/>
      <c r="J33" s="1076"/>
      <c r="K33" s="1076"/>
      <c r="L33" s="1076"/>
      <c r="M33" s="1076"/>
      <c r="N33" s="1075"/>
      <c r="O33" s="1076"/>
      <c r="P33" s="1076"/>
      <c r="Q33" s="1076"/>
      <c r="R33" s="1076"/>
      <c r="S33" s="1076"/>
      <c r="T33" s="1075"/>
      <c r="U33" s="1075"/>
      <c r="V33" s="1075"/>
      <c r="W33" s="1075"/>
      <c r="X33" s="1075"/>
      <c r="Y33" s="1075"/>
      <c r="Z33" s="1075"/>
      <c r="AA33" s="1075"/>
      <c r="AB33" s="1075"/>
      <c r="AC33" s="1075"/>
      <c r="AD33" s="1075"/>
      <c r="AE33" s="1075"/>
      <c r="AF33" s="1075"/>
      <c r="AG33" s="1075"/>
      <c r="AH33" s="1075"/>
      <c r="AI33" s="717"/>
      <c r="AJ33" s="717"/>
      <c r="AK33" s="717"/>
      <c r="AL33" s="717"/>
      <c r="AM33" s="714"/>
      <c r="AN33" s="714"/>
      <c r="AO33" s="714"/>
      <c r="AP33" s="714"/>
      <c r="AQ33" s="714"/>
      <c r="AR33" s="714"/>
      <c r="AS33" s="714"/>
      <c r="AT33" s="714"/>
      <c r="AU33" s="714"/>
      <c r="AV33" s="714"/>
      <c r="AW33" s="714"/>
      <c r="AX33" s="714"/>
      <c r="AY33" s="714"/>
      <c r="AZ33" s="714"/>
      <c r="BA33" s="714"/>
      <c r="BB33" s="714"/>
      <c r="BC33" s="714"/>
      <c r="BD33" s="714"/>
      <c r="BE33" s="714"/>
      <c r="BF33" s="714"/>
      <c r="BG33" s="714"/>
      <c r="BH33" s="714"/>
      <c r="BI33" s="714"/>
      <c r="BJ33" s="714"/>
      <c r="BK33" s="714"/>
      <c r="BL33" s="714"/>
      <c r="BM33" s="714"/>
      <c r="BN33" s="714"/>
      <c r="BO33" s="714"/>
      <c r="BP33" s="714"/>
      <c r="BQ33" s="714"/>
      <c r="BR33" s="714"/>
    </row>
    <row r="34" spans="1:70" ht="15" customHeight="1">
      <c r="A34" s="714"/>
      <c r="B34" s="1075"/>
      <c r="C34" s="1076"/>
      <c r="D34" s="1076"/>
      <c r="E34" s="1076"/>
      <c r="F34" s="1076"/>
      <c r="G34" s="1076"/>
      <c r="H34" s="1075"/>
      <c r="I34" s="1076"/>
      <c r="J34" s="1076"/>
      <c r="K34" s="1076"/>
      <c r="L34" s="1076"/>
      <c r="M34" s="1076"/>
      <c r="N34" s="1075"/>
      <c r="O34" s="1076"/>
      <c r="P34" s="1076"/>
      <c r="Q34" s="1076"/>
      <c r="R34" s="1076"/>
      <c r="S34" s="1076"/>
      <c r="T34" s="1075"/>
      <c r="U34" s="1075"/>
      <c r="V34" s="1075"/>
      <c r="W34" s="1075"/>
      <c r="X34" s="1075"/>
      <c r="Y34" s="1075"/>
      <c r="Z34" s="1075"/>
      <c r="AA34" s="1075"/>
      <c r="AB34" s="1075"/>
      <c r="AC34" s="1075"/>
      <c r="AD34" s="1075"/>
      <c r="AE34" s="1075"/>
      <c r="AF34" s="1075"/>
      <c r="AG34" s="1075"/>
      <c r="AH34" s="1075"/>
      <c r="AI34" s="717"/>
      <c r="AJ34" s="717"/>
      <c r="AK34" s="717"/>
      <c r="AL34" s="717"/>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row>
    <row r="35" spans="1:70" ht="15" customHeight="1">
      <c r="A35" s="714"/>
      <c r="B35" s="1076"/>
      <c r="C35" s="1076"/>
      <c r="D35" s="1076"/>
      <c r="E35" s="1076"/>
      <c r="F35" s="1076"/>
      <c r="G35" s="1076"/>
      <c r="H35" s="1076"/>
      <c r="I35" s="1076"/>
      <c r="J35" s="1076"/>
      <c r="K35" s="1076"/>
      <c r="L35" s="1076"/>
      <c r="M35" s="1076"/>
      <c r="N35" s="1076"/>
      <c r="O35" s="1076"/>
      <c r="P35" s="1076"/>
      <c r="Q35" s="1076"/>
      <c r="R35" s="1076"/>
      <c r="S35" s="1076"/>
      <c r="T35" s="1075"/>
      <c r="U35" s="1075"/>
      <c r="V35" s="1075"/>
      <c r="W35" s="1075"/>
      <c r="X35" s="1075"/>
      <c r="Y35" s="1075"/>
      <c r="Z35" s="1075"/>
      <c r="AA35" s="1075"/>
      <c r="AB35" s="1075"/>
      <c r="AC35" s="1075"/>
      <c r="AD35" s="1075"/>
      <c r="AE35" s="1075"/>
      <c r="AF35" s="1075"/>
      <c r="AG35" s="1075"/>
      <c r="AH35" s="1075"/>
      <c r="AI35" s="717"/>
      <c r="AJ35" s="717"/>
      <c r="AK35" s="717"/>
      <c r="AL35" s="717"/>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row>
    <row r="36" spans="1:70" ht="15" customHeight="1">
      <c r="A36" s="714"/>
      <c r="B36" s="1075"/>
      <c r="C36" s="1076"/>
      <c r="D36" s="1076"/>
      <c r="E36" s="1076"/>
      <c r="F36" s="1076"/>
      <c r="G36" s="1076"/>
      <c r="H36" s="1075"/>
      <c r="I36" s="1076"/>
      <c r="J36" s="1076"/>
      <c r="K36" s="1076"/>
      <c r="L36" s="1076"/>
      <c r="M36" s="1076"/>
      <c r="N36" s="1075"/>
      <c r="O36" s="1076"/>
      <c r="P36" s="1076"/>
      <c r="Q36" s="1076"/>
      <c r="R36" s="1076"/>
      <c r="S36" s="1076"/>
      <c r="T36" s="1075"/>
      <c r="U36" s="1075"/>
      <c r="V36" s="1075"/>
      <c r="W36" s="1075"/>
      <c r="X36" s="1075"/>
      <c r="Y36" s="1075"/>
      <c r="Z36" s="1075"/>
      <c r="AA36" s="1075"/>
      <c r="AB36" s="1075"/>
      <c r="AC36" s="1075"/>
      <c r="AD36" s="1075"/>
      <c r="AE36" s="1075"/>
      <c r="AF36" s="1075"/>
      <c r="AG36" s="1075"/>
      <c r="AH36" s="1075"/>
      <c r="AI36" s="717"/>
      <c r="AJ36" s="717"/>
      <c r="AK36" s="717"/>
      <c r="AL36" s="717"/>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row>
    <row r="37" spans="1:70" ht="15" customHeight="1">
      <c r="A37" s="714"/>
      <c r="B37" s="1075"/>
      <c r="C37" s="1076"/>
      <c r="D37" s="1076"/>
      <c r="E37" s="1076"/>
      <c r="F37" s="1076"/>
      <c r="G37" s="1076"/>
      <c r="H37" s="1075"/>
      <c r="I37" s="1076"/>
      <c r="J37" s="1076"/>
      <c r="K37" s="1076"/>
      <c r="L37" s="1076"/>
      <c r="M37" s="1076"/>
      <c r="N37" s="1075"/>
      <c r="O37" s="1076"/>
      <c r="P37" s="1076"/>
      <c r="Q37" s="1076"/>
      <c r="R37" s="1076"/>
      <c r="S37" s="1076"/>
      <c r="T37" s="1075"/>
      <c r="U37" s="1075"/>
      <c r="V37" s="1075"/>
      <c r="W37" s="1075"/>
      <c r="X37" s="1075"/>
      <c r="Y37" s="1075"/>
      <c r="Z37" s="1075"/>
      <c r="AA37" s="1075"/>
      <c r="AB37" s="1075"/>
      <c r="AC37" s="1075"/>
      <c r="AD37" s="1075"/>
      <c r="AE37" s="1075"/>
      <c r="AF37" s="1075"/>
      <c r="AG37" s="1075"/>
      <c r="AH37" s="1075"/>
      <c r="AI37" s="717"/>
      <c r="AJ37" s="717"/>
      <c r="AK37" s="717"/>
      <c r="AL37" s="717"/>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row>
    <row r="38" spans="1:70" ht="15" customHeight="1">
      <c r="A38" s="714"/>
      <c r="B38" s="1076"/>
      <c r="C38" s="1076"/>
      <c r="D38" s="1076"/>
      <c r="E38" s="1076"/>
      <c r="F38" s="1076"/>
      <c r="G38" s="1076"/>
      <c r="H38" s="1076"/>
      <c r="I38" s="1076"/>
      <c r="J38" s="1076"/>
      <c r="K38" s="1076"/>
      <c r="L38" s="1076"/>
      <c r="M38" s="1076"/>
      <c r="N38" s="1076"/>
      <c r="O38" s="1076"/>
      <c r="P38" s="1076"/>
      <c r="Q38" s="1076"/>
      <c r="R38" s="1076"/>
      <c r="S38" s="1076"/>
      <c r="T38" s="1075"/>
      <c r="U38" s="1075"/>
      <c r="V38" s="1075"/>
      <c r="W38" s="1075"/>
      <c r="X38" s="1075"/>
      <c r="Y38" s="1075"/>
      <c r="Z38" s="1075"/>
      <c r="AA38" s="1075"/>
      <c r="AB38" s="1075"/>
      <c r="AC38" s="1075"/>
      <c r="AD38" s="1075"/>
      <c r="AE38" s="1075"/>
      <c r="AF38" s="1075"/>
      <c r="AG38" s="1075"/>
      <c r="AH38" s="1075"/>
      <c r="AI38" s="717"/>
      <c r="AJ38" s="717"/>
      <c r="AK38" s="717"/>
      <c r="AL38" s="717"/>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row>
    <row r="39" spans="1:70" ht="6.75" customHeight="1">
      <c r="A39" s="714"/>
      <c r="B39" s="707"/>
      <c r="C39" s="707"/>
      <c r="D39" s="707"/>
      <c r="E39" s="707"/>
      <c r="F39" s="707"/>
      <c r="G39" s="707"/>
      <c r="H39" s="707"/>
      <c r="I39" s="707"/>
      <c r="J39" s="707"/>
      <c r="K39" s="707"/>
      <c r="L39" s="707"/>
      <c r="M39" s="707"/>
      <c r="N39" s="707"/>
      <c r="O39" s="707"/>
      <c r="P39" s="707"/>
      <c r="Q39" s="717"/>
      <c r="R39" s="717"/>
      <c r="S39" s="717"/>
      <c r="T39" s="717"/>
      <c r="U39" s="717"/>
      <c r="V39" s="717"/>
      <c r="W39" s="717"/>
      <c r="X39" s="717"/>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row>
    <row r="40" spans="1:75" ht="15" customHeight="1">
      <c r="A40" s="714"/>
      <c r="B40" s="1074" t="s">
        <v>1101</v>
      </c>
      <c r="C40" s="1074"/>
      <c r="D40" s="1074"/>
      <c r="E40" s="1074"/>
      <c r="F40" s="1074"/>
      <c r="G40" s="1074"/>
      <c r="H40" s="1074"/>
      <c r="I40" s="1074"/>
      <c r="J40" s="1074"/>
      <c r="K40" s="1074"/>
      <c r="L40" s="1074"/>
      <c r="M40" s="1074"/>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1074"/>
      <c r="AJ40" s="1074"/>
      <c r="AK40" s="1074"/>
      <c r="AL40" s="1074"/>
      <c r="AM40" s="1074"/>
      <c r="AN40" s="1074"/>
      <c r="AO40" s="1074"/>
      <c r="AP40" s="1074"/>
      <c r="AQ40" s="1074"/>
      <c r="AR40" s="1074"/>
      <c r="AS40" s="1074"/>
      <c r="AT40" s="1074"/>
      <c r="AU40" s="1074"/>
      <c r="AV40" s="1074"/>
      <c r="AW40" s="1074"/>
      <c r="AX40" s="1074"/>
      <c r="AY40" s="1074"/>
      <c r="AZ40" s="1074"/>
      <c r="BA40" s="1074"/>
      <c r="BB40" s="1074"/>
      <c r="BC40" s="1074"/>
      <c r="BD40" s="1074"/>
      <c r="BE40" s="1074"/>
      <c r="BF40" s="1074"/>
      <c r="BG40" s="1074"/>
      <c r="BH40" s="1074"/>
      <c r="BI40" s="1074"/>
      <c r="BJ40" s="1074"/>
      <c r="BK40" s="1074"/>
      <c r="BL40" s="1074"/>
      <c r="BM40" s="1074"/>
      <c r="BN40" s="1074"/>
      <c r="BO40" s="1074"/>
      <c r="BP40" s="1074"/>
      <c r="BQ40" s="1074"/>
      <c r="BR40" s="1074"/>
      <c r="BS40" s="710"/>
      <c r="BT40" s="710"/>
      <c r="BU40" s="710"/>
      <c r="BV40" s="710"/>
      <c r="BW40" s="710"/>
    </row>
    <row r="41" spans="1:75" ht="15" customHeight="1">
      <c r="A41" s="714"/>
      <c r="B41" s="1074"/>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L41" s="1074"/>
      <c r="AM41" s="1074"/>
      <c r="AN41" s="1074"/>
      <c r="AO41" s="1074"/>
      <c r="AP41" s="1074"/>
      <c r="AQ41" s="1074"/>
      <c r="AR41" s="1074"/>
      <c r="AS41" s="1074"/>
      <c r="AT41" s="1074"/>
      <c r="AU41" s="1074"/>
      <c r="AV41" s="1074"/>
      <c r="AW41" s="1074"/>
      <c r="AX41" s="1074"/>
      <c r="AY41" s="1074"/>
      <c r="AZ41" s="1074"/>
      <c r="BA41" s="1074"/>
      <c r="BB41" s="1074"/>
      <c r="BC41" s="1074"/>
      <c r="BD41" s="1074"/>
      <c r="BE41" s="1074"/>
      <c r="BF41" s="1074"/>
      <c r="BG41" s="1074"/>
      <c r="BH41" s="1074"/>
      <c r="BI41" s="1074"/>
      <c r="BJ41" s="1074"/>
      <c r="BK41" s="1074"/>
      <c r="BL41" s="1074"/>
      <c r="BM41" s="1074"/>
      <c r="BN41" s="1074"/>
      <c r="BO41" s="1074"/>
      <c r="BP41" s="1074"/>
      <c r="BQ41" s="1074"/>
      <c r="BR41" s="1074"/>
      <c r="BS41" s="710"/>
      <c r="BT41" s="710"/>
      <c r="BU41" s="710"/>
      <c r="BV41" s="710"/>
      <c r="BW41" s="710"/>
    </row>
    <row r="52" ht="15" customHeight="1">
      <c r="A52" s="718" t="s">
        <v>1094</v>
      </c>
    </row>
  </sheetData>
  <sheetProtection/>
  <mergeCells count="71">
    <mergeCell ref="A1:BR1"/>
    <mergeCell ref="B4:K7"/>
    <mergeCell ref="L4:Q7"/>
    <mergeCell ref="R4:W7"/>
    <mergeCell ref="X4:AC7"/>
    <mergeCell ref="AD4:AK7"/>
    <mergeCell ref="AL4:AT7"/>
    <mergeCell ref="AU4:AZ7"/>
    <mergeCell ref="BA4:BF7"/>
    <mergeCell ref="BG4:BL7"/>
    <mergeCell ref="BM4:BR7"/>
    <mergeCell ref="B8:K10"/>
    <mergeCell ref="L8:Q10"/>
    <mergeCell ref="R8:W10"/>
    <mergeCell ref="X8:AC10"/>
    <mergeCell ref="AD8:AK10"/>
    <mergeCell ref="AL8:AT10"/>
    <mergeCell ref="AU8:AZ10"/>
    <mergeCell ref="BA8:BF10"/>
    <mergeCell ref="BG8:BL10"/>
    <mergeCell ref="BM8:BR10"/>
    <mergeCell ref="B11:K13"/>
    <mergeCell ref="L11:Q13"/>
    <mergeCell ref="R11:W13"/>
    <mergeCell ref="X11:AC13"/>
    <mergeCell ref="AD11:AK13"/>
    <mergeCell ref="AL11:AT13"/>
    <mergeCell ref="AU11:AZ13"/>
    <mergeCell ref="BA11:BF13"/>
    <mergeCell ref="BG11:BL13"/>
    <mergeCell ref="BM11:BR13"/>
    <mergeCell ref="B14:K16"/>
    <mergeCell ref="L14:Q16"/>
    <mergeCell ref="R14:W16"/>
    <mergeCell ref="X14:AC16"/>
    <mergeCell ref="AD14:AK16"/>
    <mergeCell ref="AL14:AT16"/>
    <mergeCell ref="AU14:AZ16"/>
    <mergeCell ref="BA14:BF16"/>
    <mergeCell ref="BG14:BL16"/>
    <mergeCell ref="BM14:BR16"/>
    <mergeCell ref="B18:BR19"/>
    <mergeCell ref="B20:BR21"/>
    <mergeCell ref="B22:BR22"/>
    <mergeCell ref="B23:BR23"/>
    <mergeCell ref="B26:G29"/>
    <mergeCell ref="H26:M29"/>
    <mergeCell ref="N26:S29"/>
    <mergeCell ref="T26:AH27"/>
    <mergeCell ref="T28:X29"/>
    <mergeCell ref="Y28:AC29"/>
    <mergeCell ref="AD28:AH29"/>
    <mergeCell ref="B30:G32"/>
    <mergeCell ref="H30:M32"/>
    <mergeCell ref="N30:S32"/>
    <mergeCell ref="T30:X32"/>
    <mergeCell ref="Y30:AC32"/>
    <mergeCell ref="AD30:AH32"/>
    <mergeCell ref="B33:G35"/>
    <mergeCell ref="H33:M35"/>
    <mergeCell ref="N33:S35"/>
    <mergeCell ref="T33:X35"/>
    <mergeCell ref="Y33:AC35"/>
    <mergeCell ref="AD33:AH35"/>
    <mergeCell ref="B40:BR41"/>
    <mergeCell ref="B36:G38"/>
    <mergeCell ref="H36:M38"/>
    <mergeCell ref="N36:S38"/>
    <mergeCell ref="T36:X38"/>
    <mergeCell ref="Y36:AC38"/>
    <mergeCell ref="AD36:AH38"/>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sheetPr>
  <dimension ref="A1:BX55"/>
  <sheetViews>
    <sheetView view="pageBreakPreview" zoomScale="85" zoomScaleSheetLayoutView="85" zoomScalePageLayoutView="0" workbookViewId="0" topLeftCell="A1">
      <selection activeCell="B1" sqref="B1:BW1"/>
    </sheetView>
  </sheetViews>
  <sheetFormatPr defaultColWidth="1.875" defaultRowHeight="15" customHeight="1"/>
  <cols>
    <col min="1" max="71" width="1.875" style="449" customWidth="1"/>
    <col min="72" max="73" width="1.875" style="449" hidden="1" customWidth="1"/>
    <col min="74" max="16384" width="1.875" style="449" customWidth="1"/>
  </cols>
  <sheetData>
    <row r="1" spans="2:75" ht="30" customHeight="1">
      <c r="B1" s="1070" t="s">
        <v>1093</v>
      </c>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c r="BW1" s="1070"/>
    </row>
    <row r="2" spans="1:76" s="429" customFormat="1" ht="19.5" customHeight="1">
      <c r="A2" s="278" t="s">
        <v>523</v>
      </c>
      <c r="B2" s="425"/>
      <c r="C2" s="426"/>
      <c r="D2" s="425"/>
      <c r="E2" s="425"/>
      <c r="F2" s="425"/>
      <c r="G2" s="425"/>
      <c r="H2" s="425"/>
      <c r="I2" s="425"/>
      <c r="J2" s="425"/>
      <c r="K2" s="425"/>
      <c r="L2" s="425"/>
      <c r="M2" s="425"/>
      <c r="N2" s="425"/>
      <c r="O2" s="425"/>
      <c r="P2" s="425"/>
      <c r="Q2" s="425"/>
      <c r="R2" s="427" t="s">
        <v>230</v>
      </c>
      <c r="S2" s="426"/>
      <c r="T2" s="426"/>
      <c r="U2" s="426"/>
      <c r="V2" s="428"/>
      <c r="W2" s="428"/>
      <c r="X2" s="428"/>
      <c r="Y2" s="425"/>
      <c r="Z2" s="425"/>
      <c r="AA2" s="425"/>
      <c r="AB2" s="425"/>
      <c r="AC2" s="425"/>
      <c r="AD2" s="425"/>
      <c r="AE2" s="425"/>
      <c r="AF2" s="425"/>
      <c r="AG2" s="425"/>
      <c r="AH2" s="425"/>
      <c r="AI2" s="425"/>
      <c r="AJ2" s="425"/>
      <c r="AK2" s="425"/>
      <c r="AL2" s="425"/>
      <c r="AM2" s="425"/>
      <c r="AN2" s="425"/>
      <c r="AO2" s="425"/>
      <c r="AP2" s="425"/>
      <c r="BF2" s="430"/>
      <c r="BL2" s="428"/>
      <c r="BM2" s="428"/>
      <c r="BN2" s="428"/>
      <c r="BO2" s="428"/>
      <c r="BP2" s="428"/>
      <c r="BQ2" s="428"/>
      <c r="BV2" s="430"/>
      <c r="BW2" s="430"/>
      <c r="BX2" s="430"/>
    </row>
    <row r="3" spans="1:69" s="429" customFormat="1" ht="19.5" customHeight="1">
      <c r="A3" s="278"/>
      <c r="B3" s="431" t="s">
        <v>508</v>
      </c>
      <c r="C3" s="426"/>
      <c r="D3" s="428"/>
      <c r="E3" s="428"/>
      <c r="F3" s="428"/>
      <c r="G3" s="428"/>
      <c r="H3" s="428"/>
      <c r="I3" s="428"/>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BG3" s="426"/>
      <c r="BH3" s="428"/>
      <c r="BI3" s="428"/>
      <c r="BJ3" s="428"/>
      <c r="BK3" s="428"/>
      <c r="BL3" s="428"/>
      <c r="BM3" s="428"/>
      <c r="BN3" s="428"/>
      <c r="BO3" s="428"/>
      <c r="BP3" s="428"/>
      <c r="BQ3" s="428"/>
    </row>
    <row r="4" spans="1:76" s="429" customFormat="1" ht="15" customHeight="1">
      <c r="A4" s="426"/>
      <c r="B4" s="1129" t="s">
        <v>509</v>
      </c>
      <c r="C4" s="1130"/>
      <c r="D4" s="1130"/>
      <c r="E4" s="1130"/>
      <c r="F4" s="1130"/>
      <c r="G4" s="1130"/>
      <c r="H4" s="1130"/>
      <c r="I4" s="1130"/>
      <c r="J4" s="1130"/>
      <c r="K4" s="1130"/>
      <c r="L4" s="1131" t="s">
        <v>510</v>
      </c>
      <c r="M4" s="1132"/>
      <c r="N4" s="1132"/>
      <c r="O4" s="1132"/>
      <c r="P4" s="1132"/>
      <c r="Q4" s="1133"/>
      <c r="R4" s="1126" t="s">
        <v>511</v>
      </c>
      <c r="S4" s="1127"/>
      <c r="T4" s="1127"/>
      <c r="U4" s="1127"/>
      <c r="V4" s="1127"/>
      <c r="W4" s="1127"/>
      <c r="X4" s="1131" t="s">
        <v>512</v>
      </c>
      <c r="Y4" s="1140"/>
      <c r="Z4" s="1140"/>
      <c r="AA4" s="1140"/>
      <c r="AB4" s="1140"/>
      <c r="AC4" s="1140"/>
      <c r="AD4" s="1141"/>
      <c r="AE4" s="1141"/>
      <c r="AF4" s="1141"/>
      <c r="AG4" s="1142"/>
      <c r="AH4" s="1131" t="s">
        <v>513</v>
      </c>
      <c r="AI4" s="1140"/>
      <c r="AJ4" s="1140"/>
      <c r="AK4" s="1140"/>
      <c r="AL4" s="1140"/>
      <c r="AM4" s="1140"/>
      <c r="AN4" s="1131" t="s">
        <v>514</v>
      </c>
      <c r="AO4" s="1141"/>
      <c r="AP4" s="1141"/>
      <c r="AQ4" s="1141"/>
      <c r="AR4" s="1141"/>
      <c r="AS4" s="1142"/>
      <c r="AT4" s="1126" t="s">
        <v>515</v>
      </c>
      <c r="AU4" s="1127"/>
      <c r="AV4" s="1127"/>
      <c r="AW4" s="1127"/>
      <c r="AX4" s="1127"/>
      <c r="AY4" s="1127"/>
      <c r="AZ4" s="1131" t="s">
        <v>513</v>
      </c>
      <c r="BA4" s="1140"/>
      <c r="BB4" s="1140"/>
      <c r="BC4" s="1140"/>
      <c r="BD4" s="1140"/>
      <c r="BE4" s="1140"/>
      <c r="BF4" s="1131" t="s">
        <v>516</v>
      </c>
      <c r="BG4" s="1141"/>
      <c r="BH4" s="1141"/>
      <c r="BI4" s="1141"/>
      <c r="BJ4" s="1141"/>
      <c r="BK4" s="1142"/>
      <c r="BL4" s="1126" t="s">
        <v>517</v>
      </c>
      <c r="BM4" s="1126"/>
      <c r="BN4" s="1126"/>
      <c r="BO4" s="1126"/>
      <c r="BP4" s="1126"/>
      <c r="BQ4" s="1126"/>
      <c r="BR4" s="1126"/>
      <c r="BS4" s="1126"/>
      <c r="BT4" s="1126"/>
      <c r="BU4" s="1126"/>
      <c r="BV4" s="1126"/>
      <c r="BW4" s="705"/>
      <c r="BX4" s="705"/>
    </row>
    <row r="5" spans="1:76" s="429" customFormat="1" ht="15" customHeight="1">
      <c r="A5" s="426"/>
      <c r="B5" s="1129"/>
      <c r="C5" s="1130"/>
      <c r="D5" s="1130"/>
      <c r="E5" s="1130"/>
      <c r="F5" s="1130"/>
      <c r="G5" s="1130"/>
      <c r="H5" s="1130"/>
      <c r="I5" s="1130"/>
      <c r="J5" s="1130"/>
      <c r="K5" s="1130"/>
      <c r="L5" s="1134"/>
      <c r="M5" s="1135"/>
      <c r="N5" s="1135"/>
      <c r="O5" s="1135"/>
      <c r="P5" s="1135"/>
      <c r="Q5" s="1136"/>
      <c r="R5" s="1127"/>
      <c r="S5" s="1127"/>
      <c r="T5" s="1127"/>
      <c r="U5" s="1127"/>
      <c r="V5" s="1127"/>
      <c r="W5" s="1127"/>
      <c r="X5" s="1143"/>
      <c r="Y5" s="1144"/>
      <c r="Z5" s="1144"/>
      <c r="AA5" s="1144"/>
      <c r="AB5" s="1144"/>
      <c r="AC5" s="1144"/>
      <c r="AD5" s="1145"/>
      <c r="AE5" s="1145"/>
      <c r="AF5" s="1145"/>
      <c r="AG5" s="1146"/>
      <c r="AH5" s="1143"/>
      <c r="AI5" s="1144"/>
      <c r="AJ5" s="1144"/>
      <c r="AK5" s="1144"/>
      <c r="AL5" s="1144"/>
      <c r="AM5" s="1144"/>
      <c r="AN5" s="1151"/>
      <c r="AO5" s="1145"/>
      <c r="AP5" s="1145"/>
      <c r="AQ5" s="1145"/>
      <c r="AR5" s="1145"/>
      <c r="AS5" s="1146"/>
      <c r="AT5" s="1127"/>
      <c r="AU5" s="1127"/>
      <c r="AV5" s="1127"/>
      <c r="AW5" s="1127"/>
      <c r="AX5" s="1127"/>
      <c r="AY5" s="1127"/>
      <c r="AZ5" s="1143"/>
      <c r="BA5" s="1144"/>
      <c r="BB5" s="1144"/>
      <c r="BC5" s="1144"/>
      <c r="BD5" s="1144"/>
      <c r="BE5" s="1144"/>
      <c r="BF5" s="1151"/>
      <c r="BG5" s="1145"/>
      <c r="BH5" s="1145"/>
      <c r="BI5" s="1145"/>
      <c r="BJ5" s="1145"/>
      <c r="BK5" s="1146"/>
      <c r="BL5" s="1126"/>
      <c r="BM5" s="1126"/>
      <c r="BN5" s="1126"/>
      <c r="BO5" s="1126"/>
      <c r="BP5" s="1126"/>
      <c r="BQ5" s="1126"/>
      <c r="BR5" s="1126"/>
      <c r="BS5" s="1126"/>
      <c r="BT5" s="1126"/>
      <c r="BU5" s="1126"/>
      <c r="BV5" s="1126"/>
      <c r="BW5" s="705"/>
      <c r="BX5" s="705"/>
    </row>
    <row r="6" spans="1:76" s="429" customFormat="1" ht="15" customHeight="1">
      <c r="A6" s="426"/>
      <c r="B6" s="1129"/>
      <c r="C6" s="1130"/>
      <c r="D6" s="1130"/>
      <c r="E6" s="1130"/>
      <c r="F6" s="1130"/>
      <c r="G6" s="1130"/>
      <c r="H6" s="1130"/>
      <c r="I6" s="1130"/>
      <c r="J6" s="1130"/>
      <c r="K6" s="1130"/>
      <c r="L6" s="1134"/>
      <c r="M6" s="1135"/>
      <c r="N6" s="1135"/>
      <c r="O6" s="1135"/>
      <c r="P6" s="1135"/>
      <c r="Q6" s="1136"/>
      <c r="R6" s="1127"/>
      <c r="S6" s="1127"/>
      <c r="T6" s="1127"/>
      <c r="U6" s="1127"/>
      <c r="V6" s="1127"/>
      <c r="W6" s="1127"/>
      <c r="X6" s="1143"/>
      <c r="Y6" s="1144"/>
      <c r="Z6" s="1144"/>
      <c r="AA6" s="1144"/>
      <c r="AB6" s="1144"/>
      <c r="AC6" s="1144"/>
      <c r="AD6" s="1145"/>
      <c r="AE6" s="1145"/>
      <c r="AF6" s="1145"/>
      <c r="AG6" s="1146"/>
      <c r="AH6" s="1143"/>
      <c r="AI6" s="1144"/>
      <c r="AJ6" s="1144"/>
      <c r="AK6" s="1144"/>
      <c r="AL6" s="1144"/>
      <c r="AM6" s="1144"/>
      <c r="AN6" s="1151"/>
      <c r="AO6" s="1145"/>
      <c r="AP6" s="1145"/>
      <c r="AQ6" s="1145"/>
      <c r="AR6" s="1145"/>
      <c r="AS6" s="1146"/>
      <c r="AT6" s="1127"/>
      <c r="AU6" s="1127"/>
      <c r="AV6" s="1127"/>
      <c r="AW6" s="1127"/>
      <c r="AX6" s="1127"/>
      <c r="AY6" s="1127"/>
      <c r="AZ6" s="1143"/>
      <c r="BA6" s="1144"/>
      <c r="BB6" s="1144"/>
      <c r="BC6" s="1144"/>
      <c r="BD6" s="1144"/>
      <c r="BE6" s="1144"/>
      <c r="BF6" s="1151"/>
      <c r="BG6" s="1145"/>
      <c r="BH6" s="1145"/>
      <c r="BI6" s="1145"/>
      <c r="BJ6" s="1145"/>
      <c r="BK6" s="1146"/>
      <c r="BL6" s="1126" t="s">
        <v>518</v>
      </c>
      <c r="BM6" s="1127"/>
      <c r="BN6" s="1127"/>
      <c r="BO6" s="1126" t="s">
        <v>519</v>
      </c>
      <c r="BP6" s="1127"/>
      <c r="BQ6" s="1127"/>
      <c r="BR6" s="1128" t="s">
        <v>520</v>
      </c>
      <c r="BS6" s="1127"/>
      <c r="BT6" s="1127"/>
      <c r="BU6" s="1127"/>
      <c r="BV6" s="1127"/>
      <c r="BW6" s="705"/>
      <c r="BX6" s="705"/>
    </row>
    <row r="7" spans="1:76" s="429" customFormat="1" ht="15" customHeight="1">
      <c r="A7" s="426"/>
      <c r="B7" s="1130"/>
      <c r="C7" s="1130"/>
      <c r="D7" s="1130"/>
      <c r="E7" s="1130"/>
      <c r="F7" s="1130"/>
      <c r="G7" s="1130"/>
      <c r="H7" s="1130"/>
      <c r="I7" s="1130"/>
      <c r="J7" s="1130"/>
      <c r="K7" s="1130"/>
      <c r="L7" s="1137"/>
      <c r="M7" s="1138"/>
      <c r="N7" s="1138"/>
      <c r="O7" s="1138"/>
      <c r="P7" s="1138"/>
      <c r="Q7" s="1139"/>
      <c r="R7" s="1127"/>
      <c r="S7" s="1127"/>
      <c r="T7" s="1127"/>
      <c r="U7" s="1127"/>
      <c r="V7" s="1127"/>
      <c r="W7" s="1127"/>
      <c r="X7" s="1147"/>
      <c r="Y7" s="1148"/>
      <c r="Z7" s="1148"/>
      <c r="AA7" s="1148"/>
      <c r="AB7" s="1148"/>
      <c r="AC7" s="1148"/>
      <c r="AD7" s="1149"/>
      <c r="AE7" s="1149"/>
      <c r="AF7" s="1149"/>
      <c r="AG7" s="1150"/>
      <c r="AH7" s="1147"/>
      <c r="AI7" s="1148"/>
      <c r="AJ7" s="1148"/>
      <c r="AK7" s="1148"/>
      <c r="AL7" s="1148"/>
      <c r="AM7" s="1148"/>
      <c r="AN7" s="1152"/>
      <c r="AO7" s="1149"/>
      <c r="AP7" s="1149"/>
      <c r="AQ7" s="1149"/>
      <c r="AR7" s="1149"/>
      <c r="AS7" s="1150"/>
      <c r="AT7" s="1127"/>
      <c r="AU7" s="1127"/>
      <c r="AV7" s="1127"/>
      <c r="AW7" s="1127"/>
      <c r="AX7" s="1127"/>
      <c r="AY7" s="1127"/>
      <c r="AZ7" s="1147"/>
      <c r="BA7" s="1148"/>
      <c r="BB7" s="1148"/>
      <c r="BC7" s="1148"/>
      <c r="BD7" s="1148"/>
      <c r="BE7" s="1148"/>
      <c r="BF7" s="1152"/>
      <c r="BG7" s="1149"/>
      <c r="BH7" s="1149"/>
      <c r="BI7" s="1149"/>
      <c r="BJ7" s="1149"/>
      <c r="BK7" s="1150"/>
      <c r="BL7" s="1127"/>
      <c r="BM7" s="1127"/>
      <c r="BN7" s="1127"/>
      <c r="BO7" s="1127"/>
      <c r="BP7" s="1127"/>
      <c r="BQ7" s="1127"/>
      <c r="BR7" s="1127"/>
      <c r="BS7" s="1127"/>
      <c r="BT7" s="1127"/>
      <c r="BU7" s="1127"/>
      <c r="BV7" s="1127"/>
      <c r="BW7" s="474"/>
      <c r="BX7" s="474"/>
    </row>
    <row r="8" spans="1:76" s="429" customFormat="1" ht="12" customHeight="1">
      <c r="A8" s="426"/>
      <c r="B8" s="1114"/>
      <c r="C8" s="1115"/>
      <c r="D8" s="1115"/>
      <c r="E8" s="1115"/>
      <c r="F8" s="1115"/>
      <c r="G8" s="1115"/>
      <c r="H8" s="1115"/>
      <c r="I8" s="1115"/>
      <c r="J8" s="1115"/>
      <c r="K8" s="1116"/>
      <c r="L8" s="1107"/>
      <c r="M8" s="1108"/>
      <c r="N8" s="1108"/>
      <c r="O8" s="1108"/>
      <c r="P8" s="1108"/>
      <c r="Q8" s="1108"/>
      <c r="R8" s="1107"/>
      <c r="S8" s="1108"/>
      <c r="T8" s="1108"/>
      <c r="U8" s="1108"/>
      <c r="V8" s="1108"/>
      <c r="W8" s="1108"/>
      <c r="X8" s="1107"/>
      <c r="Y8" s="1108"/>
      <c r="Z8" s="1108"/>
      <c r="AA8" s="1108"/>
      <c r="AB8" s="1108"/>
      <c r="AC8" s="1108"/>
      <c r="AD8" s="1108"/>
      <c r="AE8" s="1108"/>
      <c r="AF8" s="1108"/>
      <c r="AG8" s="1123"/>
      <c r="AH8" s="1107"/>
      <c r="AI8" s="1108"/>
      <c r="AJ8" s="1108"/>
      <c r="AK8" s="1108"/>
      <c r="AL8" s="1108"/>
      <c r="AM8" s="1108"/>
      <c r="AN8" s="1107"/>
      <c r="AO8" s="1108"/>
      <c r="AP8" s="1108"/>
      <c r="AQ8" s="1108"/>
      <c r="AR8" s="1108"/>
      <c r="AS8" s="1108"/>
      <c r="AT8" s="1107"/>
      <c r="AU8" s="1108"/>
      <c r="AV8" s="1108"/>
      <c r="AW8" s="1108"/>
      <c r="AX8" s="1108"/>
      <c r="AY8" s="1108"/>
      <c r="AZ8" s="1107"/>
      <c r="BA8" s="1108"/>
      <c r="BB8" s="1108"/>
      <c r="BC8" s="1108"/>
      <c r="BD8" s="1108"/>
      <c r="BE8" s="1108"/>
      <c r="BF8" s="1107"/>
      <c r="BG8" s="1108"/>
      <c r="BH8" s="1108"/>
      <c r="BI8" s="1108"/>
      <c r="BJ8" s="1108"/>
      <c r="BK8" s="1108"/>
      <c r="BL8" s="1113"/>
      <c r="BM8" s="1113"/>
      <c r="BN8" s="1113"/>
      <c r="BO8" s="1113"/>
      <c r="BP8" s="1113"/>
      <c r="BQ8" s="1113"/>
      <c r="BR8" s="1113"/>
      <c r="BS8" s="1113"/>
      <c r="BT8" s="1113"/>
      <c r="BU8" s="1113"/>
      <c r="BV8" s="1113"/>
      <c r="BW8" s="548"/>
      <c r="BX8" s="548"/>
    </row>
    <row r="9" spans="1:76" s="429" customFormat="1" ht="12" customHeight="1">
      <c r="A9" s="426"/>
      <c r="B9" s="1117"/>
      <c r="C9" s="1118"/>
      <c r="D9" s="1118"/>
      <c r="E9" s="1118"/>
      <c r="F9" s="1118"/>
      <c r="G9" s="1118"/>
      <c r="H9" s="1118"/>
      <c r="I9" s="1118"/>
      <c r="J9" s="1118"/>
      <c r="K9" s="1119"/>
      <c r="L9" s="1109"/>
      <c r="M9" s="1110"/>
      <c r="N9" s="1110"/>
      <c r="O9" s="1110"/>
      <c r="P9" s="1110"/>
      <c r="Q9" s="1110"/>
      <c r="R9" s="1109"/>
      <c r="S9" s="1110"/>
      <c r="T9" s="1110"/>
      <c r="U9" s="1110"/>
      <c r="V9" s="1110"/>
      <c r="W9" s="1110"/>
      <c r="X9" s="1109"/>
      <c r="Y9" s="1110"/>
      <c r="Z9" s="1110"/>
      <c r="AA9" s="1110"/>
      <c r="AB9" s="1110"/>
      <c r="AC9" s="1110"/>
      <c r="AD9" s="1110"/>
      <c r="AE9" s="1110"/>
      <c r="AF9" s="1110"/>
      <c r="AG9" s="1124"/>
      <c r="AH9" s="1109"/>
      <c r="AI9" s="1110"/>
      <c r="AJ9" s="1110"/>
      <c r="AK9" s="1110"/>
      <c r="AL9" s="1110"/>
      <c r="AM9" s="1110"/>
      <c r="AN9" s="1109"/>
      <c r="AO9" s="1110"/>
      <c r="AP9" s="1110"/>
      <c r="AQ9" s="1110"/>
      <c r="AR9" s="1110"/>
      <c r="AS9" s="1110"/>
      <c r="AT9" s="1109"/>
      <c r="AU9" s="1110"/>
      <c r="AV9" s="1110"/>
      <c r="AW9" s="1110"/>
      <c r="AX9" s="1110"/>
      <c r="AY9" s="1110"/>
      <c r="AZ9" s="1109"/>
      <c r="BA9" s="1110"/>
      <c r="BB9" s="1110"/>
      <c r="BC9" s="1110"/>
      <c r="BD9" s="1110"/>
      <c r="BE9" s="1110"/>
      <c r="BF9" s="1109"/>
      <c r="BG9" s="1110"/>
      <c r="BH9" s="1110"/>
      <c r="BI9" s="1110"/>
      <c r="BJ9" s="1110"/>
      <c r="BK9" s="1110"/>
      <c r="BL9" s="1113"/>
      <c r="BM9" s="1113"/>
      <c r="BN9" s="1113"/>
      <c r="BO9" s="1113"/>
      <c r="BP9" s="1113"/>
      <c r="BQ9" s="1113"/>
      <c r="BR9" s="1113"/>
      <c r="BS9" s="1113"/>
      <c r="BT9" s="1113"/>
      <c r="BU9" s="1113"/>
      <c r="BV9" s="1113"/>
      <c r="BW9" s="548"/>
      <c r="BX9" s="548"/>
    </row>
    <row r="10" spans="1:76" s="429" customFormat="1" ht="12" customHeight="1">
      <c r="A10" s="426"/>
      <c r="B10" s="1120"/>
      <c r="C10" s="1121"/>
      <c r="D10" s="1121"/>
      <c r="E10" s="1121"/>
      <c r="F10" s="1121"/>
      <c r="G10" s="1121"/>
      <c r="H10" s="1121"/>
      <c r="I10" s="1121"/>
      <c r="J10" s="1121"/>
      <c r="K10" s="1122"/>
      <c r="L10" s="1111"/>
      <c r="M10" s="1112"/>
      <c r="N10" s="1112"/>
      <c r="O10" s="1112"/>
      <c r="P10" s="1112"/>
      <c r="Q10" s="1112"/>
      <c r="R10" s="1111"/>
      <c r="S10" s="1112"/>
      <c r="T10" s="1112"/>
      <c r="U10" s="1112"/>
      <c r="V10" s="1112"/>
      <c r="W10" s="1112"/>
      <c r="X10" s="1111"/>
      <c r="Y10" s="1112"/>
      <c r="Z10" s="1112"/>
      <c r="AA10" s="1112"/>
      <c r="AB10" s="1112"/>
      <c r="AC10" s="1112"/>
      <c r="AD10" s="1112"/>
      <c r="AE10" s="1112"/>
      <c r="AF10" s="1112"/>
      <c r="AG10" s="1125"/>
      <c r="AH10" s="1111"/>
      <c r="AI10" s="1112"/>
      <c r="AJ10" s="1112"/>
      <c r="AK10" s="1112"/>
      <c r="AL10" s="1112"/>
      <c r="AM10" s="1112"/>
      <c r="AN10" s="1111"/>
      <c r="AO10" s="1112"/>
      <c r="AP10" s="1112"/>
      <c r="AQ10" s="1112"/>
      <c r="AR10" s="1112"/>
      <c r="AS10" s="1112"/>
      <c r="AT10" s="1111"/>
      <c r="AU10" s="1112"/>
      <c r="AV10" s="1112"/>
      <c r="AW10" s="1112"/>
      <c r="AX10" s="1112"/>
      <c r="AY10" s="1112"/>
      <c r="AZ10" s="1111"/>
      <c r="BA10" s="1112"/>
      <c r="BB10" s="1112"/>
      <c r="BC10" s="1112"/>
      <c r="BD10" s="1112"/>
      <c r="BE10" s="1112"/>
      <c r="BF10" s="1111"/>
      <c r="BG10" s="1112"/>
      <c r="BH10" s="1112"/>
      <c r="BI10" s="1112"/>
      <c r="BJ10" s="1112"/>
      <c r="BK10" s="1112"/>
      <c r="BL10" s="1113"/>
      <c r="BM10" s="1113"/>
      <c r="BN10" s="1113"/>
      <c r="BO10" s="1113"/>
      <c r="BP10" s="1113"/>
      <c r="BQ10" s="1113"/>
      <c r="BR10" s="1113"/>
      <c r="BS10" s="1113"/>
      <c r="BT10" s="1113"/>
      <c r="BU10" s="1113"/>
      <c r="BV10" s="1113"/>
      <c r="BW10" s="548"/>
      <c r="BX10" s="548"/>
    </row>
    <row r="11" spans="1:76" s="429" customFormat="1" ht="12" customHeight="1">
      <c r="A11" s="426"/>
      <c r="B11" s="1114"/>
      <c r="C11" s="1115"/>
      <c r="D11" s="1115"/>
      <c r="E11" s="1115"/>
      <c r="F11" s="1115"/>
      <c r="G11" s="1115"/>
      <c r="H11" s="1115"/>
      <c r="I11" s="1115"/>
      <c r="J11" s="1115"/>
      <c r="K11" s="1116"/>
      <c r="L11" s="1107"/>
      <c r="M11" s="1108"/>
      <c r="N11" s="1108"/>
      <c r="O11" s="1108"/>
      <c r="P11" s="1108"/>
      <c r="Q11" s="1108"/>
      <c r="R11" s="1107"/>
      <c r="S11" s="1108"/>
      <c r="T11" s="1108"/>
      <c r="U11" s="1108"/>
      <c r="V11" s="1108"/>
      <c r="W11" s="1108"/>
      <c r="X11" s="1107"/>
      <c r="Y11" s="1108"/>
      <c r="Z11" s="1108"/>
      <c r="AA11" s="1108"/>
      <c r="AB11" s="1108"/>
      <c r="AC11" s="1108"/>
      <c r="AD11" s="1108"/>
      <c r="AE11" s="1108"/>
      <c r="AF11" s="1108"/>
      <c r="AG11" s="1123"/>
      <c r="AH11" s="1107"/>
      <c r="AI11" s="1108"/>
      <c r="AJ11" s="1108"/>
      <c r="AK11" s="1108"/>
      <c r="AL11" s="1108"/>
      <c r="AM11" s="1108"/>
      <c r="AN11" s="1107"/>
      <c r="AO11" s="1108"/>
      <c r="AP11" s="1108"/>
      <c r="AQ11" s="1108"/>
      <c r="AR11" s="1108"/>
      <c r="AS11" s="1108"/>
      <c r="AT11" s="1107"/>
      <c r="AU11" s="1108"/>
      <c r="AV11" s="1108"/>
      <c r="AW11" s="1108"/>
      <c r="AX11" s="1108"/>
      <c r="AY11" s="1108"/>
      <c r="AZ11" s="1107"/>
      <c r="BA11" s="1108"/>
      <c r="BB11" s="1108"/>
      <c r="BC11" s="1108"/>
      <c r="BD11" s="1108"/>
      <c r="BE11" s="1108"/>
      <c r="BF11" s="1107"/>
      <c r="BG11" s="1108"/>
      <c r="BH11" s="1108"/>
      <c r="BI11" s="1108"/>
      <c r="BJ11" s="1108"/>
      <c r="BK11" s="1108"/>
      <c r="BL11" s="1113"/>
      <c r="BM11" s="1113"/>
      <c r="BN11" s="1113"/>
      <c r="BO11" s="1113"/>
      <c r="BP11" s="1113"/>
      <c r="BQ11" s="1113"/>
      <c r="BR11" s="1113"/>
      <c r="BS11" s="1113"/>
      <c r="BT11" s="1113"/>
      <c r="BU11" s="1113"/>
      <c r="BV11" s="1113"/>
      <c r="BW11" s="474"/>
      <c r="BX11" s="474"/>
    </row>
    <row r="12" spans="1:76" s="429" customFormat="1" ht="12" customHeight="1">
      <c r="A12" s="426"/>
      <c r="B12" s="1117"/>
      <c r="C12" s="1118"/>
      <c r="D12" s="1118"/>
      <c r="E12" s="1118"/>
      <c r="F12" s="1118"/>
      <c r="G12" s="1118"/>
      <c r="H12" s="1118"/>
      <c r="I12" s="1118"/>
      <c r="J12" s="1118"/>
      <c r="K12" s="1119"/>
      <c r="L12" s="1109"/>
      <c r="M12" s="1110"/>
      <c r="N12" s="1110"/>
      <c r="O12" s="1110"/>
      <c r="P12" s="1110"/>
      <c r="Q12" s="1110"/>
      <c r="R12" s="1109"/>
      <c r="S12" s="1110"/>
      <c r="T12" s="1110"/>
      <c r="U12" s="1110"/>
      <c r="V12" s="1110"/>
      <c r="W12" s="1110"/>
      <c r="X12" s="1109"/>
      <c r="Y12" s="1110"/>
      <c r="Z12" s="1110"/>
      <c r="AA12" s="1110"/>
      <c r="AB12" s="1110"/>
      <c r="AC12" s="1110"/>
      <c r="AD12" s="1110"/>
      <c r="AE12" s="1110"/>
      <c r="AF12" s="1110"/>
      <c r="AG12" s="1124"/>
      <c r="AH12" s="1109"/>
      <c r="AI12" s="1110"/>
      <c r="AJ12" s="1110"/>
      <c r="AK12" s="1110"/>
      <c r="AL12" s="1110"/>
      <c r="AM12" s="1110"/>
      <c r="AN12" s="1109"/>
      <c r="AO12" s="1110"/>
      <c r="AP12" s="1110"/>
      <c r="AQ12" s="1110"/>
      <c r="AR12" s="1110"/>
      <c r="AS12" s="1110"/>
      <c r="AT12" s="1109"/>
      <c r="AU12" s="1110"/>
      <c r="AV12" s="1110"/>
      <c r="AW12" s="1110"/>
      <c r="AX12" s="1110"/>
      <c r="AY12" s="1110"/>
      <c r="AZ12" s="1109"/>
      <c r="BA12" s="1110"/>
      <c r="BB12" s="1110"/>
      <c r="BC12" s="1110"/>
      <c r="BD12" s="1110"/>
      <c r="BE12" s="1110"/>
      <c r="BF12" s="1109"/>
      <c r="BG12" s="1110"/>
      <c r="BH12" s="1110"/>
      <c r="BI12" s="1110"/>
      <c r="BJ12" s="1110"/>
      <c r="BK12" s="1110"/>
      <c r="BL12" s="1113"/>
      <c r="BM12" s="1113"/>
      <c r="BN12" s="1113"/>
      <c r="BO12" s="1113"/>
      <c r="BP12" s="1113"/>
      <c r="BQ12" s="1113"/>
      <c r="BR12" s="1113"/>
      <c r="BS12" s="1113"/>
      <c r="BT12" s="1113"/>
      <c r="BU12" s="1113"/>
      <c r="BV12" s="1113"/>
      <c r="BW12" s="474"/>
      <c r="BX12" s="474"/>
    </row>
    <row r="13" spans="1:76" s="429" customFormat="1" ht="12" customHeight="1">
      <c r="A13" s="426"/>
      <c r="B13" s="1120"/>
      <c r="C13" s="1121"/>
      <c r="D13" s="1121"/>
      <c r="E13" s="1121"/>
      <c r="F13" s="1121"/>
      <c r="G13" s="1121"/>
      <c r="H13" s="1121"/>
      <c r="I13" s="1121"/>
      <c r="J13" s="1121"/>
      <c r="K13" s="1122"/>
      <c r="L13" s="1111"/>
      <c r="M13" s="1112"/>
      <c r="N13" s="1112"/>
      <c r="O13" s="1112"/>
      <c r="P13" s="1112"/>
      <c r="Q13" s="1112"/>
      <c r="R13" s="1111"/>
      <c r="S13" s="1112"/>
      <c r="T13" s="1112"/>
      <c r="U13" s="1112"/>
      <c r="V13" s="1112"/>
      <c r="W13" s="1112"/>
      <c r="X13" s="1111"/>
      <c r="Y13" s="1112"/>
      <c r="Z13" s="1112"/>
      <c r="AA13" s="1112"/>
      <c r="AB13" s="1112"/>
      <c r="AC13" s="1112"/>
      <c r="AD13" s="1112"/>
      <c r="AE13" s="1112"/>
      <c r="AF13" s="1112"/>
      <c r="AG13" s="1125"/>
      <c r="AH13" s="1111"/>
      <c r="AI13" s="1112"/>
      <c r="AJ13" s="1112"/>
      <c r="AK13" s="1112"/>
      <c r="AL13" s="1112"/>
      <c r="AM13" s="1112"/>
      <c r="AN13" s="1111"/>
      <c r="AO13" s="1112"/>
      <c r="AP13" s="1112"/>
      <c r="AQ13" s="1112"/>
      <c r="AR13" s="1112"/>
      <c r="AS13" s="1112"/>
      <c r="AT13" s="1111"/>
      <c r="AU13" s="1112"/>
      <c r="AV13" s="1112"/>
      <c r="AW13" s="1112"/>
      <c r="AX13" s="1112"/>
      <c r="AY13" s="1112"/>
      <c r="AZ13" s="1111"/>
      <c r="BA13" s="1112"/>
      <c r="BB13" s="1112"/>
      <c r="BC13" s="1112"/>
      <c r="BD13" s="1112"/>
      <c r="BE13" s="1112"/>
      <c r="BF13" s="1111"/>
      <c r="BG13" s="1112"/>
      <c r="BH13" s="1112"/>
      <c r="BI13" s="1112"/>
      <c r="BJ13" s="1112"/>
      <c r="BK13" s="1112"/>
      <c r="BL13" s="1113"/>
      <c r="BM13" s="1113"/>
      <c r="BN13" s="1113"/>
      <c r="BO13" s="1113"/>
      <c r="BP13" s="1113"/>
      <c r="BQ13" s="1113"/>
      <c r="BR13" s="1113"/>
      <c r="BS13" s="1113"/>
      <c r="BT13" s="1113"/>
      <c r="BU13" s="1113"/>
      <c r="BV13" s="1113"/>
      <c r="BW13" s="474"/>
      <c r="BX13" s="474"/>
    </row>
    <row r="14" spans="1:76" s="429" customFormat="1" ht="12" customHeight="1">
      <c r="A14" s="426"/>
      <c r="B14" s="1114"/>
      <c r="C14" s="1115"/>
      <c r="D14" s="1115"/>
      <c r="E14" s="1115"/>
      <c r="F14" s="1115"/>
      <c r="G14" s="1115"/>
      <c r="H14" s="1115"/>
      <c r="I14" s="1115"/>
      <c r="J14" s="1115"/>
      <c r="K14" s="1116"/>
      <c r="L14" s="1107"/>
      <c r="M14" s="1108"/>
      <c r="N14" s="1108"/>
      <c r="O14" s="1108"/>
      <c r="P14" s="1108"/>
      <c r="Q14" s="1108"/>
      <c r="R14" s="1107"/>
      <c r="S14" s="1108"/>
      <c r="T14" s="1108"/>
      <c r="U14" s="1108"/>
      <c r="V14" s="1108"/>
      <c r="W14" s="1108"/>
      <c r="X14" s="1107"/>
      <c r="Y14" s="1108"/>
      <c r="Z14" s="1108"/>
      <c r="AA14" s="1108"/>
      <c r="AB14" s="1108"/>
      <c r="AC14" s="1108"/>
      <c r="AD14" s="1108"/>
      <c r="AE14" s="1108"/>
      <c r="AF14" s="1108"/>
      <c r="AG14" s="1123"/>
      <c r="AH14" s="1107"/>
      <c r="AI14" s="1108"/>
      <c r="AJ14" s="1108"/>
      <c r="AK14" s="1108"/>
      <c r="AL14" s="1108"/>
      <c r="AM14" s="1108"/>
      <c r="AN14" s="1107"/>
      <c r="AO14" s="1108"/>
      <c r="AP14" s="1108"/>
      <c r="AQ14" s="1108"/>
      <c r="AR14" s="1108"/>
      <c r="AS14" s="1108"/>
      <c r="AT14" s="1107"/>
      <c r="AU14" s="1108"/>
      <c r="AV14" s="1108"/>
      <c r="AW14" s="1108"/>
      <c r="AX14" s="1108"/>
      <c r="AY14" s="1108"/>
      <c r="AZ14" s="1107"/>
      <c r="BA14" s="1108"/>
      <c r="BB14" s="1108"/>
      <c r="BC14" s="1108"/>
      <c r="BD14" s="1108"/>
      <c r="BE14" s="1108"/>
      <c r="BF14" s="1107"/>
      <c r="BG14" s="1108"/>
      <c r="BH14" s="1108"/>
      <c r="BI14" s="1108"/>
      <c r="BJ14" s="1108"/>
      <c r="BK14" s="1108"/>
      <c r="BL14" s="1113"/>
      <c r="BM14" s="1113"/>
      <c r="BN14" s="1113"/>
      <c r="BO14" s="1113"/>
      <c r="BP14" s="1113"/>
      <c r="BQ14" s="1113"/>
      <c r="BR14" s="1113"/>
      <c r="BS14" s="1113"/>
      <c r="BT14" s="1113"/>
      <c r="BU14" s="1113"/>
      <c r="BV14" s="1113"/>
      <c r="BW14" s="708"/>
      <c r="BX14" s="708"/>
    </row>
    <row r="15" spans="1:76" s="429" customFormat="1" ht="12" customHeight="1">
      <c r="A15" s="426"/>
      <c r="B15" s="1117"/>
      <c r="C15" s="1118"/>
      <c r="D15" s="1118"/>
      <c r="E15" s="1118"/>
      <c r="F15" s="1118"/>
      <c r="G15" s="1118"/>
      <c r="H15" s="1118"/>
      <c r="I15" s="1118"/>
      <c r="J15" s="1118"/>
      <c r="K15" s="1119"/>
      <c r="L15" s="1109"/>
      <c r="M15" s="1110"/>
      <c r="N15" s="1110"/>
      <c r="O15" s="1110"/>
      <c r="P15" s="1110"/>
      <c r="Q15" s="1110"/>
      <c r="R15" s="1109"/>
      <c r="S15" s="1110"/>
      <c r="T15" s="1110"/>
      <c r="U15" s="1110"/>
      <c r="V15" s="1110"/>
      <c r="W15" s="1110"/>
      <c r="X15" s="1109"/>
      <c r="Y15" s="1110"/>
      <c r="Z15" s="1110"/>
      <c r="AA15" s="1110"/>
      <c r="AB15" s="1110"/>
      <c r="AC15" s="1110"/>
      <c r="AD15" s="1110"/>
      <c r="AE15" s="1110"/>
      <c r="AF15" s="1110"/>
      <c r="AG15" s="1124"/>
      <c r="AH15" s="1109"/>
      <c r="AI15" s="1110"/>
      <c r="AJ15" s="1110"/>
      <c r="AK15" s="1110"/>
      <c r="AL15" s="1110"/>
      <c r="AM15" s="1110"/>
      <c r="AN15" s="1109"/>
      <c r="AO15" s="1110"/>
      <c r="AP15" s="1110"/>
      <c r="AQ15" s="1110"/>
      <c r="AR15" s="1110"/>
      <c r="AS15" s="1110"/>
      <c r="AT15" s="1109"/>
      <c r="AU15" s="1110"/>
      <c r="AV15" s="1110"/>
      <c r="AW15" s="1110"/>
      <c r="AX15" s="1110"/>
      <c r="AY15" s="1110"/>
      <c r="AZ15" s="1109"/>
      <c r="BA15" s="1110"/>
      <c r="BB15" s="1110"/>
      <c r="BC15" s="1110"/>
      <c r="BD15" s="1110"/>
      <c r="BE15" s="1110"/>
      <c r="BF15" s="1109"/>
      <c r="BG15" s="1110"/>
      <c r="BH15" s="1110"/>
      <c r="BI15" s="1110"/>
      <c r="BJ15" s="1110"/>
      <c r="BK15" s="1110"/>
      <c r="BL15" s="1113"/>
      <c r="BM15" s="1113"/>
      <c r="BN15" s="1113"/>
      <c r="BO15" s="1113"/>
      <c r="BP15" s="1113"/>
      <c r="BQ15" s="1113"/>
      <c r="BR15" s="1113"/>
      <c r="BS15" s="1113"/>
      <c r="BT15" s="1113"/>
      <c r="BU15" s="1113"/>
      <c r="BV15" s="1113"/>
      <c r="BW15" s="708"/>
      <c r="BX15" s="708"/>
    </row>
    <row r="16" spans="1:76" s="429" customFormat="1" ht="12" customHeight="1">
      <c r="A16" s="426"/>
      <c r="B16" s="1120"/>
      <c r="C16" s="1121"/>
      <c r="D16" s="1121"/>
      <c r="E16" s="1121"/>
      <c r="F16" s="1121"/>
      <c r="G16" s="1121"/>
      <c r="H16" s="1121"/>
      <c r="I16" s="1121"/>
      <c r="J16" s="1121"/>
      <c r="K16" s="1122"/>
      <c r="L16" s="1111"/>
      <c r="M16" s="1112"/>
      <c r="N16" s="1112"/>
      <c r="O16" s="1112"/>
      <c r="P16" s="1112"/>
      <c r="Q16" s="1112"/>
      <c r="R16" s="1111"/>
      <c r="S16" s="1112"/>
      <c r="T16" s="1112"/>
      <c r="U16" s="1112"/>
      <c r="V16" s="1112"/>
      <c r="W16" s="1112"/>
      <c r="X16" s="1111"/>
      <c r="Y16" s="1112"/>
      <c r="Z16" s="1112"/>
      <c r="AA16" s="1112"/>
      <c r="AB16" s="1112"/>
      <c r="AC16" s="1112"/>
      <c r="AD16" s="1112"/>
      <c r="AE16" s="1112"/>
      <c r="AF16" s="1112"/>
      <c r="AG16" s="1125"/>
      <c r="AH16" s="1111"/>
      <c r="AI16" s="1112"/>
      <c r="AJ16" s="1112"/>
      <c r="AK16" s="1112"/>
      <c r="AL16" s="1112"/>
      <c r="AM16" s="1112"/>
      <c r="AN16" s="1111"/>
      <c r="AO16" s="1112"/>
      <c r="AP16" s="1112"/>
      <c r="AQ16" s="1112"/>
      <c r="AR16" s="1112"/>
      <c r="AS16" s="1112"/>
      <c r="AT16" s="1111"/>
      <c r="AU16" s="1112"/>
      <c r="AV16" s="1112"/>
      <c r="AW16" s="1112"/>
      <c r="AX16" s="1112"/>
      <c r="AY16" s="1112"/>
      <c r="AZ16" s="1111"/>
      <c r="BA16" s="1112"/>
      <c r="BB16" s="1112"/>
      <c r="BC16" s="1112"/>
      <c r="BD16" s="1112"/>
      <c r="BE16" s="1112"/>
      <c r="BF16" s="1111"/>
      <c r="BG16" s="1112"/>
      <c r="BH16" s="1112"/>
      <c r="BI16" s="1112"/>
      <c r="BJ16" s="1112"/>
      <c r="BK16" s="1112"/>
      <c r="BL16" s="1113"/>
      <c r="BM16" s="1113"/>
      <c r="BN16" s="1113"/>
      <c r="BO16" s="1113"/>
      <c r="BP16" s="1113"/>
      <c r="BQ16" s="1113"/>
      <c r="BR16" s="1113"/>
      <c r="BS16" s="1113"/>
      <c r="BT16" s="1113"/>
      <c r="BU16" s="1113"/>
      <c r="BV16" s="1113"/>
      <c r="BW16" s="708"/>
      <c r="BX16" s="708"/>
    </row>
    <row r="17" spans="1:76" s="429" customFormat="1" ht="12" customHeight="1">
      <c r="A17" s="426"/>
      <c r="B17" s="1114"/>
      <c r="C17" s="1115"/>
      <c r="D17" s="1115"/>
      <c r="E17" s="1115"/>
      <c r="F17" s="1115"/>
      <c r="G17" s="1115"/>
      <c r="H17" s="1115"/>
      <c r="I17" s="1115"/>
      <c r="J17" s="1115"/>
      <c r="K17" s="1116"/>
      <c r="L17" s="1107"/>
      <c r="M17" s="1108"/>
      <c r="N17" s="1108"/>
      <c r="O17" s="1108"/>
      <c r="P17" s="1108"/>
      <c r="Q17" s="1108"/>
      <c r="R17" s="1107"/>
      <c r="S17" s="1108"/>
      <c r="T17" s="1108"/>
      <c r="U17" s="1108"/>
      <c r="V17" s="1108"/>
      <c r="W17" s="1108"/>
      <c r="X17" s="1107"/>
      <c r="Y17" s="1108"/>
      <c r="Z17" s="1108"/>
      <c r="AA17" s="1108"/>
      <c r="AB17" s="1108"/>
      <c r="AC17" s="1108"/>
      <c r="AD17" s="1108"/>
      <c r="AE17" s="1108"/>
      <c r="AF17" s="1108"/>
      <c r="AG17" s="1123"/>
      <c r="AH17" s="1107"/>
      <c r="AI17" s="1108"/>
      <c r="AJ17" s="1108"/>
      <c r="AK17" s="1108"/>
      <c r="AL17" s="1108"/>
      <c r="AM17" s="1108"/>
      <c r="AN17" s="1107"/>
      <c r="AO17" s="1108"/>
      <c r="AP17" s="1108"/>
      <c r="AQ17" s="1108"/>
      <c r="AR17" s="1108"/>
      <c r="AS17" s="1108"/>
      <c r="AT17" s="1107"/>
      <c r="AU17" s="1108"/>
      <c r="AV17" s="1108"/>
      <c r="AW17" s="1108"/>
      <c r="AX17" s="1108"/>
      <c r="AY17" s="1108"/>
      <c r="AZ17" s="1107"/>
      <c r="BA17" s="1108"/>
      <c r="BB17" s="1108"/>
      <c r="BC17" s="1108"/>
      <c r="BD17" s="1108"/>
      <c r="BE17" s="1108"/>
      <c r="BF17" s="1107"/>
      <c r="BG17" s="1108"/>
      <c r="BH17" s="1108"/>
      <c r="BI17" s="1108"/>
      <c r="BJ17" s="1108"/>
      <c r="BK17" s="1108"/>
      <c r="BL17" s="1113"/>
      <c r="BM17" s="1113"/>
      <c r="BN17" s="1113"/>
      <c r="BO17" s="1113"/>
      <c r="BP17" s="1113"/>
      <c r="BQ17" s="1113"/>
      <c r="BR17" s="1113"/>
      <c r="BS17" s="1113"/>
      <c r="BT17" s="1113"/>
      <c r="BU17" s="1113"/>
      <c r="BV17" s="1113"/>
      <c r="BW17" s="708"/>
      <c r="BX17" s="708"/>
    </row>
    <row r="18" spans="1:76" s="429" customFormat="1" ht="12" customHeight="1">
      <c r="A18" s="426"/>
      <c r="B18" s="1117"/>
      <c r="C18" s="1118"/>
      <c r="D18" s="1118"/>
      <c r="E18" s="1118"/>
      <c r="F18" s="1118"/>
      <c r="G18" s="1118"/>
      <c r="H18" s="1118"/>
      <c r="I18" s="1118"/>
      <c r="J18" s="1118"/>
      <c r="K18" s="1119"/>
      <c r="L18" s="1109"/>
      <c r="M18" s="1110"/>
      <c r="N18" s="1110"/>
      <c r="O18" s="1110"/>
      <c r="P18" s="1110"/>
      <c r="Q18" s="1110"/>
      <c r="R18" s="1109"/>
      <c r="S18" s="1110"/>
      <c r="T18" s="1110"/>
      <c r="U18" s="1110"/>
      <c r="V18" s="1110"/>
      <c r="W18" s="1110"/>
      <c r="X18" s="1109"/>
      <c r="Y18" s="1110"/>
      <c r="Z18" s="1110"/>
      <c r="AA18" s="1110"/>
      <c r="AB18" s="1110"/>
      <c r="AC18" s="1110"/>
      <c r="AD18" s="1110"/>
      <c r="AE18" s="1110"/>
      <c r="AF18" s="1110"/>
      <c r="AG18" s="1124"/>
      <c r="AH18" s="1109"/>
      <c r="AI18" s="1110"/>
      <c r="AJ18" s="1110"/>
      <c r="AK18" s="1110"/>
      <c r="AL18" s="1110"/>
      <c r="AM18" s="1110"/>
      <c r="AN18" s="1109"/>
      <c r="AO18" s="1110"/>
      <c r="AP18" s="1110"/>
      <c r="AQ18" s="1110"/>
      <c r="AR18" s="1110"/>
      <c r="AS18" s="1110"/>
      <c r="AT18" s="1109"/>
      <c r="AU18" s="1110"/>
      <c r="AV18" s="1110"/>
      <c r="AW18" s="1110"/>
      <c r="AX18" s="1110"/>
      <c r="AY18" s="1110"/>
      <c r="AZ18" s="1109"/>
      <c r="BA18" s="1110"/>
      <c r="BB18" s="1110"/>
      <c r="BC18" s="1110"/>
      <c r="BD18" s="1110"/>
      <c r="BE18" s="1110"/>
      <c r="BF18" s="1109"/>
      <c r="BG18" s="1110"/>
      <c r="BH18" s="1110"/>
      <c r="BI18" s="1110"/>
      <c r="BJ18" s="1110"/>
      <c r="BK18" s="1110"/>
      <c r="BL18" s="1113"/>
      <c r="BM18" s="1113"/>
      <c r="BN18" s="1113"/>
      <c r="BO18" s="1113"/>
      <c r="BP18" s="1113"/>
      <c r="BQ18" s="1113"/>
      <c r="BR18" s="1113"/>
      <c r="BS18" s="1113"/>
      <c r="BT18" s="1113"/>
      <c r="BU18" s="1113"/>
      <c r="BV18" s="1113"/>
      <c r="BW18" s="708"/>
      <c r="BX18" s="708"/>
    </row>
    <row r="19" spans="1:76" s="429" customFormat="1" ht="12" customHeight="1">
      <c r="A19" s="426"/>
      <c r="B19" s="1120"/>
      <c r="C19" s="1121"/>
      <c r="D19" s="1121"/>
      <c r="E19" s="1121"/>
      <c r="F19" s="1121"/>
      <c r="G19" s="1121"/>
      <c r="H19" s="1121"/>
      <c r="I19" s="1121"/>
      <c r="J19" s="1121"/>
      <c r="K19" s="1122"/>
      <c r="L19" s="1111"/>
      <c r="M19" s="1112"/>
      <c r="N19" s="1112"/>
      <c r="O19" s="1112"/>
      <c r="P19" s="1112"/>
      <c r="Q19" s="1112"/>
      <c r="R19" s="1111"/>
      <c r="S19" s="1112"/>
      <c r="T19" s="1112"/>
      <c r="U19" s="1112"/>
      <c r="V19" s="1112"/>
      <c r="W19" s="1112"/>
      <c r="X19" s="1111"/>
      <c r="Y19" s="1112"/>
      <c r="Z19" s="1112"/>
      <c r="AA19" s="1112"/>
      <c r="AB19" s="1112"/>
      <c r="AC19" s="1112"/>
      <c r="AD19" s="1112"/>
      <c r="AE19" s="1112"/>
      <c r="AF19" s="1112"/>
      <c r="AG19" s="1125"/>
      <c r="AH19" s="1111"/>
      <c r="AI19" s="1112"/>
      <c r="AJ19" s="1112"/>
      <c r="AK19" s="1112"/>
      <c r="AL19" s="1112"/>
      <c r="AM19" s="1112"/>
      <c r="AN19" s="1111"/>
      <c r="AO19" s="1112"/>
      <c r="AP19" s="1112"/>
      <c r="AQ19" s="1112"/>
      <c r="AR19" s="1112"/>
      <c r="AS19" s="1112"/>
      <c r="AT19" s="1111"/>
      <c r="AU19" s="1112"/>
      <c r="AV19" s="1112"/>
      <c r="AW19" s="1112"/>
      <c r="AX19" s="1112"/>
      <c r="AY19" s="1112"/>
      <c r="AZ19" s="1111"/>
      <c r="BA19" s="1112"/>
      <c r="BB19" s="1112"/>
      <c r="BC19" s="1112"/>
      <c r="BD19" s="1112"/>
      <c r="BE19" s="1112"/>
      <c r="BF19" s="1111"/>
      <c r="BG19" s="1112"/>
      <c r="BH19" s="1112"/>
      <c r="BI19" s="1112"/>
      <c r="BJ19" s="1112"/>
      <c r="BK19" s="1112"/>
      <c r="BL19" s="1113"/>
      <c r="BM19" s="1113"/>
      <c r="BN19" s="1113"/>
      <c r="BO19" s="1113"/>
      <c r="BP19" s="1113"/>
      <c r="BQ19" s="1113"/>
      <c r="BR19" s="1113"/>
      <c r="BS19" s="1113"/>
      <c r="BT19" s="1113"/>
      <c r="BU19" s="1113"/>
      <c r="BV19" s="1113"/>
      <c r="BW19" s="708"/>
      <c r="BX19" s="708"/>
    </row>
    <row r="20" spans="1:74" s="429" customFormat="1" ht="15" customHeight="1">
      <c r="A20" s="426"/>
      <c r="B20" s="1101" t="s">
        <v>1102</v>
      </c>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1"/>
      <c r="AS20" s="1101"/>
      <c r="AT20" s="1101"/>
      <c r="AU20" s="1101"/>
      <c r="AV20" s="1101"/>
      <c r="AW20" s="1101"/>
      <c r="AX20" s="1101"/>
      <c r="AY20" s="1101"/>
      <c r="AZ20" s="1101"/>
      <c r="BA20" s="1101"/>
      <c r="BB20" s="1101"/>
      <c r="BC20" s="1101"/>
      <c r="BD20" s="1101"/>
      <c r="BE20" s="1101"/>
      <c r="BF20" s="1101"/>
      <c r="BG20" s="1101"/>
      <c r="BH20" s="1101"/>
      <c r="BI20" s="1101"/>
      <c r="BJ20" s="1101"/>
      <c r="BK20" s="1101"/>
      <c r="BL20" s="1101"/>
      <c r="BM20" s="1101"/>
      <c r="BN20" s="1101"/>
      <c r="BO20" s="1101"/>
      <c r="BP20" s="1101"/>
      <c r="BQ20" s="1101"/>
      <c r="BR20" s="1101"/>
      <c r="BS20" s="1101"/>
      <c r="BT20" s="1101"/>
      <c r="BU20" s="1101"/>
      <c r="BV20" s="1101"/>
    </row>
    <row r="21" spans="1:74" s="429" customFormat="1" ht="15" customHeight="1">
      <c r="A21" s="426"/>
      <c r="B21" s="1102"/>
      <c r="C21" s="1102"/>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02"/>
      <c r="BG21" s="1102"/>
      <c r="BH21" s="1102"/>
      <c r="BI21" s="1102"/>
      <c r="BJ21" s="1102"/>
      <c r="BK21" s="1102"/>
      <c r="BL21" s="1102"/>
      <c r="BM21" s="1102"/>
      <c r="BN21" s="1102"/>
      <c r="BO21" s="1102"/>
      <c r="BP21" s="1102"/>
      <c r="BQ21" s="1102"/>
      <c r="BR21" s="1102"/>
      <c r="BS21" s="1102"/>
      <c r="BT21" s="1102"/>
      <c r="BU21" s="1102"/>
      <c r="BV21" s="1102"/>
    </row>
    <row r="22" spans="1:76" s="429" customFormat="1" ht="18" customHeight="1">
      <c r="A22" s="426"/>
      <c r="B22" s="1103" t="s">
        <v>521</v>
      </c>
      <c r="C22" s="1104"/>
      <c r="D22" s="1104"/>
      <c r="E22" s="1104"/>
      <c r="F22" s="1104"/>
      <c r="G22" s="1104"/>
      <c r="H22" s="1104"/>
      <c r="I22" s="1104"/>
      <c r="J22" s="1104"/>
      <c r="K22" s="1104"/>
      <c r="L22" s="1104"/>
      <c r="M22" s="1104"/>
      <c r="N22" s="1104"/>
      <c r="O22" s="1104"/>
      <c r="P22" s="1104"/>
      <c r="Q22" s="1104"/>
      <c r="R22" s="1104"/>
      <c r="S22" s="1104"/>
      <c r="T22" s="1104"/>
      <c r="U22" s="1104"/>
      <c r="V22" s="1104"/>
      <c r="W22" s="1104"/>
      <c r="X22" s="1104"/>
      <c r="Y22" s="1104"/>
      <c r="Z22" s="1104"/>
      <c r="AA22" s="1104"/>
      <c r="AB22" s="1104"/>
      <c r="AC22" s="1104"/>
      <c r="AD22" s="1104"/>
      <c r="AE22" s="1104"/>
      <c r="AF22" s="1104"/>
      <c r="AG22" s="1104"/>
      <c r="AH22" s="1104"/>
      <c r="AI22" s="1104"/>
      <c r="AJ22" s="1104"/>
      <c r="AK22" s="1104"/>
      <c r="AL22" s="1104"/>
      <c r="AM22" s="1104"/>
      <c r="AN22" s="1104"/>
      <c r="AO22" s="1104"/>
      <c r="AP22" s="1104"/>
      <c r="AQ22" s="1104"/>
      <c r="AR22" s="1104"/>
      <c r="AS22" s="1104"/>
      <c r="AT22" s="1104"/>
      <c r="AU22" s="1104"/>
      <c r="AV22" s="1104"/>
      <c r="AW22" s="1104"/>
      <c r="AX22" s="1104"/>
      <c r="AY22" s="1104"/>
      <c r="AZ22" s="1104"/>
      <c r="BA22" s="1104"/>
      <c r="BB22" s="1104"/>
      <c r="BC22" s="1104"/>
      <c r="BD22" s="1104"/>
      <c r="BE22" s="1104"/>
      <c r="BF22" s="1104"/>
      <c r="BG22" s="1104"/>
      <c r="BH22" s="1104"/>
      <c r="BI22" s="1104"/>
      <c r="BJ22" s="1104"/>
      <c r="BK22" s="1104"/>
      <c r="BL22" s="1104"/>
      <c r="BM22" s="1104"/>
      <c r="BN22" s="1104"/>
      <c r="BO22" s="1104"/>
      <c r="BP22" s="1104"/>
      <c r="BQ22" s="1104"/>
      <c r="BR22" s="1104"/>
      <c r="BS22" s="1104"/>
      <c r="BT22" s="1104"/>
      <c r="BU22" s="1104"/>
      <c r="BV22" s="1104"/>
      <c r="BW22" s="708"/>
      <c r="BX22" s="708"/>
    </row>
    <row r="23" spans="1:76" s="429" customFormat="1" ht="15" customHeight="1">
      <c r="A23" s="426"/>
      <c r="B23" s="1105" t="s">
        <v>522</v>
      </c>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6"/>
      <c r="AL23" s="1106"/>
      <c r="AM23" s="1106"/>
      <c r="AN23" s="1106"/>
      <c r="AO23" s="1106"/>
      <c r="AP23" s="1106"/>
      <c r="AQ23" s="1106"/>
      <c r="AR23" s="1106"/>
      <c r="AS23" s="1106"/>
      <c r="AT23" s="1106"/>
      <c r="AU23" s="1106"/>
      <c r="AV23" s="1106"/>
      <c r="AW23" s="1106"/>
      <c r="AX23" s="1106"/>
      <c r="AY23" s="1106"/>
      <c r="AZ23" s="1106"/>
      <c r="BA23" s="1106"/>
      <c r="BB23" s="1106"/>
      <c r="BC23" s="1106"/>
      <c r="BD23" s="1106"/>
      <c r="BE23" s="1106"/>
      <c r="BF23" s="1106"/>
      <c r="BG23" s="1106"/>
      <c r="BH23" s="1106"/>
      <c r="BI23" s="1106"/>
      <c r="BJ23" s="1106"/>
      <c r="BK23" s="1106"/>
      <c r="BL23" s="1106"/>
      <c r="BM23" s="1106"/>
      <c r="BN23" s="1106"/>
      <c r="BO23" s="1106"/>
      <c r="BP23" s="1106"/>
      <c r="BQ23" s="1106"/>
      <c r="BR23" s="1106"/>
      <c r="BS23" s="1104"/>
      <c r="BT23" s="710"/>
      <c r="BU23" s="710"/>
      <c r="BV23" s="710"/>
      <c r="BW23" s="474"/>
      <c r="BX23" s="474"/>
    </row>
    <row r="24" spans="1:76" s="429" customFormat="1" ht="15" customHeight="1">
      <c r="A24" s="278"/>
      <c r="B24" s="1105" t="s">
        <v>1103</v>
      </c>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1104"/>
      <c r="BA24" s="1104"/>
      <c r="BB24" s="1104"/>
      <c r="BC24" s="1104"/>
      <c r="BD24" s="1104"/>
      <c r="BE24" s="1104"/>
      <c r="BF24" s="1104"/>
      <c r="BG24" s="1104"/>
      <c r="BH24" s="1104"/>
      <c r="BI24" s="1104"/>
      <c r="BJ24" s="1104"/>
      <c r="BK24" s="1104"/>
      <c r="BL24" s="1104"/>
      <c r="BM24" s="1104"/>
      <c r="BN24" s="1104"/>
      <c r="BO24" s="1104"/>
      <c r="BP24" s="1104"/>
      <c r="BQ24" s="1104"/>
      <c r="BR24" s="1104"/>
      <c r="BS24" s="1104"/>
      <c r="BT24" s="1104"/>
      <c r="BU24" s="1104"/>
      <c r="BV24" s="1104"/>
      <c r="BW24" s="433"/>
      <c r="BX24" s="433"/>
    </row>
    <row r="25" spans="1:76" s="429" customFormat="1" ht="15" customHeight="1">
      <c r="A25" s="278"/>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1104"/>
      <c r="BK25" s="1104"/>
      <c r="BL25" s="1104"/>
      <c r="BM25" s="1104"/>
      <c r="BN25" s="1104"/>
      <c r="BO25" s="1104"/>
      <c r="BP25" s="1104"/>
      <c r="BQ25" s="1104"/>
      <c r="BR25" s="1104"/>
      <c r="BS25" s="1104"/>
      <c r="BT25" s="1104"/>
      <c r="BU25" s="1104"/>
      <c r="BV25" s="1104"/>
      <c r="BW25" s="713"/>
      <c r="BX25" s="713"/>
    </row>
    <row r="55" ht="15" customHeight="1">
      <c r="A55" s="718" t="s">
        <v>1094</v>
      </c>
    </row>
  </sheetData>
  <sheetProtection/>
  <mergeCells count="66">
    <mergeCell ref="B1:BW1"/>
    <mergeCell ref="B4:K7"/>
    <mergeCell ref="L4:Q7"/>
    <mergeCell ref="R4:W7"/>
    <mergeCell ref="X4:AG7"/>
    <mergeCell ref="AH4:AM7"/>
    <mergeCell ref="AN4:AS7"/>
    <mergeCell ref="AT4:AY7"/>
    <mergeCell ref="AZ4:BE7"/>
    <mergeCell ref="BF4:BK7"/>
    <mergeCell ref="BL4:BV5"/>
    <mergeCell ref="BL6:BN7"/>
    <mergeCell ref="BO6:BQ7"/>
    <mergeCell ref="BR6:BV7"/>
    <mergeCell ref="B8:K10"/>
    <mergeCell ref="L8:Q10"/>
    <mergeCell ref="R8:W10"/>
    <mergeCell ref="X8:AG10"/>
    <mergeCell ref="AH8:AM10"/>
    <mergeCell ref="AN8:AS10"/>
    <mergeCell ref="AT8:AY10"/>
    <mergeCell ref="AZ8:BE10"/>
    <mergeCell ref="BF8:BK10"/>
    <mergeCell ref="BL8:BN10"/>
    <mergeCell ref="BO8:BQ10"/>
    <mergeCell ref="BR8:BV10"/>
    <mergeCell ref="B11:K13"/>
    <mergeCell ref="L11:Q13"/>
    <mergeCell ref="R11:W13"/>
    <mergeCell ref="X11:AG13"/>
    <mergeCell ref="AH11:AM13"/>
    <mergeCell ref="AN11:AS13"/>
    <mergeCell ref="AT11:AY13"/>
    <mergeCell ref="AZ11:BE13"/>
    <mergeCell ref="BF11:BK13"/>
    <mergeCell ref="BL11:BN13"/>
    <mergeCell ref="BO11:BQ13"/>
    <mergeCell ref="BR11:BV13"/>
    <mergeCell ref="B14:K16"/>
    <mergeCell ref="L14:Q16"/>
    <mergeCell ref="R14:W16"/>
    <mergeCell ref="X14:AG16"/>
    <mergeCell ref="AH14:AM16"/>
    <mergeCell ref="AN14:AS16"/>
    <mergeCell ref="AT14:AY16"/>
    <mergeCell ref="AZ14:BE16"/>
    <mergeCell ref="BF14:BK16"/>
    <mergeCell ref="BL14:BN16"/>
    <mergeCell ref="BO14:BQ16"/>
    <mergeCell ref="BR14:BV16"/>
    <mergeCell ref="B17:K19"/>
    <mergeCell ref="L17:Q19"/>
    <mergeCell ref="R17:W19"/>
    <mergeCell ref="X17:AG19"/>
    <mergeCell ref="AH17:AM19"/>
    <mergeCell ref="AN17:AS19"/>
    <mergeCell ref="B20:BV21"/>
    <mergeCell ref="B22:BV22"/>
    <mergeCell ref="B23:BS23"/>
    <mergeCell ref="B24:BV25"/>
    <mergeCell ref="AT17:AY19"/>
    <mergeCell ref="AZ17:BE19"/>
    <mergeCell ref="BF17:BK19"/>
    <mergeCell ref="BL17:BN19"/>
    <mergeCell ref="BO17:BQ19"/>
    <mergeCell ref="BR17:BV19"/>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2019-08-16T05:34:08Z</cp:lastPrinted>
  <dcterms:created xsi:type="dcterms:W3CDTF">2008-07-16T00:08:54Z</dcterms:created>
  <dcterms:modified xsi:type="dcterms:W3CDTF">2019-08-16T05:37:11Z</dcterms:modified>
  <cp:category/>
  <cp:version/>
  <cp:contentType/>
  <cp:contentStatus/>
</cp:coreProperties>
</file>