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0" windowWidth="7680" windowHeight="8175" activeTab="1"/>
  </bookViews>
  <sheets>
    <sheet name="表紙" sheetId="1" r:id="rId1"/>
    <sheet name="自己点検表" sheetId="2" r:id="rId2"/>
    <sheet name="勤務実績表（生活・介護を除く） " sheetId="3" r:id="rId3"/>
    <sheet name="勤務実績表（生活・介護）" sheetId="4" r:id="rId4"/>
    <sheet name="勤務実績表記入例" sheetId="5" r:id="rId5"/>
    <sheet name="勤務実績表記入例（生活・介護） " sheetId="6" r:id="rId6"/>
    <sheet name="加算等一覧" sheetId="7" r:id="rId7"/>
    <sheet name="自己点検表(加算等)" sheetId="8" r:id="rId8"/>
    <sheet name="加算別表１中重度者ケア体制加算" sheetId="9" r:id="rId9"/>
    <sheet name="加算別表２個別機能訓練加算" sheetId="10" r:id="rId10"/>
    <sheet name="加算別表３認知症加算" sheetId="11" r:id="rId11"/>
    <sheet name="加算別表４栄養改善加算" sheetId="12" r:id="rId12"/>
    <sheet name="加算別表５口腔機能向上加算" sheetId="13" r:id="rId13"/>
    <sheet name="加算別表６サービス提供体制加算" sheetId="14" r:id="rId14"/>
  </sheets>
  <definedNames>
    <definedName name="_xlnm.Print_Area" localSheetId="6">'加算等一覧'!$A$1:$U$13</definedName>
    <definedName name="_xlnm.Print_Area" localSheetId="8">'加算別表１中重度者ケア体制加算'!$A$1:$BU$15</definedName>
    <definedName name="_xlnm.Print_Area" localSheetId="9">'加算別表２個別機能訓練加算'!$A$1:$CG$46</definedName>
    <definedName name="_xlnm.Print_Area" localSheetId="10">'加算別表３認知症加算'!$A$1:$BU$30</definedName>
    <definedName name="_xlnm.Print_Area" localSheetId="11">'加算別表４栄養改善加算'!$A$1:$BW$34</definedName>
    <definedName name="_xlnm.Print_Area" localSheetId="12">'加算別表５口腔機能向上加算'!$A$1:$BV$35</definedName>
    <definedName name="_xlnm.Print_Area" localSheetId="13">'加算別表６サービス提供体制加算'!$A$1:$AJ$29</definedName>
    <definedName name="_xlnm.Print_Area" localSheetId="3">'勤務実績表（生活・介護）'!$A$1:$AU$42</definedName>
    <definedName name="_xlnm.Print_Area" localSheetId="2">'勤務実績表（生活・介護を除く） '!$A$1:$AT$34</definedName>
    <definedName name="_xlnm.Print_Area" localSheetId="4">'勤務実績表記入例'!$A$1:$AN$35</definedName>
    <definedName name="_xlnm.Print_Area" localSheetId="5">'勤務実績表記入例（生活・介護） '!$A$1:$AU$46</definedName>
    <definedName name="_xlnm.Print_Area" localSheetId="1">'自己点検表'!$A$1:$O$164</definedName>
    <definedName name="_xlnm.Print_Area" localSheetId="0">'表紙'!$A$1:$BU$36</definedName>
    <definedName name="_xlnm.Print_Titles" localSheetId="1">'自己点検表'!$7:$8</definedName>
    <definedName name="_xlnm.Print_Titles" localSheetId="7">'自己点検表(加算等)'!$3:$3</definedName>
  </definedNames>
  <calcPr fullCalcOnLoad="1"/>
</workbook>
</file>

<file path=xl/sharedStrings.xml><?xml version="1.0" encoding="utf-8"?>
<sst xmlns="http://schemas.openxmlformats.org/spreadsheetml/2006/main" count="1780" uniqueCount="833">
  <si>
    <t>※３　「ケアマネ等への情報提供」には、介護支援専門員、主治医等へ情報提供した日付を記載してください。</t>
  </si>
  <si>
    <t>※１　「口腔機能の状態の評価」、「評価結果の利用者等への説明」には実施した日付を記載してください。</t>
  </si>
  <si>
    <t>※　利用者数が１６人以上の場合　　　　　　　　　　　　　　　　　　　　　　　　　　　　　　　　　　　　　　　　　　　　　　　　　　　　　　　　　　　　　　　　　　　　　　　　　　　　　　　　　　　　　　　　　　　　　　　　　　　　　　　　　　　　　　　　　　　　　　確保すべき勤務延時間数　　　　　　　　　　　　　　　　　　　　　　　　　　　　　　　　　　　　　　　　　　　　　　　　　　　　　　　　　　　　　　　　　　　　　　　　　＝（（利用者数－１５））÷５＋１）×平均提供時間数</t>
  </si>
  <si>
    <t>その他の内容</t>
  </si>
  <si>
    <t>口腔機能改善管理
指導計画作成担当者
及び共同作成者の
職種名</t>
  </si>
  <si>
    <t xml:space="preserve">生活相談員は、社会福祉法第19条第1項各号のいずれかに該当する者又はこれと同等以上の能力を有する者(※)となっていますか。
</t>
  </si>
  <si>
    <t>看護職員又は介護職員の数が基準を満たさず、減算判定計算式により減算が必要</t>
  </si>
  <si>
    <t>１月間の通所介護の提供を受けた者の総数を１月間の提供日数で割った数が、運営規程の定員を超えている。</t>
  </si>
  <si>
    <t>訓練開始時に利用者等へ個別機能訓練計画の内容を説明し、記録を作成</t>
  </si>
  <si>
    <t xml:space="preserve">上記 2-(1) の正当な理由により、自ら適切な指定通所介護の提供が困難な場合、利用申込者に係る居宅介護支援事業者への連絡、適当な他事業者等の紹介など必要な措置を速やかに講じていますか。
</t>
  </si>
  <si>
    <t>事業所名称</t>
  </si>
  <si>
    <t>ａ</t>
  </si>
  <si>
    <t>ｂ</t>
  </si>
  <si>
    <t>ｂ</t>
  </si>
  <si>
    <t>参照</t>
  </si>
  <si>
    <t>記　入　欄</t>
  </si>
  <si>
    <t>勤務実績表</t>
  </si>
  <si>
    <t>フェイスシート等
(現地確認)</t>
  </si>
  <si>
    <t>通所介護計画(現地確認）</t>
  </si>
  <si>
    <t>現地確認</t>
  </si>
  <si>
    <t>重要事項説明書</t>
  </si>
  <si>
    <t>実施状況記録、評価記録（現地確認）</t>
  </si>
  <si>
    <t>機能訓練指導員の数（　　　　　　　人）</t>
  </si>
  <si>
    <t>居宅サービス計画、通所介護計画(現地確認）</t>
  </si>
  <si>
    <t>(現地確認）</t>
  </si>
  <si>
    <t>①</t>
  </si>
  <si>
    <t>介護職員の総数（常勤換算）</t>
  </si>
  <si>
    <t>②</t>
  </si>
  <si>
    <t>①のうち介護福祉士の総数（常勤換算）</t>
  </si>
  <si>
    <t>(%)</t>
  </si>
  <si>
    <t>単位数</t>
  </si>
  <si>
    <t>　　　　　　単位</t>
  </si>
  <si>
    <t>苦情記録(現地確認）</t>
  </si>
  <si>
    <t>事故、ヒヤリハット記録(現地確認）</t>
  </si>
  <si>
    <t>勤務実績表、組織図、辞令、雇用契約書等</t>
  </si>
  <si>
    <t>重要事項説明書等(現地確認）</t>
  </si>
  <si>
    <t xml:space="preserve">食堂、機能訓練室、静養室、相談室及び事務室を有するほか、消火設備その他の非常災害に際して必要な設備並びに指定通所介護の提供に必要なその他の設備及び備品を備えていますか。
</t>
  </si>
  <si>
    <t>注２：　１月間の勤務時間数を１日毎に記入すること。公休の場合は｢×｣を記入、その他は内容が分かる表記とすること。　（例：有給休暇　→　「有休」、育児休暇　→　「育休」等）</t>
  </si>
  <si>
    <t xml:space="preserve">利用者の要介護状態の軽減又は悪化の防止に資するよう、その目標を設定し、計画的に行っていますか。
</t>
  </si>
  <si>
    <t xml:space="preserve">指定通所介護の提供の開始に当たっての利用申込者の同意については、書面によって確認していますか。
</t>
  </si>
  <si>
    <t>栄養ケア計画に基づく個別的な栄養食事相談等の栄養管理であって、利用者の心身の状態の維持等に資する栄養改善サービスの提供、栄養状態等の定期的記録</t>
  </si>
  <si>
    <t>管理栄養士、その他の職種職員共同による栄養ケア計画の作成</t>
  </si>
  <si>
    <t>言語聴覚士、歯科衛生士、看護職員、その他の職種職員共同による口腔機能改善管理指導計画の作成</t>
  </si>
  <si>
    <t>減算判定計算（看護職員配置延日数／通所介護提供日数、介護職員総配置時間／通所介護提供総時間）</t>
  </si>
  <si>
    <t>入浴介助を適切に行うことができる人員の配置及び設備の設置</t>
  </si>
  <si>
    <t>個別機能訓練計画に基づく機能訓練の実施</t>
  </si>
  <si>
    <t>訓練の効果、実施方法に対する評価の実施</t>
  </si>
  <si>
    <t>サービス提供時間帯を通じて、専ら機能訓練指導員の職務に従事する常勤の理学療法士等を１名以上配置</t>
  </si>
  <si>
    <t>利用者の特性やニーズに応じた適切な通所介護の提供の実施</t>
  </si>
  <si>
    <t>複数の種類の機能訓練項目を準備し、項目の選択に当たっては機能訓練指導員が利用者の選択を援助し、選択した項目ごとにグループに分かれてのサービス提供を実施</t>
  </si>
  <si>
    <t>利用者等に対する栄養ケア計画の説明及び同意</t>
  </si>
  <si>
    <t>栄養改善サービスの提供が必要な利用者である</t>
  </si>
  <si>
    <t>適合</t>
  </si>
  <si>
    <t>１月当たり２回以下の算定</t>
  </si>
  <si>
    <t>言語聴覚士、歯科衛生士又は看護職員を１名以上配置</t>
  </si>
  <si>
    <t>口腔機能向上サービスの提供が必要な利用者である</t>
  </si>
  <si>
    <t>医療における対応の必要性</t>
  </si>
  <si>
    <t>利用者等に対する口腔機能改善管理指導計画の説明及び同意</t>
  </si>
  <si>
    <t>口腔機能改善管理指導計画に基づく歯科衛生士等による口腔機能向上サービスの提供、口腔機能の定期的記録作成</t>
  </si>
  <si>
    <t>１月当たり２回以下の算定</t>
  </si>
  <si>
    <t>介護職員の総数のうち介護福祉士の占める割合が４割以上</t>
  </si>
  <si>
    <t xml:space="preserve">単位毎に、専ら指定通所介護の提供に当たる看護職員が１以上確保されるために必要と認められる数を配置していますか。
</t>
  </si>
  <si>
    <t xml:space="preserve">機能訓練指導員を１以上配置していますか。
</t>
  </si>
  <si>
    <t>　（　住　所　）</t>
  </si>
  <si>
    <t>：</t>
  </si>
  <si>
    <t xml:space="preserve">機能訓練指導員は、日常生活を営むのに必要な機能を改善し、又はその減退を防止するための訓練を行う能力を有する者（※）が配置されていますか。
</t>
  </si>
  <si>
    <r>
      <t>生活相談員又は介護職員のうち１人以上は、常勤となっていますか。</t>
    </r>
    <r>
      <rPr>
        <b/>
        <sz val="9"/>
        <rFont val="ＭＳ ゴシック"/>
        <family val="3"/>
      </rPr>
      <t xml:space="preserve">
</t>
    </r>
  </si>
  <si>
    <t>□</t>
  </si>
  <si>
    <t>ａ</t>
  </si>
  <si>
    <t xml:space="preserve">管理者は、専ら指定通所介護事業所の管理業務に常勤で従事していますか。
</t>
  </si>
  <si>
    <t>→　下記の事項について記載してください。</t>
  </si>
  <si>
    <t>　（　　　　　　　　　　　　　　）</t>
  </si>
  <si>
    <t>勤務時間数：（　　　　　　　　　　　　）</t>
  </si>
  <si>
    <t>ａ</t>
  </si>
  <si>
    <t xml:space="preserve"> a に掲げる設備は、専ら指定通所介護の事業の用に供されていますか。
</t>
  </si>
  <si>
    <t>ａ</t>
  </si>
  <si>
    <t>ｂ</t>
  </si>
  <si>
    <t>ａ</t>
  </si>
  <si>
    <t>地域との連携</t>
  </si>
  <si>
    <t>　※（　適　・　要検討　・　否　）</t>
  </si>
  <si>
    <t>　※（　適　・　要検討　・　否　）　</t>
  </si>
  <si>
    <t>□</t>
  </si>
  <si>
    <t xml:space="preserve">指定通所介護の提供の開始に際し、利用申込者又はその家族に対し、重要事項（※）について記した文書を交付して説明を行い、提供の開始について利用申込者の同意を得ていますか。
</t>
  </si>
  <si>
    <t xml:space="preserve">                                                                                    </t>
  </si>
  <si>
    <t>勤務</t>
  </si>
  <si>
    <t>サ堤</t>
  </si>
  <si>
    <t>勤務実績表（生活相談員、介護職員用）</t>
  </si>
  <si>
    <t>注６：　右のとおり、表中の用語を省略しているので、留意すること。　　「勤務」＝勤務時間数、「サ堤」＝サービス提供時間数　　　</t>
  </si>
  <si>
    <t>栄養改善加算について</t>
  </si>
  <si>
    <t>口腔機能向上加算について</t>
  </si>
  <si>
    <t>栄養ケア計画の
見直しの有無</t>
  </si>
  <si>
    <t>評価結果の
ケアマネ等への
情報提供の有無</t>
  </si>
  <si>
    <t>栄養状態の
評価</t>
  </si>
  <si>
    <t>第２回</t>
  </si>
  <si>
    <t>第１回</t>
  </si>
  <si>
    <t>※１　「栄養状態の評価」には評価を実施した日付を記載してください。</t>
  </si>
  <si>
    <t>栄養ケア計画
の利用者等の
同意取得日</t>
  </si>
  <si>
    <t>○栄養改善加算を算定した利用者の栄養ケア計画作成状況</t>
  </si>
  <si>
    <t>○栄養改善加算を算定した利用者の栄養ケア計画作成状況（評価・計画見直し）</t>
  </si>
  <si>
    <t>※２　「評価結果のケアマネ等への情報提供の有無」、「栄養ケア計画の見直しの有無」には、実施の有無を上段に、実施した日付を下段に記載してください。</t>
  </si>
  <si>
    <t>栄養ケア計画の
利用者等の
同意取得日</t>
  </si>
  <si>
    <t>○理学療法士等の配置</t>
  </si>
  <si>
    <t>兼務の職種</t>
  </si>
  <si>
    <t>①のうち勤続年数３年以上の職員の総数（常勤換算）</t>
  </si>
  <si>
    <t>指定通所介護を利用者に直接提供する職員の総数（常勤換算）</t>
  </si>
  <si>
    <t>口腔機能向上サービスの必要性</t>
  </si>
  <si>
    <t>認定調査票で嚥下、食事摂取、口腔清潔のいずれかが「１」以外</t>
  </si>
  <si>
    <t>基本チェックリストの口腔機能に関連する3項目の内2項目以上が「１」</t>
  </si>
  <si>
    <t>口腔機能改善管理指導計画作成日</t>
  </si>
  <si>
    <t>口腔機能改善管理指導計画
の利用者等の
同意取得日</t>
  </si>
  <si>
    <t>口腔機能の状態の評価</t>
  </si>
  <si>
    <t>○口腔機能向上加算を算定した利用者の口腔機能改善管理指導計画作成状況</t>
  </si>
  <si>
    <t>継続・
終了の
判断</t>
  </si>
  <si>
    <t>第１回評価等</t>
  </si>
  <si>
    <t>第２回評価等</t>
  </si>
  <si>
    <t>※２　「継続・終了の判断」には、判断結果を上段に、判断した日付を下段に記載してください。</t>
  </si>
  <si>
    <t>評価結果の利用者等への説明</t>
  </si>
  <si>
    <t>※４　「モニタリング記録」には、モニタリングを実施した日付を記載してください。</t>
  </si>
  <si>
    <t>※２　「口腔機能向上サービスの必要性」は、該当するものに○を記入してください。「その他」の場合は、内容も記入してください。</t>
  </si>
  <si>
    <t>○口腔機能向上加算を算定した利用者の口腔機能改善管理指導計画作成状況（評価・モニタリング状況）</t>
  </si>
  <si>
    <t>※３　前年度の実績が６月に満たない事業所は、前年度の実績による加算の届出はできません。</t>
  </si>
  <si>
    <t>※２　介護福祉士については、各月の前月の末日時点で資格を取得している者とする。</t>
  </si>
  <si>
    <t>※１　前年度（３月を除く）実績を記入すること。</t>
  </si>
  <si>
    <t>※２　指定通所介護を利用者に直接提供する職員とは、生活相談員・介護職員・看護職員・機能訓練指導員を指す。</t>
  </si>
  <si>
    <t xml:space="preserve">正当な理由（※）なく指定通所介護の提供を拒んだことはありませんか。
</t>
  </si>
  <si>
    <t xml:space="preserve">要介護認定の申請に係る援助
</t>
  </si>
  <si>
    <t xml:space="preserve">利用申込者が要介護認定を受けていない場合、既に要介護認定の申請をしているか確認していますか。
</t>
  </si>
  <si>
    <t xml:space="preserve">指定通所介護を提供するに当たっては、居宅介護支援事業者その他保健医療サービス又は福祉サービスを提供する者との密接な連携に努めていますか。
</t>
  </si>
  <si>
    <t xml:space="preserve">指定通所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</si>
  <si>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 xml:space="preserve">居宅サービス計画が作成されている場合は、その計画に沿った指定通所介護を提供していますか。
</t>
  </si>
  <si>
    <t xml:space="preserve">利用者が居宅サービス計画の変更を希望する場合は、利用者に係る居宅介護支援事業者への連絡など必要な援助を行っていますか。
</t>
  </si>
  <si>
    <t xml:space="preserve">※　利用者の状態の変更等により追加的なサービスが必要になった場合等で、利用者が変更の必要性に同意した場合を含む。
</t>
  </si>
  <si>
    <t xml:space="preserve">サービスの提供の記録
</t>
  </si>
  <si>
    <t xml:space="preserve">法定代理受領サービスでない指定通所介護を提供した際に利用者から支払いを受ける利用料の額と、法定代理受領サービスである指定通所介護に係る費用の額の間に、不合理な差額を設けていませんか。
</t>
  </si>
  <si>
    <t xml:space="preserve">以下の費用に係るサービスを提供しその支払を受ける場合は、あらかじめ、利用者又はその家族に対し、サービスの内容及び費用について説明を行い、同意を得ていますか。
</t>
  </si>
  <si>
    <t>②　通常要する時間を超える指定通所介護であって、利用者の選定に係るものの提供に伴い必要となる費用の範囲内において、通常の指定通所介護に係る居宅介護サービス費用基準額を超える費用（ 介護予防通所介護は非該当 ）</t>
  </si>
  <si>
    <t>④　おむつ代</t>
  </si>
  <si>
    <t>通所介護事業所と同一建物に居住または同一建物から当該事業所に通所している利用者がいる</t>
  </si>
  <si>
    <t xml:space="preserve">⑤　上記の費用のほか、指定通所介護の提供において提供される便宜のうち、日常生活においても通常必要となるものに係る費用であって、利用者負担とすることが適当な費用
</t>
  </si>
  <si>
    <t>事前提出資料</t>
  </si>
  <si>
    <t>②　勤務実績表</t>
  </si>
  <si>
    <t>①　自己点検表</t>
  </si>
  <si>
    <t>③　加算一覧、自己点検表(加算等）</t>
  </si>
  <si>
    <t>④　状況報告書</t>
  </si>
  <si>
    <t>⑤　パンフレット等事業所の概要がわかるもの</t>
  </si>
  <si>
    <t>⑥　組織図　（職・氏名が入っているもの）</t>
  </si>
  <si>
    <t>⑦　平面図　（上記⑤に平面図が含まれている場合は省略可）</t>
  </si>
  <si>
    <t>⑧　サービス契約書、重要事項説明書</t>
  </si>
  <si>
    <t>第１回評価
実施年月日</t>
  </si>
  <si>
    <t>第２回評価
実施年月日</t>
  </si>
  <si>
    <t>個別機能訓練
に関する記録</t>
  </si>
  <si>
    <t>担当者名</t>
  </si>
  <si>
    <t>訓練内容</t>
  </si>
  <si>
    <t>実施時間</t>
  </si>
  <si>
    <t>【実地指導実施月の前々月の状況】</t>
  </si>
  <si>
    <t>月）</t>
  </si>
  <si>
    <t>職員名</t>
  </si>
  <si>
    <t>常勤・非常勤</t>
  </si>
  <si>
    <t>専従・兼務</t>
  </si>
  <si>
    <t>辞令等
の有無</t>
  </si>
  <si>
    <t>備　　　　　　考</t>
  </si>
  <si>
    <t>低栄養
状態の
リスク
レベル</t>
  </si>
  <si>
    <t>(提出資料)</t>
  </si>
  <si>
    <t>栄養ケア計画作成日</t>
  </si>
  <si>
    <t>栄養ケア計画作成
担当者及び共同作
成者の職種名</t>
  </si>
  <si>
    <t>№</t>
  </si>
  <si>
    <t>モニタリング記録</t>
  </si>
  <si>
    <t>第1回</t>
  </si>
  <si>
    <t>第2回</t>
  </si>
  <si>
    <t>訓練開始３月ごとに１回以上利用者等へ個別機能訓練計画の内容を説明し、記録を作成</t>
  </si>
  <si>
    <t>第3回</t>
  </si>
  <si>
    <t>第4回</t>
  </si>
  <si>
    <t>第5回</t>
  </si>
  <si>
    <t>第6回</t>
  </si>
  <si>
    <t>第7回</t>
  </si>
  <si>
    <t>第8回</t>
  </si>
  <si>
    <t>№</t>
  </si>
  <si>
    <t>サービス提供体制強化加算</t>
  </si>
  <si>
    <t>サービス提供体制加算を算定している事業所のみ、記入してください。</t>
  </si>
  <si>
    <t>サービス提供体制加算(I)の場合</t>
  </si>
  <si>
    <t>4月</t>
  </si>
  <si>
    <t>5月</t>
  </si>
  <si>
    <t>6月</t>
  </si>
  <si>
    <t>7月</t>
  </si>
  <si>
    <t>8月</t>
  </si>
  <si>
    <t>9月</t>
  </si>
  <si>
    <t>10月</t>
  </si>
  <si>
    <t>11月</t>
  </si>
  <si>
    <t>12月</t>
  </si>
  <si>
    <t>1月</t>
  </si>
  <si>
    <t>2月</t>
  </si>
  <si>
    <t>計(人)</t>
  </si>
  <si>
    <t>②/①　</t>
  </si>
  <si>
    <t>サービス提供体制加算(II)の場合</t>
  </si>
  <si>
    <t xml:space="preserve">  前３月の実績により届出を行った事業所は、届出を行った月以降の実績を提出してください。</t>
  </si>
  <si>
    <t>②</t>
  </si>
  <si>
    <t>②/①　</t>
  </si>
  <si>
    <t>　前３月の実績により届出を行った事業所は、届出を行った月以降の実績を提出してください。</t>
  </si>
  <si>
    <t>利用者名</t>
  </si>
  <si>
    <t>利用開始日</t>
  </si>
  <si>
    <t>BMIが18.5未満</t>
  </si>
  <si>
    <t>１～6月で3%以上の体重減</t>
  </si>
  <si>
    <t>血清アルブミン値が3.5g/dl以下</t>
  </si>
  <si>
    <t>食事摂取量が不良(75%以下）</t>
  </si>
  <si>
    <t>その他</t>
  </si>
  <si>
    <t>栄養改善サービスの必要性</t>
  </si>
  <si>
    <t>※２　「栄養改善サービスの必要性」は、該当するものに○を記入してください。</t>
  </si>
  <si>
    <t>※３　「低栄養状態のリスクレベル」には「高」、「中」、「低」を記載してください。</t>
  </si>
  <si>
    <t xml:space="preserve">※　新潟県内在住者に対し指定通所介護を提供する場合は、上記①の交通費はH21.4から加算対応となったため保険給付外費用として徴収することは不可
</t>
  </si>
  <si>
    <t xml:space="preserve">※　ここでいう「サービス提供証明書」は、利用者が保険給付を請求する上で必要と認められる事項を記載したものをいう。
</t>
  </si>
  <si>
    <t xml:space="preserve">自らその提供する指定通所介護の質の評価を行い、常にその改善を図っていますか。
</t>
  </si>
  <si>
    <t xml:space="preserve">指定通所介護の提供に当たっては、通所介護計画に基づき、利用者の機能訓練及びその者が日常生活を営むことができるよう必要な援助を行っていますか。
</t>
  </si>
  <si>
    <t xml:space="preserve">指定通所介護の提供に当たっては、懇切丁寧に行うことを旨とし、利用者又はその家族に対し、サービスの提供方法等について、理解しやすいように説明を行っていますか。
</t>
  </si>
  <si>
    <t xml:space="preserve">指定通所介護の提供に当たっては、介護技術の進歩に対応した適切な介護技術をもってサービスを提供していますか。
</t>
  </si>
  <si>
    <t xml:space="preserve">※　認知症である利用者に対して必要に応じて、その特性に対応したサービスの提供ができる体制を整えていることを含む。
</t>
  </si>
  <si>
    <t xml:space="preserve">利用者の心身の状況、希望及びその置かれている環境を踏まえて、機能訓練等の目標やその目標を達成するための具体的なサービスの内容等を記載した通所介護計画を作成していますか。
</t>
  </si>
  <si>
    <t>□</t>
  </si>
  <si>
    <t>減算していればチェックが必要　　　　　　　　　　　　　　　　　　　　　　　　　　　　　　　　　　　　　　　　　　　　　減算していなければチェック不要</t>
  </si>
  <si>
    <t>□</t>
  </si>
  <si>
    <t xml:space="preserve">通所介護計画に従ったサービスの実施状況や目標の達成状況の記録を行っていますか。
</t>
  </si>
  <si>
    <t xml:space="preserve">・正当な理由なしに指定通所介護の利用に関する指示に従わないことにより、要介護状態の程度を増進させたと認められる場合
・偽りその他不正な行為により保険給付を受け、又は受けようとした場合
</t>
  </si>
  <si>
    <t xml:space="preserve">・事業の目的及び運営の方針
・従業者の職種、員数及び職務内容
・営業日及び営業時間
・指定通所介護の利用定員
・指定通所介護の内容及び利用料その他の費用の額
・通常の事業の実施地域
・サービス利用に当たっての留意事項
・緊急時等における対応方法
・非常災害対策
・その他運営に関する重要事項
</t>
  </si>
  <si>
    <t xml:space="preserve">利用者に対し、適切な指定通所介護を提供できるよう事業所ごとに従業者の勤務の体制（日々の勤務時間、常勤・非常勤の別等）を定めていますか。
</t>
  </si>
  <si>
    <t xml:space="preserve">事業所ごとに、事業所の従業者によって指定通所介護を提供していますか。
</t>
  </si>
  <si>
    <t xml:space="preserve">※　調理、洗濯等の利用者の処遇に直接影響を及ぼさない業務は除く。
</t>
  </si>
  <si>
    <t xml:space="preserve">従業者の資質の向上のために、研修の機会を確保していますか。
</t>
  </si>
  <si>
    <t>□</t>
  </si>
  <si>
    <t xml:space="preserve">利用定員を超えずに、指定通所介護の提供を行っていますか。
</t>
  </si>
  <si>
    <t>B</t>
  </si>
  <si>
    <t>A</t>
  </si>
  <si>
    <t>●田●男</t>
  </si>
  <si>
    <t>C</t>
  </si>
  <si>
    <t>D</t>
  </si>
  <si>
    <t>◇川◇花</t>
  </si>
  <si>
    <t>○富○恵</t>
  </si>
  <si>
    <t>▲下▲子</t>
  </si>
  <si>
    <t>月</t>
  </si>
  <si>
    <t>火</t>
  </si>
  <si>
    <t>×</t>
  </si>
  <si>
    <t>○山○助</t>
  </si>
  <si>
    <t>○木○貴</t>
  </si>
  <si>
    <t>必要な介護職員の提供時間数</t>
  </si>
  <si>
    <t>×</t>
  </si>
  <si>
    <t>H</t>
  </si>
  <si>
    <t>デイサービス○○</t>
  </si>
  <si>
    <t>実施</t>
  </si>
  <si>
    <t xml:space="preserve">非常災害に備えるため、定期的に避難、救出その他必要な訓練を行っていますか。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</si>
  <si>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</si>
  <si>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</si>
  <si>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</si>
  <si>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　指定通所介護の提供開始時における包括的な同意で可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</si>
  <si>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</si>
  <si>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賠償すべき事故が発生した場合は、損害賠償を速やかに行っていますか。
</t>
  </si>
  <si>
    <t xml:space="preserve">事業所ごとに経理を区分するとともに、他の事業との会計を区分していますか。
</t>
  </si>
  <si>
    <t>～</t>
  </si>
  <si>
    <t>（</t>
  </si>
  <si>
    <t>）</t>
  </si>
  <si>
    <t>※利用者を施設に迎えてから送り出すまでの時間（送迎時間を除く。）</t>
  </si>
  <si>
    <t>（</t>
  </si>
  <si>
    <t>）</t>
  </si>
  <si>
    <t>（</t>
  </si>
  <si>
    <t>）</t>
  </si>
  <si>
    <t>注１：　｢勤務形態｣欄は、常勤・専従の場合は｢Ａ｣、常勤・兼務の場合は｢Ｂ｣、非常勤・専従の場合は｢Ｃ｣、非常勤・兼務の場合は｢D｣と記入すること。</t>
  </si>
  <si>
    <t>（</t>
  </si>
  <si>
    <t>B</t>
  </si>
  <si>
    <t>×</t>
  </si>
  <si>
    <t>×</t>
  </si>
  <si>
    <t>A</t>
  </si>
  <si>
    <t>×</t>
  </si>
  <si>
    <t>×</t>
  </si>
  <si>
    <t>×</t>
  </si>
  <si>
    <t>B</t>
  </si>
  <si>
    <t>A</t>
  </si>
  <si>
    <t>×</t>
  </si>
  <si>
    <t>C</t>
  </si>
  <si>
    <t>×</t>
  </si>
  <si>
    <t>D</t>
  </si>
  <si>
    <t>×</t>
  </si>
  <si>
    <t>B</t>
  </si>
  <si>
    <t xml:space="preserve">※　災害その他のやむを得ない事情がある場合は、この限りではない。
</t>
  </si>
  <si>
    <t xml:space="preserve">通所介護計画の作成
</t>
  </si>
  <si>
    <t>ｂ</t>
  </si>
  <si>
    <t>状況報告書　　　　　　　　　　　　　　　　　　　　　　　　　　　　　　　　　　　　　　　　　　　　　　　　　　　　　　　　　　　　　　　　　　　　　　　　　　　　　　　　　　　　　　　　　　　　　　　　　　　　　　　　　　　3(7)</t>
  </si>
  <si>
    <t>運営規程</t>
  </si>
  <si>
    <t>状況報告書　　　　　　　　　　　　　　　　　　　　　　　　　　　　　　　　　　　　　　　　　　　　　　　　　　　　　　　　　　　　　　　　　　　3(5)</t>
  </si>
  <si>
    <r>
      <t>状況報告書　　　　　　　　　　　　　　　　　　　　　　　　　　　　　　　　　　　　　　　　　　　　　　　　　　　　　　　　　　　　　　　　　　　　　　　　　　3(3)</t>
    </r>
    <r>
      <rPr>
        <sz val="8"/>
        <rFont val="ＭＳ ゴシック"/>
        <family val="3"/>
      </rPr>
      <t>消防・防災体制等の状況</t>
    </r>
  </si>
  <si>
    <t>状況報告書
3(8)　　　　　　　　　　　　　　　　　　　　　　　　　　　　　　　　　　　　　　　　　　　　　　　　　　　　　　　　　　　　　　　　　　　　　　　　　　</t>
  </si>
  <si>
    <t>状況報告書　　　　　　　　　　　　　　　　　　　　　　　　　　　　　　　　　　　　　　　　　　　　　　　　　　　　　　3(4)</t>
  </si>
  <si>
    <t>状況報告書　　　　　　　　　　　　　　　　　　　　　　　　　　　　　　　　　　　　　　　　　　　　　　　　　　　　　　　　　　　　　　　　　　　　　　　　　　　　　　　　　　　　　　　　　　　3(3)</t>
  </si>
  <si>
    <t>□</t>
  </si>
  <si>
    <t>ｃ</t>
  </si>
  <si>
    <t>□</t>
  </si>
  <si>
    <t>□</t>
  </si>
  <si>
    <t xml:space="preserve">従業者の員数
</t>
  </si>
  <si>
    <t xml:space="preserve">管理者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</si>
  <si>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</si>
  <si>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</si>
  <si>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</si>
  <si>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</si>
  <si>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</si>
  <si>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</si>
  <si>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</si>
  <si>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</si>
  <si>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</si>
  <si>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利用料等の受領
</t>
  </si>
  <si>
    <t xml:space="preserve">保険給付の請求のための証明書の交付
</t>
  </si>
  <si>
    <t xml:space="preserve">指定通所介護の基本取扱方針
</t>
  </si>
  <si>
    <t xml:space="preserve">指定通所介護の具体的取扱方針
</t>
  </si>
  <si>
    <t xml:space="preserve">緊急時等の対応
</t>
  </si>
  <si>
    <t xml:space="preserve">管理者の責務
</t>
  </si>
  <si>
    <t xml:space="preserve">運営規程
</t>
  </si>
  <si>
    <t xml:space="preserve">勤務体制の確保等
</t>
  </si>
  <si>
    <t xml:space="preserve">定員の遵守
</t>
  </si>
  <si>
    <t xml:space="preserve">非常災害対策
</t>
  </si>
  <si>
    <t xml:space="preserve">衛生管理等
</t>
  </si>
  <si>
    <t xml:space="preserve">掲示
</t>
  </si>
  <si>
    <t>□</t>
  </si>
  <si>
    <t>減算対象外の事例に該当せず、減算が必要</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</si>
  <si>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</si>
  <si>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</si>
  <si>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</si>
  <si>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</si>
  <si>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</si>
  <si>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</si>
  <si>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</si>
  <si>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消防法その他法令等に規定された設備は確実に設置されていますか。
</t>
  </si>
  <si>
    <t xml:space="preserve">利用申込者が要介護認定を申請していない場合、利用申込者の意思を踏まえて速やかに申請が行われるよう必要な援助を行っていますか。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</si>
  <si>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</si>
  <si>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常に利用者の心身の状況を的確に把握しつつ、相談援助等の生活指導、機能訓練その他必要なサービスを利用者の希望に添って適切に提供していますか。
</t>
  </si>
  <si>
    <t xml:space="preserve">通所介護計画の内容について利用者又はその家族に説明を行い、利用者から同意を得ていますか。
</t>
  </si>
  <si>
    <t xml:space="preserve">通所介護計画を利用者に交付していますか。
</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</si>
  <si>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</si>
  <si>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</si>
  <si>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</si>
  <si>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事故が生じた際には、原因を究明し、再発生を防ぐための対策を講じていますか。
</t>
  </si>
  <si>
    <t xml:space="preserve">従業者、設備、備品及び会計に関する諸記録を整備していますか。
</t>
  </si>
  <si>
    <t>□</t>
  </si>
  <si>
    <t>加 算 等 一 覧</t>
  </si>
  <si>
    <t>事業者名(法人名)</t>
  </si>
  <si>
    <t>：</t>
  </si>
  <si>
    <t>事業者(法人)代表者職・氏名</t>
  </si>
  <si>
    <t>：</t>
  </si>
  <si>
    <t>担当者職・氏名</t>
  </si>
  <si>
    <t>：</t>
  </si>
  <si>
    <t>(連絡先 ℡</t>
  </si>
  <si>
    <t>)</t>
  </si>
  <si>
    <t>指導年月日</t>
  </si>
  <si>
    <t>：</t>
  </si>
  <si>
    <t>日</t>
  </si>
  <si>
    <t>□</t>
  </si>
  <si>
    <t>点検項目</t>
  </si>
  <si>
    <t>確認事項</t>
  </si>
  <si>
    <t>根拠条文</t>
  </si>
  <si>
    <t>点検結果</t>
  </si>
  <si>
    <t>適</t>
  </si>
  <si>
    <t>不適</t>
  </si>
  <si>
    <t>【介護職員】</t>
  </si>
  <si>
    <t>【機能訓練指導員】</t>
  </si>
  <si>
    <t>Ⅱ　設備基準</t>
  </si>
  <si>
    <t>【食堂、機能訓練室】</t>
  </si>
  <si>
    <t>【相談室】</t>
  </si>
  <si>
    <t>【消火設備その他非常災害に際して必要な設備】</t>
  </si>
  <si>
    <t>Ⅲ　運営基準</t>
  </si>
  <si>
    <t xml:space="preserve">管理者が他の職種等を兼務している場合、兼務形態は適切ですか。
</t>
  </si>
  <si>
    <t xml:space="preserve">《注意》　回答スペースが足りない場合は、適宜行を追加するなどの対応をお願いします。
</t>
  </si>
  <si>
    <t>【看護職員（看護師又は准看護師）】</t>
  </si>
  <si>
    <t xml:space="preserve">常勤の管理者を配置していますか。
</t>
  </si>
  <si>
    <t>・事業所内で他職種と兼務している場合はその職種名</t>
  </si>
  <si>
    <t>訓練開始時及び３月ごとに１回以上計画内容（評価を含む）を説明し、記録している</t>
  </si>
  <si>
    <t>・同一敷地等の他事業所と兼務している場合は事業所名、職種名、兼務事業所における１週間あたりの勤務時間数</t>
  </si>
  <si>
    <t xml:space="preserve">食堂及び機能訓練室は、それぞれ必要な広さがあり、その合計した面積は、３㎡に利用定員を乗じて得た面積以上となっていますか。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</si>
  <si>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</si>
  <si>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</si>
  <si>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勤務実績表（生活相談員、介護職員を除く）</t>
  </si>
  <si>
    <t>専ら機能訓練指導員の職務に従事する理学療法士等を１名以上配置</t>
  </si>
  <si>
    <t>適切なアセスメントを経て、生活機能維持・向上に向けた具体的かつ分かりやすい目標を設定</t>
  </si>
  <si>
    <t>機能訓練指導員等が共同して、利用者ごとの心身の状況を重視した個別機能訓練計画（目標、実施時間、実施方法等を記載）を作成</t>
  </si>
  <si>
    <t>類似の目標で同様の訓練内容が設定された５人程度以下の小集団の利用者に対し、機能訓練指導員が直接機能訓練を実施</t>
  </si>
  <si>
    <t>□</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</si>
  <si>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</si>
  <si>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</si>
  <si>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《注意》　していない場合は「適」に、している場合は「不適」にチェックしてください。
</t>
  </si>
  <si>
    <t>③　食事の提供に要する費用</t>
  </si>
  <si>
    <t xml:space="preserve">※　基準上、管理業務に支障がないときは兼務が可
</t>
  </si>
  <si>
    <t xml:space="preserve">《注意》　専ら供されている場合は「適」に、供されていない場合は「不適」にチェックしてください。
</t>
  </si>
  <si>
    <t xml:space="preserve">※　食堂及び機能訓練室は、食事の提供の際にはその提供に支障がない広さを確保でき、かつ機能訓練を行う際にはその実施に支障がない広さを確保できていれば、同一の場所として可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</si>
  <si>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</si>
  <si>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</si>
  <si>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</si>
  <si>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 xml:space="preserve">指定通所介護の提供の開始に際し、法定代理受領サービスの届出をしていない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</si>
  <si>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備　　　考</t>
  </si>
  <si>
    <t>事業所名</t>
  </si>
  <si>
    <t>サービスの種類</t>
  </si>
  <si>
    <t>当該事業所における常勤の従業者（１人当たり）が１週間に勤務すべき時間数</t>
  </si>
  <si>
    <t>時間</t>
  </si>
  <si>
    <t>利用定員</t>
  </si>
  <si>
    <t>人</t>
  </si>
  <si>
    <t>サービス提供時間帯</t>
  </si>
  <si>
    <t>年</t>
  </si>
  <si>
    <t>月分</t>
  </si>
  <si>
    <t>単位目</t>
  </si>
  <si>
    <t>職種</t>
  </si>
  <si>
    <t>勤務
形態</t>
  </si>
  <si>
    <t>氏名</t>
  </si>
  <si>
    <t>備　考</t>
  </si>
  <si>
    <t>曜日</t>
  </si>
  <si>
    <t>利用者数（実績）</t>
  </si>
  <si>
    <t>内訳</t>
  </si>
  <si>
    <t>要支援者数</t>
  </si>
  <si>
    <t>賃金改善の計画
介護職員処遇改善計画書、改善の実施状況がわかる書類　等</t>
  </si>
  <si>
    <t>非該当</t>
  </si>
  <si>
    <t>要介護者数</t>
  </si>
  <si>
    <t>注３：　基準上規定されている職種の全職員について、職種ごとに分けて記入すること。</t>
  </si>
  <si>
    <t>記入例</t>
  </si>
  <si>
    <t>月</t>
  </si>
  <si>
    <t>火</t>
  </si>
  <si>
    <t>水</t>
  </si>
  <si>
    <t>木</t>
  </si>
  <si>
    <t>金</t>
  </si>
  <si>
    <t>土</t>
  </si>
  <si>
    <t>日</t>
  </si>
  <si>
    <t>管理者</t>
  </si>
  <si>
    <t>●田●男</t>
  </si>
  <si>
    <t>医師</t>
  </si>
  <si>
    <t>■上■郎</t>
  </si>
  <si>
    <t>生活相談員</t>
  </si>
  <si>
    <t>△山△子</t>
  </si>
  <si>
    <t>研修</t>
  </si>
  <si>
    <t>有休</t>
  </si>
  <si>
    <t>介護職員</t>
  </si>
  <si>
    <t>◇川◇花</t>
  </si>
  <si>
    <t>○富○恵</t>
  </si>
  <si>
    <t>D</t>
  </si>
  <si>
    <t>▲下▲子</t>
  </si>
  <si>
    <t>看護職員</t>
  </si>
  <si>
    <t>□藤□子</t>
  </si>
  <si>
    <t>◆海◆美</t>
  </si>
  <si>
    <t>機能訓練指導員</t>
  </si>
  <si>
    <t>合計</t>
  </si>
  <si>
    <t>勤務実績表</t>
  </si>
  <si>
    <t>点検事項</t>
  </si>
  <si>
    <t>人員基準減算</t>
  </si>
  <si>
    <t>該当</t>
  </si>
  <si>
    <t>定員超過減算</t>
  </si>
  <si>
    <t>□</t>
  </si>
  <si>
    <t>実施</t>
  </si>
  <si>
    <t>□</t>
  </si>
  <si>
    <t>あり</t>
  </si>
  <si>
    <t>入浴介助の実施</t>
  </si>
  <si>
    <t>配置</t>
  </si>
  <si>
    <t>若年性認知症利用者受入加算</t>
  </si>
  <si>
    <t>若年性認知症利用者ごとに個別に担当者を定める</t>
  </si>
  <si>
    <t>栄養改善加算</t>
  </si>
  <si>
    <t>□</t>
  </si>
  <si>
    <t>定員、人員基準に適合</t>
  </si>
  <si>
    <t>口腔機能向上加算</t>
  </si>
  <si>
    <t>□</t>
  </si>
  <si>
    <t>中山間地域等に居住する者へのサービス提供加算</t>
  </si>
  <si>
    <t>厚生労働大臣の定める地域</t>
  </si>
  <si>
    <t>サービス提供体制強化加算Ⅱ</t>
  </si>
  <si>
    <t>単位毎に、提供時間数に応じて、専ら指定通所介護の提供に当たる介護職員を確保していますか。</t>
  </si>
  <si>
    <t>※　利用者数が１５人までの場合　　　　　　　　　　　　　　　　　　　　　　　　　　　　　　　　　　　　　　　　　　　　　　　　　　　　　　　　　　　　　　　　　　　　　　　　　　　　　　　　　　　　　　　　　　　　　　　　　　　　　　　　　　　　　　　　　　　　　　確保すべき勤務延時間数＝平均提供時間数　　　　　　　　　　　　　　　　　　　　　　　　　　　　　　　　　　　　　　　　　　　　　　　　　　　　　　　　　　　　　　　　　　　　　　　　　　　　　　　　　　　　　　　　　　　　　　　　　　　　　　　　　　　　　　　　　　　　　　　　　　　　　　　　　　　　　　　　　　　　　　　　　　　　　　　　　　　　　　　　　　　　　　　　　　　　</t>
  </si>
  <si>
    <t>　※（　適　・　要検討　・　否　）</t>
  </si>
  <si>
    <t>単位毎に、介護職員を常時１人以上配置していますか。</t>
  </si>
  <si>
    <t>９時間以上１０時間未満のサービス提供（50単位）</t>
  </si>
  <si>
    <t>１０時間以上１１時間未満のサービス提供（100単位）</t>
  </si>
  <si>
    <t>１１時間以上１２時間未満のサービス提供（150単位）</t>
  </si>
  <si>
    <t>～</t>
  </si>
  <si>
    <t>（</t>
  </si>
  <si>
    <t>）</t>
  </si>
  <si>
    <t>※利用者を施設に迎えてから送り出すまでの時間（送迎時間を除く。）</t>
  </si>
  <si>
    <t>（</t>
  </si>
  <si>
    <t>）</t>
  </si>
  <si>
    <t>（</t>
  </si>
  <si>
    <t>）</t>
  </si>
  <si>
    <t xml:space="preserve">                                                                                    </t>
  </si>
  <si>
    <t>注１：　｢勤務形態｣欄は、常勤・専従の場合は｢Ａ｣、常勤・兼務の場合は｢Ｂ｣、非常勤・専従の場合は｢Ｃ｣、非常勤・兼務の場合は｢D｣と記入すること。</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</si>
  <si>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</si>
  <si>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</si>
  <si>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</si>
  <si>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</si>
  <si>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</si>
  <si>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</si>
  <si>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</si>
  <si>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</si>
  <si>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</si>
  <si>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</si>
  <si>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</si>
  <si>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記載している苦情申出窓口を記入してください。</t>
  </si>
  <si>
    <t>注４：　実施単位が複数ある場合は、実施単位毎に記入すること。</t>
  </si>
  <si>
    <t>注５：　兼務職員の勤務時間を職種別に明確に区分することができない場合はまとめて表記することが可。</t>
  </si>
  <si>
    <t>算定加算の名称</t>
  </si>
  <si>
    <t>通所介護</t>
  </si>
  <si>
    <t>事業所規模による区分</t>
  </si>
  <si>
    <t>　　　　介護給付費算定加算一覧（貴事業所で実地指導月の前々月から過去１年間で算定した加算の名称を記載すること。）</t>
  </si>
  <si>
    <t>個別機能訓練に関する実施時間、訓練内容、担当者等の記録の保管、閲覧への対応</t>
  </si>
  <si>
    <t>記入者職氏名</t>
  </si>
  <si>
    <t>点検年月日</t>
  </si>
  <si>
    <t>□</t>
  </si>
  <si>
    <t>□</t>
  </si>
  <si>
    <t>□</t>
  </si>
  <si>
    <t>あり</t>
  </si>
  <si>
    <t>自己点検表(加算等）</t>
  </si>
  <si>
    <t>事業所名　：（　　　　　　　　　　　　）</t>
  </si>
  <si>
    <t>職種名　　：（　　　　　　　　　　　　）</t>
  </si>
  <si>
    <t>点検した結果を記載してください。なお、他に勤務実績表、自己点検表(加算等)のシートも記載してください。</t>
  </si>
  <si>
    <t>　※（　適　・　要検討　・　否　）</t>
  </si>
  <si>
    <t>　※（　適　・　要検討　・　否　）</t>
  </si>
  <si>
    <t>勤務実績表</t>
  </si>
  <si>
    <t>　※（　適　・　要検討　・　否　）</t>
  </si>
  <si>
    <t>　※（　適　・　要検討　・　否　）</t>
  </si>
  <si>
    <t>ｃ</t>
  </si>
  <si>
    <t>勤務実績表</t>
  </si>
  <si>
    <t>　※（　適　・　要検討　・　否　）</t>
  </si>
  <si>
    <t>（現地確認）</t>
  </si>
  <si>
    <t>（現地確認）</t>
  </si>
  <si>
    <t>　※（　適　・　要検討　・　否　）</t>
  </si>
  <si>
    <t>　※（　適　・　要検討　・　否　）</t>
  </si>
  <si>
    <t>重要事項説明書
(現地確認)</t>
  </si>
  <si>
    <t>　※（　適　・　要検討　・　否　）</t>
  </si>
  <si>
    <t>　※（　適　・　要検討　・　否　）</t>
  </si>
  <si>
    <t>　※（　適　・　要検討　・　否　）</t>
  </si>
  <si>
    <t>　※（　適　・　要検討　・　否　）</t>
  </si>
  <si>
    <t>　※（　適　・　要検討　・　否　）</t>
  </si>
  <si>
    <t>　※（　適　・　要検討　・　否　）</t>
  </si>
  <si>
    <t>①　利用者の選定により通常の事業の実施地域外の地域に居住する利用者に対して行う送迎に要する費用</t>
  </si>
  <si>
    <t>　※（　適　・　要検討　・　否　）</t>
  </si>
  <si>
    <t>　※（　適　・　要検討　・　否　）</t>
  </si>
  <si>
    <t>　※（　適　・　要検討　・　否　）</t>
  </si>
  <si>
    <t>　※（　適　・　要検討　・　否　）</t>
  </si>
  <si>
    <t>　※（　適　・　要検討　・　否　）</t>
  </si>
  <si>
    <t>実施</t>
  </si>
  <si>
    <t>□</t>
  </si>
  <si>
    <t>実施</t>
  </si>
  <si>
    <t>□</t>
  </si>
  <si>
    <t>実施</t>
  </si>
  <si>
    <t>□</t>
  </si>
  <si>
    <t>実施</t>
  </si>
  <si>
    <t>あり</t>
  </si>
  <si>
    <t>□</t>
  </si>
  <si>
    <t>□</t>
  </si>
  <si>
    <t>実施</t>
  </si>
  <si>
    <t>該当</t>
  </si>
  <si>
    <t>あり</t>
  </si>
  <si>
    <t>□</t>
  </si>
  <si>
    <t>あり</t>
  </si>
  <si>
    <t>なし</t>
  </si>
  <si>
    <t>あり</t>
  </si>
  <si>
    <t>直接処遇職員（生活相談員、看護職員、介護職員、機能訓練指導員）のうち勤続年数３年以上の者が３割以上</t>
  </si>
  <si>
    <t>□</t>
  </si>
  <si>
    <t>ケアマネ等への情報提供</t>
  </si>
  <si>
    <t>（現地確認）</t>
  </si>
  <si>
    <t>　※（　適　・　要検討　・　否　）</t>
  </si>
  <si>
    <t xml:space="preserve">設備及び備品等は、利用者へのサービスの向上及び通所介護従業者の業務の負担の軽減を図るため、常に技術の進歩に配慮して備えるよう努めていますか。
</t>
  </si>
  <si>
    <t xml:space="preserve">　※（　適　・　要検討　・　否　）
</t>
  </si>
  <si>
    <t xml:space="preserve">　※（　適　・　要検討　・　否　）
</t>
  </si>
  <si>
    <t>ａ</t>
  </si>
  <si>
    <t>　※（　適　・　要検討　・　否　）</t>
  </si>
  <si>
    <r>
      <t>同一建物に対する減算</t>
    </r>
    <r>
      <rPr>
        <sz val="12"/>
        <rFont val="ＭＳ ゴシック"/>
        <family val="3"/>
      </rPr>
      <t xml:space="preserve">
</t>
    </r>
  </si>
  <si>
    <t>個別機能訓練加算Ⅰ</t>
  </si>
  <si>
    <r>
      <t>個別機能訓練加算Ⅱ</t>
    </r>
    <r>
      <rPr>
        <sz val="11"/>
        <rFont val="ＭＳ ゴシック"/>
        <family val="3"/>
      </rPr>
      <t>　</t>
    </r>
  </si>
  <si>
    <t xml:space="preserve">通所介護計画を変更する場合は、上記(1)～(5)を行っていますか。
</t>
  </si>
  <si>
    <t>通所介護計画の作成後、当該通所介護計画の実施状況の把握を行い、必要に応じて当該通所介護計画の変更を行っていますか。</t>
  </si>
  <si>
    <t>注）常勤とは、当該事業所における勤務時間(指定通所介護以外の勤務時間を含む。)が就業規則等で定められている常勤者が勤務すべき時間数（週に勤務すべき時間数が32時間を下回る場合は、32時間を基本とする。）に達していることをいうものであること。</t>
  </si>
  <si>
    <t>【生活相談員】</t>
  </si>
  <si>
    <t>Ⅰ　人員基準</t>
  </si>
  <si>
    <t>新潟市</t>
  </si>
  <si>
    <t xml:space="preserve">※　「法定代理受領サービス」とは、居宅サービス事業者に対し、市又は国保連から直接居宅介護サービス費（利用者負担分を除く）が支払われる場合の居宅サービス(指定通所介護)のことをいう。
</t>
  </si>
  <si>
    <t xml:space="preserve">利用者に関する市への通知
</t>
  </si>
  <si>
    <t xml:space="preserve">利用者が以下のいずれかの事項に該当する場合には、遅滞なく、意見を付してその旨を市へ通知していますか。
</t>
  </si>
  <si>
    <t xml:space="preserve">指定通所介護に対する苦情に関する市・国保連の調査に協力し、指導助言に従って必要な改善を行っていますか。
</t>
  </si>
  <si>
    <t xml:space="preserve">※　市又は国保連からの求めがあった場合、改善の内容を報告することを含む。
</t>
  </si>
  <si>
    <t>提供した指定通所介護に関する利用者からの苦情に関して、市が派遣する者が相談及び援助を行う事業その他の市が実施する事業に協力するよう努めていますか。</t>
  </si>
  <si>
    <r>
      <t>単位の数に</t>
    </r>
    <r>
      <rPr>
        <u val="single"/>
        <sz val="9"/>
        <rFont val="ＭＳ ゴシック"/>
        <family val="3"/>
      </rPr>
      <t>かかわらず</t>
    </r>
    <r>
      <rPr>
        <sz val="9"/>
        <rFont val="ＭＳ ゴシック"/>
        <family val="3"/>
      </rPr>
      <t xml:space="preserve">、指定通所介護の提供を行う時間数(以下「提供時間数」）に応じて、専ら指定通所介護の提供に当たる生活相談員が１以上確保されるために必要と認められる数を配置していますか。
　　　　　　　　　　　　　　　　　　　　　　　　　　　　　　　　　　　　　　　　　　　　　　　　　　　　　　※提供時間数は、事業所のサービス提供開始時刻から終了時刻まで（サービスが提供されていない時間帯を除く）
</t>
    </r>
  </si>
  <si>
    <t>注) 生活相談員の勤務延時間数には、利用者の地域生活を支える取組のために必要な時間も含めることができる。</t>
  </si>
  <si>
    <t>注)病院、診療所、訪問看護ステーションと提供時間帯を通じて密接かつ適切な連携を図ることにより、看護職員が営業日毎に利用者の健康状態を確認している場合はこの限りでない。</t>
  </si>
  <si>
    <r>
      <t>（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⑥利用者数(実績)
また、既存の勤務を管理した表が、勤務実績表の項目を満たすものであればその添付により代えることができます。　　　                                                                       　　　　　　　　　　　　　　　　　　　　　</t>
    </r>
    <r>
      <rPr>
        <sz val="11"/>
        <rFont val="ＭＳ ゴシック"/>
        <family val="3"/>
      </rPr>
      <t xml:space="preserve">
</t>
    </r>
  </si>
  <si>
    <t xml:space="preserve">※　利用者の処遇に支障がない場合は、この限りでない( ｃ に該当する場合を除く)
</t>
  </si>
  <si>
    <t>市への届出</t>
  </si>
  <si>
    <t>非常災害対策</t>
  </si>
  <si>
    <t>勤務実績表（生活相談員、介護職員を除く）</t>
  </si>
  <si>
    <t>居宅と通所介護事業所間の送迎を行っていない利用者がいる</t>
  </si>
  <si>
    <t>１　介護職員の賃金の改善に要する費用の見込み額が、介護職員処遇改善加算の算定見込み額を上回る賃金改善計画を策定し、当該計画に基づき適切な措置を講じている</t>
  </si>
  <si>
    <t>□</t>
  </si>
  <si>
    <t>３　介護職員処遇改善加算の算定額に相当する賃金改善を実施</t>
  </si>
  <si>
    <t>５　労働基準法等の労働に関する法令に違反し、罰金以上の刑に処せられている</t>
  </si>
  <si>
    <t>６　労働保険料の納付を適正に行っている</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</si>
  <si>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</si>
  <si>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</si>
  <si>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介護職員処遇改善加算（Ⅰ）の１から６及び８のいずれにも適合し、かつ、７の①及び②のいずれかに適合</t>
  </si>
  <si>
    <t>８のうち、「平成27年4月」は「平成20年10月」に読み替えること。</t>
  </si>
  <si>
    <t>介護職員処遇改善加算（Ⅰ）の１から６のいずれにも適合</t>
  </si>
  <si>
    <t>12時間以上13時間未満のサービス提供（200単位）</t>
  </si>
  <si>
    <t>13時間以上14時間未満のサービス提供（250単位）</t>
  </si>
  <si>
    <t>事業所の設備を利用して行う宿泊の前後に提供するものでない</t>
  </si>
  <si>
    <t>入浴介助加算</t>
  </si>
  <si>
    <t>歴月ごとに、人員基準で定める看護職員又は介護職員の員数に加え、看護職員又は介護職員を常勤換算方法で２以上確保</t>
  </si>
  <si>
    <t>※　加算別表１を作成すること</t>
  </si>
  <si>
    <t>前年度（３月を除く）又は届出日が属する月の前３月間の要支援者を除く利用者数の総数のうち、要介護状態区分が要介護３、４又は５である者の割合が100分の30以上</t>
  </si>
  <si>
    <t>通所介護を行う時間帯を通じて、通所介護の提供に当たる専従の看護職員を１名以上配置</t>
  </si>
  <si>
    <t>中重度の要介護者が、社会性の維持を図り在宅生活の継続に資するケアを計画的に実施するためのプログラムの作成</t>
  </si>
  <si>
    <t>あり</t>
  </si>
  <si>
    <t>※　加算別表２を作成すること</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</si>
  <si>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興味・関心チェックシート、居宅訪問チェックシート、個別機能訓練計画書、通所介護計画書</t>
  </si>
  <si>
    <t>機能訓練指導員その他の職種職員（以下「機能訓練指導員等」）共同による利用者ごとの個別機能訓練計画の作成</t>
  </si>
  <si>
    <t>※　加算別表３を作成すること</t>
  </si>
  <si>
    <t>前年度（３月を除く）又は届出日が属する月の前３月間の要支援者を除く利用者数の総数のうち、介護を必要とする認知症の者(日常生活自立度Ⅲ以上)の割合が100分の20以上</t>
  </si>
  <si>
    <t>通所介護を行う時間帯を通じて、専ら通所介護の提供に当たる認知症介護に係る専門的・実践的な研修等を受けた者を１名以上配置</t>
  </si>
  <si>
    <t>認知症の症状の進行の緩和に資するケアを計画的に実施するプログラムを作成</t>
  </si>
  <si>
    <t>介護職員の総数のうち介護福祉士の占める割合が５割以上</t>
  </si>
  <si>
    <t>※　加算別表６を作成すること</t>
  </si>
  <si>
    <t>※　加算別表６を作成すること</t>
  </si>
  <si>
    <t>２　介護職員処遇改善計画書（賃金改善計画の実施期間、実施方法、介護職員の処遇改善の計画等を記載）を作成し、全ての介護職員に周知し、市に届け出ている</t>
  </si>
  <si>
    <t>４　事業年度ごとに介護職員の処遇改善の実績を市へ報告</t>
  </si>
  <si>
    <r>
      <rPr>
        <sz val="11"/>
        <rFont val="ＭＳ Ｐゴシック"/>
        <family val="3"/>
      </rPr>
      <t>※　加算別表４を作成すること</t>
    </r>
    <r>
      <rPr>
        <sz val="11"/>
        <rFont val="ＭＳ 明朝"/>
        <family val="1"/>
      </rPr>
      <t xml:space="preserve">
(様式等参考)
居宅サービスにおける栄養ケア・マネジメント等に関する事務処理手順例及び様式例の提示について(H18.3.31老老発第0331009号）
栄養ケア計画書、栄養スクリーニング、栄養アセスメント・モニタリング</t>
    </r>
  </si>
  <si>
    <r>
      <rPr>
        <sz val="11"/>
        <rFont val="ＭＳ Ｐゴシック"/>
        <family val="3"/>
      </rPr>
      <t>※　加算別表５を作成すること</t>
    </r>
    <r>
      <rPr>
        <sz val="11"/>
        <rFont val="ＭＳ 明朝"/>
        <family val="1"/>
      </rPr>
      <t xml:space="preserve">
(様式等参考)
口腔機能向上加算等に関する事務処理手順例及び様式例の提示について(H18.3.31老老発第0331008号）
口腔機能向上サービスの管理指導計画・実施記録、口腔機能向上サービスの記録(アセスメント・モニタリング・評価）</t>
    </r>
  </si>
  <si>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興味・関心チェックシート、居宅訪問チェックシート、個別機能訓練計画書、通所介護計画書</t>
  </si>
  <si>
    <t>加算別表１</t>
  </si>
  <si>
    <t>中重度者ケア体制加算について　　　　　</t>
  </si>
  <si>
    <t>○中重度者の利用者の状況等</t>
  </si>
  <si>
    <t>計</t>
  </si>
  <si>
    <t>対象者数※ ①(②+③+④)</t>
  </si>
  <si>
    <t>名</t>
  </si>
  <si>
    <t>要介護度３の利用者数</t>
  </si>
  <si>
    <t>要介護度４の利用者数</t>
  </si>
  <si>
    <t>③</t>
  </si>
  <si>
    <t>要介護度５の利用者数</t>
  </si>
  <si>
    <t>④</t>
  </si>
  <si>
    <t>利用者総数</t>
  </si>
  <si>
    <t>⑤</t>
  </si>
  <si>
    <t>対象者の割合</t>
  </si>
  <si>
    <t>①／⑤*100</t>
  </si>
  <si>
    <t>％</t>
  </si>
  <si>
    <t>※１</t>
  </si>
  <si>
    <r>
      <t>月末時点の利用実人員数又は利用延人員数の状況を記入すること(</t>
    </r>
    <r>
      <rPr>
        <u val="single"/>
        <sz val="10"/>
        <rFont val="ＭＳ Ｐゴシック"/>
        <family val="3"/>
      </rPr>
      <t>要支援者を除く</t>
    </r>
    <r>
      <rPr>
        <sz val="10"/>
        <rFont val="ＭＳ Ｐゴシック"/>
        <family val="3"/>
      </rPr>
      <t>)。</t>
    </r>
  </si>
  <si>
    <t>※２</t>
  </si>
  <si>
    <t>実地指導実施月の属する前年度の、３月を除く実績を記載すること。</t>
  </si>
  <si>
    <t>※３</t>
  </si>
  <si>
    <t>実地指導実施月の属する前年度の実績が６月未満又は前年度の中重度者の割合が100分の30未満の場合は、実地指導実施月の前々月から過去１年間の状況を記載すること。</t>
  </si>
  <si>
    <t>加算別表２</t>
  </si>
  <si>
    <t>居宅への訪問年月日</t>
  </si>
  <si>
    <t>○個別機能訓練加算を算定した利用者[続き]</t>
  </si>
  <si>
    <t>利用者</t>
  </si>
  <si>
    <t>※１　</t>
  </si>
  <si>
    <t>「常勤・非常勤」、「専従・兼務」は、該当する勤務形態を記載してください。</t>
  </si>
  <si>
    <t>　「辞令等の有無」には、事業所において、当該職員を機能訓練指導員業務に専従（担当）させていることが分かる辞令又は雇用契約書等の有無について記載してください。</t>
  </si>
  <si>
    <t>加算別表３</t>
  </si>
  <si>
    <t>認知症加算について　　　　　</t>
  </si>
  <si>
    <t>○介護を必要とする認知症の者の状況等</t>
  </si>
  <si>
    <t>実地指導実施月の属する前年度の実績が６月未満又は前年度の介護を必要とする認知症者の割合が100分の30未満の場合は、実地指導実施月の前々月から過去１年間の状況を記載すること。</t>
  </si>
  <si>
    <t>○認知症介護の提供に当たる専門的な研修等修了者</t>
  </si>
  <si>
    <t>←該当する研修の修了年月日を記入してください。</t>
  </si>
  <si>
    <t>※　上記研修は、「認知症介護実践者等養成事業の実施について」(平成18年3月31日老発第0331010号厚生労働省老健局長通知)及び「認知症介護実践者等養成事業の円滑な運営について」(平成18年3月31日老計第0331007号厚生労働省老健局長通知)に規定するものをいう。</t>
  </si>
  <si>
    <t>加算別表５</t>
  </si>
  <si>
    <t>加算別表６</t>
  </si>
  <si>
    <t>加算別表4</t>
  </si>
  <si>
    <t>２　大規模型Ⅰ（月平均750超～900人）</t>
  </si>
  <si>
    <t>３　大規模型Ⅱ（月平均900人超）</t>
  </si>
  <si>
    <r>
      <t>事業所が送迎を行わない場合の減算</t>
    </r>
  </si>
  <si>
    <t>中重度者ケア体制加算</t>
  </si>
  <si>
    <t>個別機能訓練計画の作成に当たり、機能訓練指導員等が利用者の居宅を訪問</t>
  </si>
  <si>
    <t>訓練開始後３月ごとに１回以上利用者の居宅を訪問し、生活状況を確認</t>
  </si>
  <si>
    <t>認知症加算</t>
  </si>
  <si>
    <t>認知症加算を算定していない</t>
  </si>
  <si>
    <t>おおむね３月ごとに栄養ケア計画の評価、ケアマネ等に対する情報提供</t>
  </si>
  <si>
    <t>おおむね３月ごとに利用者毎の計画の進捗状況を定期的に評価、ケアマネ等への情報提供</t>
  </si>
  <si>
    <t>サービス提供体制強化加算Ⅰ（イ）</t>
  </si>
  <si>
    <t>サービス提供体制強化加算Ⅰ（ロ）</t>
  </si>
  <si>
    <t>利用者名</t>
  </si>
  <si>
    <t>③介護職員の経験若しくは資格等に応じて昇給する仕組み又は一定の基準に基づき定期に昇給を判断する仕組みを書面で定め、それを全ての介護職員に周知している</t>
  </si>
  <si>
    <t>介護職員処遇改善加算（Ⅰ）の１から６及び８のいずれにも適合し、かつ、７の①及び②に適合</t>
  </si>
  <si>
    <t>個別機能訓練計画に基づき、利用者の身体機能又は生活機能向上を目的とする機能訓練の項目を準備し、機能訓練指導員等が、利用者の心身の状況に応じて計画的に機能訓練を適切に提供</t>
  </si>
  <si>
    <t>個別機能訓練計画には、利用者ごとにその目標、実施時間、実施方法等の内容を記載。目標は、利用者・家族の意向及び介護支援専門員の意見も踏まえ策定し、段階的な目標を設定するなど可能な限り具体的かつ分かりやすく設定</t>
  </si>
  <si>
    <t>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</si>
  <si>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機能訓練指導員等が利用者又はその家族に対して個別機能訓練計画の内容（評価を含む。）や進捗状況等を説明し記録</t>
  </si>
  <si>
    <t>個別機能訓練計画の進捗状況等について、３月ごとに１回以上、理学療法士等が当該事業所を訪問し、機能訓練指導員等と共同で評価</t>
  </si>
  <si>
    <t xml:space="preserve">
生活機能向上連携加算</t>
  </si>
  <si>
    <t>ＡＤＬ維持等加算（Ⅰ）</t>
  </si>
  <si>
    <t>ＡＤＬ維持等加算（Ⅱ）</t>
  </si>
  <si>
    <t>当該指定通所介護事業所等の利用者について、算定日が属する月に当該利用者のＡＤＬ値を測定し、その結果を厚生労働省に提出</t>
  </si>
  <si>
    <t>利用者（連続して６月以上利用し、かつ、その利用期間（評価対象利用期間）において、５時間以上の通所介護費の算定回数が５時間未満の通所介護費の算定回数を上回る者に限る。）の総数が２０人以上</t>
  </si>
  <si>
    <t>ＡＤＬ維持等加算（Ⅰ）の全要件を満たすこと</t>
  </si>
  <si>
    <t>栄養スクリーニング加算</t>
  </si>
  <si>
    <t>利用者の栄養状態に関する情報を当該利用者を担当する介護支援専門員に提供</t>
  </si>
  <si>
    <t>提供するサービスの第三者評価の実施状況</t>
  </si>
  <si>
    <t>通所介護実地指導</t>
  </si>
  <si>
    <r>
      <t>自己点検表（</t>
    </r>
    <r>
      <rPr>
        <sz val="14"/>
        <rFont val="ＭＳ ゴシック"/>
        <family val="3"/>
      </rPr>
      <t>通所介護）</t>
    </r>
  </si>
  <si>
    <r>
      <rPr>
        <sz val="8"/>
        <rFont val="ＭＳ ゴシック"/>
        <family val="3"/>
      </rPr>
      <t xml:space="preserve">※ </t>
    </r>
    <r>
      <rPr>
        <sz val="9"/>
        <rFont val="ＭＳ ゴシック"/>
        <family val="3"/>
      </rPr>
      <t>根拠条文は、「新潟市指定居宅サービス等の事業の人員、設備及び運営の基準に関する条例</t>
    </r>
    <r>
      <rPr>
        <sz val="9"/>
        <rFont val="ＭＳ ゴシック"/>
        <family val="3"/>
      </rPr>
      <t>を指します。</t>
    </r>
  </si>
  <si>
    <t>条例第18条準用</t>
  </si>
  <si>
    <t>条例第20条準用</t>
  </si>
  <si>
    <t>条例第103条</t>
  </si>
  <si>
    <t>条例第100条</t>
  </si>
  <si>
    <t xml:space="preserve">※社会福祉法第19条第1項各号のいずれかに該当する者
・社会福祉士、精神保健福祉士、社会福祉主事及びその任用資格
※これと同等以上の能力を有する者
・介護支援専門員、一定の業務経験（当該事業所で介護福祉士として常勤で3年以上又は介護保険サービス事業所で介護福祉士として常勤で5年以上勤務）を有する介護福祉士
</t>
  </si>
  <si>
    <t xml:space="preserve">※　理学療法士、作業療法士、言語聴覚士、看護師、准看護師、柔道整復師、あん摩マッサージ指圧師、はり師又はきゅう師（はり師及びきゅう師については、理学療法士、作業療法士、言語聴覚士、看護師、准看護師、柔道整復師又はあん摩マッサージ指圧師の資格を有する機能訓練指導員を配置した事業所で６月以上機能訓練指導に従事した経験を有する者に限る）
</t>
  </si>
  <si>
    <t>条例第101条</t>
  </si>
  <si>
    <t>条例第102条</t>
  </si>
  <si>
    <t>条例第9条準用</t>
  </si>
  <si>
    <t>条例第10条準用</t>
  </si>
  <si>
    <t>条例第11条準用</t>
  </si>
  <si>
    <t>条例第12条準用</t>
  </si>
  <si>
    <t>条例第13条準用</t>
  </si>
  <si>
    <t>条例第14条準用</t>
  </si>
  <si>
    <t>条例第15条準用</t>
  </si>
  <si>
    <t>条例第16条準用</t>
  </si>
  <si>
    <t>条例第17条準用</t>
  </si>
  <si>
    <t xml:space="preserve">法定代理受領サービスに該当する指定通所介護を提供した際には、利用者から利用者負担分（１割、２割又は３割負担）の支払を受けていますか。
</t>
  </si>
  <si>
    <t>条例第22条準用</t>
  </si>
  <si>
    <t>条例第104条</t>
  </si>
  <si>
    <t>条例第105条</t>
  </si>
  <si>
    <t>条例第106条</t>
  </si>
  <si>
    <t>条例第27条準用</t>
  </si>
  <si>
    <t>条例第28条準用</t>
  </si>
  <si>
    <t>条例第56条準用</t>
  </si>
  <si>
    <t>条例第107条</t>
  </si>
  <si>
    <t>条例第108条準用</t>
  </si>
  <si>
    <t>条例第109条</t>
  </si>
  <si>
    <t>条例第110条</t>
  </si>
  <si>
    <t>条例第111条</t>
  </si>
  <si>
    <t>条例第34条準用</t>
  </si>
  <si>
    <t>条例第35条準用</t>
  </si>
  <si>
    <t>条例第36条準用</t>
  </si>
  <si>
    <t>条例第37条準用</t>
  </si>
  <si>
    <t>条例第38条準用</t>
  </si>
  <si>
    <t>条例第39条準用</t>
  </si>
  <si>
    <t>条例第111条の２</t>
  </si>
  <si>
    <t>条例第41条準用</t>
  </si>
  <si>
    <t>条例第112条</t>
  </si>
  <si>
    <t>１　通常規模型（月平均750人以内）</t>
  </si>
  <si>
    <t>７　次の①、②及び③のいずれにも該当</t>
  </si>
  <si>
    <t>介護職員処遇改善加算（Ⅰ）の１から６のいずれにも適合し、かつ、７の①、７の②又は８のいずれかに適合</t>
  </si>
  <si>
    <t>８時間以上９時間未満のサービス提供</t>
  </si>
  <si>
    <r>
      <t xml:space="preserve">　　　　　　　　　　　　　　　　　　　　　　　　　　　　　　　　　　　　　　　　　　　　　　　　　　　　　　　　　　　　　　　　　　　　　　　８～９時間の前後に行う日常生活上の世話
</t>
    </r>
    <r>
      <rPr>
        <sz val="10"/>
        <rFont val="ＭＳ Ｐ明朝"/>
        <family val="1"/>
      </rPr>
      <t>　</t>
    </r>
  </si>
  <si>
    <t>【共生型通所介護を除く】</t>
  </si>
  <si>
    <t>共生型通所介護の基準【共生型通所介護のみ】</t>
  </si>
  <si>
    <t xml:space="preserve">従業者の員数が、指定生活介護等の利用者の数を指定生活介護等の利用者及び共生型通所介護の利用者の数の合計数であるとした場合における当該指定生活介護事業所等として必要とされる数以上ですか。
</t>
  </si>
  <si>
    <t>勤務実績表</t>
  </si>
  <si>
    <t>共生型通所介護の利用者に対して適切なサービスを提供するため、指定通所介護事業所その他の関係施設から必要な技術的支援を受けていますか。</t>
  </si>
  <si>
    <t>共生型通所介護事業所の設備を利用し、夜間及び深夜に共生型通所介護以外のサービスを提供する場合には、当該サービスの提供開始前に市へ届出を行っていますか。</t>
  </si>
  <si>
    <t>注７：　「要支援者数」欄は、第一号通所事業（旧介護予防相当サービス）の人数を記入すること。</t>
  </si>
  <si>
    <t>注７：　要支援者数欄は、第一号通所事業（旧介護予防相当サービス）の人数を記入すること。</t>
  </si>
  <si>
    <t>個別機能訓練加算の算定</t>
  </si>
  <si>
    <t>共生型通所介護の場合</t>
  </si>
  <si>
    <t>生活相談員等配置加算</t>
  </si>
  <si>
    <t>生活相談員を１名以上配置</t>
  </si>
  <si>
    <t>地域に貢献する活動</t>
  </si>
  <si>
    <t>条例第114条第１項第１号</t>
  </si>
  <si>
    <t>条例第114条第１項第2号</t>
  </si>
  <si>
    <t>(1)に規定する具体的計画は、想定される非常災害の態様ごとに、その程度及び規模に応じたものですか。</t>
  </si>
  <si>
    <t>医療機関、他の社会福祉施設及び地域住民と非常災害時における連携及び協力関係を構築するよう努めていますか。</t>
  </si>
  <si>
    <t>条例115条準用
条例第102条第4項</t>
  </si>
  <si>
    <t>時間</t>
  </si>
  <si>
    <t>デイサービスセンター○○</t>
  </si>
  <si>
    <t>※加算一覧表に記入したものを自己点検願います。
なお、現地確認を容易にするため、実地指導時には算定根拠となった書類をあらかじめ準備しておいてください。</t>
  </si>
  <si>
    <t>８　これまで（平成27年4月から2の届出の日の属する月の前月まで）の介護職員の処遇改善内容、当該介護職員の処遇改善に要した費用を全ての介護職員に周知している</t>
  </si>
  <si>
    <r>
      <t>理学療法士等が、当該事業所の機能訓練指導員、看護職員、介護職員、生活相談員その他の職種の者（以下「機能訓練指導員等」という。）と共同して</t>
    </r>
    <r>
      <rPr>
        <strike/>
        <sz val="11"/>
        <color indexed="10"/>
        <rFont val="ＭＳ Ｐゴシック"/>
        <family val="3"/>
      </rPr>
      <t>、</t>
    </r>
    <r>
      <rPr>
        <sz val="11"/>
        <rFont val="ＭＳ Ｐゴシック"/>
        <family val="3"/>
      </rPr>
      <t>アセスメント、利用者の身体の状況等の評価及び個別機能訓練計画の作成を行っている</t>
    </r>
  </si>
  <si>
    <t>個別機能訓練計画の作成に当たり、理学療法士等は、機能訓練指導員等に対し、日常生活上の留意点、介護の工夫等に関する助言を実施</t>
  </si>
  <si>
    <t>※　加算別表２を作成すること</t>
  </si>
  <si>
    <t>サービス提供時間帯を通じて、専ら機能訓練指導員の職務に従事する常勤の理学療法士等を１名以上配置</t>
  </si>
  <si>
    <t>利用者の総数のうち、評価対象利用期間の初月（評価対象利用開始月）において、要介護状態区分が要介護３～５である者の割合が１００分の１５以上</t>
  </si>
  <si>
    <t>利用者の総数のうち、評価対象利用開始月において、初回の要介護認定又は要支援認定があった月から起算して１２月以内である者の割合が１００分の１５以下</t>
  </si>
  <si>
    <t>利用者の総数のうち、評価対象利用開始月と、当該月から起算して６月目において、機能訓練指導員がＡＤＬを評価し、その評価に基づく値（ＡＤＬ値）を測定し、測定した日が属する月ごとに厚生労働省に当該測定が提出されている者（提出者）の割合が１００分の９０以上</t>
  </si>
  <si>
    <t>評価対象利用月から６か月目に測定したＡＤＬ値から、評価対象利用月に測定したＡＤＬ値を控除して得た値（ＡＤＬ利得）が多い順に、提出者の総数の上位１００分の８５に相当する数の利用者について、次の（１）～（３）に掲げる利用者の区分に応じ、当該（１）～（３）までに定める値を合計して得た値が０以上
（１）ＡＤＬ利得が０より大きい利用者：１
（２）ＡＤＬ利得が０の利用者　　　　：０
（３）ＡＤＬ利得が０未満の利用者　　：マイナス１</t>
  </si>
  <si>
    <t>従業者が利用開始時及び利用中６月ごとに下記イ～ニに関する確認
　イ　ＢＭＩが18.5未満
　ロ　１～６月間で３％以上の体重減少又は「地域支援事業の実施
　　について」（平成18年６月９老発第0609001号）に規定する基本
　　チェックリストの№11の項目が「１」に該当
　ハ　血清アルブミン値が3.5g／dl以下
　ニ　食事摂取量が不良（75％以下）</t>
  </si>
  <si>
    <t>栄養スクリーニング加算の算定を行う事業所について、サービス担当者会議で決定</t>
  </si>
  <si>
    <t>(理学療法士等の訪問年月日)</t>
  </si>
  <si>
    <t>※該当する区分に○をつけてください。</t>
  </si>
  <si>
    <t>居宅への
訪問年月日</t>
  </si>
  <si>
    <t>※１　実地指導月の6か月前に利用を開始した者についての状況を記載してください。なお、当該月に該当がない場合は、当該月以前の月で当該事例のある月の利用を開始した者について記載してください。</t>
  </si>
  <si>
    <t>※１　個別機能訓練に関する記録の中にそれぞれ記録されている場合は「有」を、記録されていない場合は「無」と記載してください。</t>
  </si>
  <si>
    <t>※５　「居宅への訪問年月日」については、機能訓練指導員等が利用者の居宅へ訪問し、生活状況の確認・計画内容の説明等を行った日を記載してください。実施していない場合は「未実施」と記載してください。</t>
  </si>
  <si>
    <t>○外部のリハビリテーション専門職との連携（生活機能向上連携加算を算定している場合）</t>
  </si>
  <si>
    <t>訪問リハビリテーション事業所等の名称</t>
  </si>
  <si>
    <t>担当職員名</t>
  </si>
  <si>
    <t>契約等
の有無</t>
  </si>
  <si>
    <t>備　　　　　考</t>
  </si>
  <si>
    <t>認知症介護指導者研修</t>
  </si>
  <si>
    <t>認知症介護実践リーダー研修</t>
  </si>
  <si>
    <t>認知症介護実践者研修</t>
  </si>
  <si>
    <t>研修修了年月日</t>
  </si>
  <si>
    <t>※１　実地指導月の6か月前に利用開始した者についての状況を記載してください。なお、当該月に該当がない場合は、当該月以前の月で当該事例のある月の利用開始した者について記載してください。</t>
  </si>
  <si>
    <t>(%)</t>
  </si>
  <si>
    <t>　 勤続年数の算定に当たっては、当該事業所における勤務年数に加え、同一法人の経営する他の介護サービス事業所、病院、社会福祉施設等</t>
  </si>
  <si>
    <t>においてサービスを利用者に直接提供する職員として勤務した年数を含めることができる。</t>
  </si>
  <si>
    <t>設備及び備品等
【共生型通所介護を除く】</t>
  </si>
  <si>
    <t xml:space="preserve"> a に掲げる設備を利用し、夜間及び深夜に指定通所介護以外のサービスを提供する場合に、当該サービスの内容を当該サービスの提供開始前に市へ届け出ていますか。
</t>
  </si>
  <si>
    <t xml:space="preserve">遮蔽物の設置等により、相談の内容が漏えいしないよう配慮されていますか。
</t>
  </si>
  <si>
    <t xml:space="preserve">　※（　適　・　要検討　・　否 ）
</t>
  </si>
  <si>
    <t>※重要事項説明書に記載されているものについて、下記の項目に○印を記入してください。</t>
  </si>
  <si>
    <r>
      <t>被保険者証によって、被保険者資格、要介護認定の有無及び要介護認定の有効期間</t>
    </r>
    <r>
      <rPr>
        <strike/>
        <sz val="9"/>
        <rFont val="ＭＳ ゴシック"/>
        <family val="3"/>
      </rPr>
      <t>等</t>
    </r>
    <r>
      <rPr>
        <sz val="9"/>
        <rFont val="ＭＳ ゴシック"/>
        <family val="3"/>
      </rPr>
      <t xml:space="preserve">の確認を行っていますか。
</t>
    </r>
  </si>
  <si>
    <t xml:space="preserve">被保険者証に認定審査会意見が記載されている場合には、その意見に配慮して、指定通所介護を提供するように努めていますか。
</t>
  </si>
  <si>
    <t xml:space="preserve">利用者に係る居宅介護支援事業者が開催するサービス担当者会議等を通じて利用者の心身の状況、その置かれている環境、他の保健医療サービス又は福祉サービスの利用状況等の把握に努めていますか。
</t>
  </si>
  <si>
    <t xml:space="preserve">指定通所介護を提供した際は、その提供日及び内容、利用者に代わって支払いを受ける居宅サービス費の額その他必要な事項を利用者の居宅サービス計画の書面又はサービス利用票等に記録していますか。
</t>
  </si>
  <si>
    <t xml:space="preserve">法定代理受領サービスに該当しない指定通所介護に係る利用料の支払を受けた場合は、提供した指定通所介護の内容、費用の額その他必要と認められる事項を記載したサービス提供証明書を利用者に交付していますか。
</t>
  </si>
  <si>
    <t xml:space="preserve">通所介護計画は、居宅サービス計画の内容に沿って作成していますか。
</t>
  </si>
  <si>
    <r>
      <t>指定通所介護の提供を行っているときに利用者に</t>
    </r>
    <r>
      <rPr>
        <strike/>
        <sz val="9"/>
        <rFont val="ＭＳ ゴシック"/>
        <family val="3"/>
      </rPr>
      <t>の</t>
    </r>
    <r>
      <rPr>
        <sz val="9"/>
        <rFont val="ＭＳ ゴシック"/>
        <family val="3"/>
      </rPr>
      <t xml:space="preserve">病状の急変が生じた場合その他必要な場合は、速やかに主治医への連絡を行う等の必要な措置を講じていますか。
</t>
    </r>
  </si>
  <si>
    <t xml:space="preserve">管理者は、事業所の従業者の管理及び利用の申込みに係る調整、業務の実施状況の把握その他の管理を一元的に行っていますか。
</t>
  </si>
  <si>
    <r>
      <t>地域の環境や利用者の特性に応じて、非常災害に関する具体的計画を立て、非常災害時の関係機関への通報及び</t>
    </r>
    <r>
      <rPr>
        <strike/>
        <sz val="9"/>
        <rFont val="ＭＳ ゴシック"/>
        <family val="3"/>
      </rPr>
      <t>等</t>
    </r>
    <r>
      <rPr>
        <sz val="9"/>
        <rFont val="ＭＳ ゴシック"/>
        <family val="3"/>
      </rPr>
      <t xml:space="preserve">連携体制等を整備し、それらを定期的に従業者に、並びに必要に応じて利用者及びその家族等に周知していますか。
</t>
    </r>
  </si>
  <si>
    <t xml:space="preserve">利用者の使用する施設、食器その他の設備及び飲用に供する水について、衛生的な管理に努め、又は衛生上必要な措置を講じていますか。
</t>
  </si>
  <si>
    <r>
      <t>事業所の見やすい場所に、運営規程の概要、通所介護従業者等の勤務の体制その他</t>
    </r>
    <r>
      <rPr>
        <strike/>
        <sz val="9"/>
        <rFont val="ＭＳ ゴシック"/>
        <family val="3"/>
      </rPr>
      <t>等</t>
    </r>
    <r>
      <rPr>
        <sz val="9"/>
        <rFont val="ＭＳ ゴシック"/>
        <family val="3"/>
      </rPr>
      <t xml:space="preserve">の利用申込者のサービスの選択に資すると認められる重要事項を掲示していますか。
</t>
    </r>
  </si>
  <si>
    <t xml:space="preserve">提供した指定通所介護に係る利用者及びその家族からの苦情に迅速かつ適切に対応するために、苦情を受け付けるための窓口を設置する等の必要な措置を講じていますか。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</si>
  <si>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</si>
  <si>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指定通所介護の提供により事故が発生した場合は、市、利用者の家族、利用者に係る指定居宅介護支援事業者等に連絡を行うとともに、必要な措置を講じていますか。夜間及び深夜に当該事業所の利用者を宿泊させる等のサービスにおいて事故が発生した場合にも、同様の対応を行っていますか。
</t>
  </si>
  <si>
    <t xml:space="preserve">事故の状況及び事故に際して採った処置について、記録していますか。夜間及び深夜に当該事業所の利用者を宿泊させる等のサービスにおいて事故が発生した場合にも、同様の対応を行っていますか。
</t>
  </si>
  <si>
    <t>指定通所介護の提供に関する記録を整備し、その完結の日から５年間保存していますか。
・通所介護計画
・提供した具体的なサービスの内容等の記録
・利用者に関する市への通知に係る記録
・苦情の内容等の記録
・事故の状況及び事故に際して採った処置についての記録</t>
  </si>
  <si>
    <t>通所介護（共生型通所介護を除く）</t>
  </si>
  <si>
    <t>介護職員処遇改善加算（Ⅰ）
【平成33年3月31日まで】</t>
  </si>
  <si>
    <r>
      <t>介護職員処遇改善加算（Ⅱ）【平成33年3月31日まで】</t>
    </r>
    <r>
      <rPr>
        <sz val="12"/>
        <rFont val="ＭＳ ゴシック"/>
        <family val="3"/>
      </rPr>
      <t xml:space="preserve">
</t>
    </r>
  </si>
  <si>
    <t>介護職員処遇改善加算（Ⅲ）【平成33年3月31日まで】</t>
  </si>
  <si>
    <r>
      <t>介護職員処遇改善加算（Ⅳ）【厚生労働大臣が定める期日まで】</t>
    </r>
    <r>
      <rPr>
        <sz val="12"/>
        <rFont val="ＭＳ ゴシック"/>
        <family val="3"/>
      </rPr>
      <t xml:space="preserve">
</t>
    </r>
  </si>
  <si>
    <r>
      <t xml:space="preserve">介護職員処遇改善加算（Ⅴ）【厚生労働大臣が定める期日まで】
</t>
    </r>
    <r>
      <rPr>
        <sz val="12"/>
        <rFont val="ＭＳ ゴシック"/>
        <family val="3"/>
      </rPr>
      <t xml:space="preserve">
</t>
    </r>
  </si>
  <si>
    <t>指定訪問リハビリテーション事業所又は指定通所リハビリテーション事業所若しくはリハビリテーションを実施している医療提供施設（病院の場合、200床未満又は半径4Km以内に診療所が存在しないもの）の理学療法士、作業療法士、言語聴覚士又は医師（以下「理学療法士等」という。）が当該事業所を訪問</t>
  </si>
  <si>
    <t>個別機能訓練に関する記録（実施時間、訓練内容、担当者等）の利用者ごとの保管、閲覧への対応</t>
  </si>
  <si>
    <t>従業者として、又は外部（他の介護事業所、医療機関又は栄養ケア・ステーション）との連携により、管理栄養士を１名以上配置</t>
  </si>
  <si>
    <t>利用者について、当該事業所以外で既に栄養スクリーニング加算を算定</t>
  </si>
  <si>
    <t>利用者が栄養改善加算の算定に係る栄養改善サービスを受けている間及び当該栄養改善サービスが終了した日の属する月は算定していない</t>
  </si>
  <si>
    <t>個別機能訓練加算及び生活機能向上連携加算について</t>
  </si>
  <si>
    <t>個別機能訓練計画作成年月日</t>
  </si>
  <si>
    <t>左記計画作成
担当者及び共同
作成者の職種
(連携理学療法士
等の所属等)</t>
  </si>
  <si>
    <t>左記計画の
利用者への
説明年月日</t>
  </si>
  <si>
    <t>○個別機能訓練加算・生活機能向上連携加算を算定した利用者</t>
  </si>
  <si>
    <t>利用開始
年月日</t>
  </si>
  <si>
    <t>個別機能訓練計画作成年月日
（更新・変更）</t>
  </si>
  <si>
    <t>左記計画の
利用者への
説明年月日</t>
  </si>
  <si>
    <t>※２　「理学療法士等の訪問年月日」には訪問リハビリテーション事業所等の理学療法士等が当該通所介護事業所を訪問した日を記載してください。なお、生活機能向上連携加算の算定がない場合は記載不要です。</t>
  </si>
  <si>
    <r>
      <t>※３　「左記計画作成担当者及び共同作成者の職種」に</t>
    </r>
    <r>
      <rPr>
        <strike/>
        <sz val="10"/>
        <rFont val="ＭＳ Ｐゴシック"/>
        <family val="3"/>
      </rPr>
      <t>と</t>
    </r>
    <r>
      <rPr>
        <sz val="10"/>
        <rFont val="ＭＳ Ｐゴシック"/>
        <family val="3"/>
      </rPr>
      <t>は、個別機能訓練計画作成に当たって共同して作成した者の職種を記載してください。生活機能向上連携加算を算定している場合は、訪問リハビリテーション事業所等の名称及び理学療法士等の職種も記載してください。</t>
    </r>
  </si>
  <si>
    <t>※４　「左記計画の利用者への説明日」については、個別機能訓練計画を利用者等に説明し（て同意をもらっ）た日を記載してください。</t>
  </si>
  <si>
    <t>（</t>
  </si>
  <si>
    <t>日常生活自立度ランクⅢの利用者数</t>
  </si>
  <si>
    <t>日常生活自立度ランクⅣの利用者数</t>
  </si>
  <si>
    <t>日常生活自立度ランクＭの利用者数</t>
  </si>
  <si>
    <t>※３　勤続年数とは各月の前月末日時点における勤続年数をいう。</t>
  </si>
  <si>
    <t>例　平成31年4月における勤続年数3年以上の者とは、平成31年3月31日時点で勤続年数が3年以上の者をいう。</t>
  </si>
  <si>
    <t>※４　前年度の実績が６月に満たない事業所は、前年度の実績による加算の届出はできません。</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</si>
</sst>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00_);[Red]\(0.00\)"/>
    <numFmt numFmtId="188" formatCode="0_);[Red]\(0\)"/>
    <numFmt numFmtId="189" formatCode="0.0&quot;人&quot;\ "/>
    <numFmt numFmtId="190" formatCode="0.0_);[Red]\(0.0\)"/>
    <numFmt numFmtId="191" formatCode="#,##0;&quot;▲ &quot;#,##0"/>
    <numFmt numFmtId="192" formatCode="#,##0_ "/>
    <numFmt numFmtId="193" formatCode="#,##0.0_);[Red]\(#,##0.0\)"/>
    <numFmt numFmtId="194" formatCode="#,##0_);[Red]\(#,##0\)"/>
    <numFmt numFmtId="195" formatCode="&quot;△&quot;\ #,##0;&quot;▲&quot;\ #,##0"/>
    <numFmt numFmtId="196" formatCode="#,##0&quot;名&quot;"/>
    <numFmt numFmtId="197" formatCode="#,##0;&quot;△ &quot;#,##0"/>
    <numFmt numFmtId="198" formatCode="00"/>
    <numFmt numFmtId="199" formatCode="###\ &quot;室&quot;"/>
    <numFmt numFmtId="200" formatCode="###\ &quot;人&quot;"/>
    <numFmt numFmtId="201" formatCode="##\ &quot;日&quot;"/>
    <numFmt numFmtId="202" formatCode="###,###\ &quot;人&quot;"/>
    <numFmt numFmtId="203" formatCode="###&quot;人&quot;"/>
    <numFmt numFmtId="204" formatCode="###.#\ &quot;㎡&quot;"/>
    <numFmt numFmtId="205" formatCode="###.##\ &quot;　㎡&quot;"/>
    <numFmt numFmtId="206" formatCode="\(\ \ \ \ ###\ \ \ \)"/>
    <numFmt numFmtId="207" formatCode="###.#\ \ &quot;人&quot;"/>
    <numFmt numFmtId="208" formatCode="###\ &quot;日&quot;"/>
    <numFmt numFmtId="209" formatCode="###\ \ &quot;人&quot;"/>
    <numFmt numFmtId="210" formatCode="[$-411]ggge&quot;年&quot;m&quot;月&quot;d&quot;日&quot;;@"/>
    <numFmt numFmtId="211" formatCode="####\ \ &quot;枚&quot;"/>
    <numFmt numFmtId="212" formatCode="####\ \ &quot;個&quot;"/>
    <numFmt numFmtId="213" formatCode="####\ \ &quot;台&quot;"/>
    <numFmt numFmtId="214" formatCode="&quot;(    &quot;####\ \ \ &quot;食分)&quot;"/>
    <numFmt numFmtId="215" formatCode="####\ \ &quot;人&quot;"/>
    <numFmt numFmtId="216" formatCode="####\ \ &quot;回&quot;"/>
    <numFmt numFmtId="217" formatCode="####\ \ &quot;件&quot;"/>
    <numFmt numFmtId="218" formatCode="######\ \ &quot;円&quot;"/>
    <numFmt numFmtId="219" formatCode="###,###\ \ &quot;円&quot;"/>
    <numFmt numFmtId="220" formatCode="###.##&quot;　ｍ以上&quot;"/>
    <numFmt numFmtId="221" formatCode="&quot;(うち、虐待  &quot;###\ &quot;人)&quot;"/>
    <numFmt numFmtId="222" formatCode="&quot;(人数　&quot;####\ \ &quot;人)&quot;"/>
    <numFmt numFmtId="223" formatCode="##0.0\ \ &quot;人&quot;"/>
    <numFmt numFmtId="224" formatCode="0.0"/>
    <numFmt numFmtId="225" formatCode="###.#\ &quot;　　歳&quot;"/>
    <numFmt numFmtId="226" formatCode="###\ &quot;人)&quot;"/>
    <numFmt numFmtId="227" formatCode="####\ \ &quot;人)&quot;"/>
    <numFmt numFmtId="228" formatCode="###\ &quot;ｹ所&quot;"/>
    <numFmt numFmtId="229" formatCode="####\ \ &quot;床&quot;"/>
    <numFmt numFmtId="230" formatCode="#,###&quot;人&quot;"/>
    <numFmt numFmtId="231" formatCode="###\ &quot;件&quot;"/>
    <numFmt numFmtId="232" formatCode="mmm\-yyyy"/>
    <numFmt numFmtId="233" formatCode="#,##0.0_ "/>
    <numFmt numFmtId="234" formatCode="#,##0.00_ "/>
  </numFmts>
  <fonts count="7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ゴシック"/>
      <family val="3"/>
    </font>
    <font>
      <b/>
      <sz val="20"/>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b/>
      <sz val="9"/>
      <name val="ＭＳ ゴシック"/>
      <family val="3"/>
    </font>
    <font>
      <sz val="9"/>
      <color indexed="8"/>
      <name val="ＭＳ Ｐゴシック"/>
      <family val="3"/>
    </font>
    <font>
      <sz val="10.5"/>
      <name val="ＭＳ 明朝"/>
      <family val="1"/>
    </font>
    <font>
      <sz val="11"/>
      <name val="ＭＳ 明朝"/>
      <family val="1"/>
    </font>
    <font>
      <sz val="9"/>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5"/>
      <name val="ＭＳ Ｐゴシック"/>
      <family val="3"/>
    </font>
    <font>
      <sz val="10.5"/>
      <name val="ＭＳ Ｐゴシック"/>
      <family val="3"/>
    </font>
    <font>
      <sz val="8"/>
      <name val="ＭＳ Ｐゴシック"/>
      <family val="3"/>
    </font>
    <font>
      <sz val="8"/>
      <color indexed="8"/>
      <name val="ＭＳ Ｐゴシック"/>
      <family val="3"/>
    </font>
    <font>
      <u val="single"/>
      <sz val="9"/>
      <name val="ＭＳ ゴシック"/>
      <family val="3"/>
    </font>
    <font>
      <sz val="10"/>
      <name val="ＭＳ Ｐ明朝"/>
      <family val="1"/>
    </font>
    <font>
      <u val="single"/>
      <sz val="10"/>
      <name val="ＭＳ Ｐゴシック"/>
      <family val="3"/>
    </font>
    <font>
      <strike/>
      <sz val="11"/>
      <color indexed="10"/>
      <name val="ＭＳ ゴシック"/>
      <family val="3"/>
    </font>
    <font>
      <strike/>
      <sz val="11"/>
      <color indexed="10"/>
      <name val="ＭＳ Ｐゴシック"/>
      <family val="3"/>
    </font>
    <font>
      <strike/>
      <sz val="9"/>
      <name val="ＭＳ ゴシック"/>
      <family val="3"/>
    </font>
    <font>
      <b/>
      <u val="single"/>
      <strike/>
      <sz val="11"/>
      <name val="ＭＳ 明朝"/>
      <family val="1"/>
    </font>
    <font>
      <strike/>
      <sz val="10"/>
      <name val="ＭＳ Ｐゴシック"/>
      <family val="3"/>
    </font>
    <font>
      <strike/>
      <sz val="11"/>
      <color indexed="10"/>
      <name val="ＭＳ 明朝"/>
      <family val="1"/>
    </font>
    <font>
      <strike/>
      <sz val="10"/>
      <color indexed="10"/>
      <name val="ＭＳ ゴシック"/>
      <family val="3"/>
    </font>
    <font>
      <strike/>
      <sz val="9"/>
      <color indexed="10"/>
      <name val="ＭＳ ゴシック"/>
      <family val="3"/>
    </font>
    <font>
      <strike/>
      <sz val="9"/>
      <color indexed="10"/>
      <name val="ＭＳ Ｐゴシック"/>
      <family val="3"/>
    </font>
    <font>
      <b/>
      <strike/>
      <sz val="14"/>
      <color indexed="10"/>
      <name val="ＭＳ Ｐ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2"/>
      <color indexed="8"/>
      <name val="HG丸ｺﾞｼｯｸM-PRO"/>
      <family val="3"/>
    </font>
    <font>
      <sz val="11"/>
      <color theme="1"/>
      <name val="Calibri"/>
      <family val="3"/>
    </font>
    <font>
      <strike/>
      <sz val="11"/>
      <color rgb="FFFF0000"/>
      <name val="ＭＳ 明朝"/>
      <family val="1"/>
    </font>
    <font>
      <strike/>
      <sz val="10"/>
      <color rgb="FFFF0000"/>
      <name val="ＭＳ ゴシック"/>
      <family val="3"/>
    </font>
    <font>
      <sz val="11"/>
      <color rgb="FFFF0000"/>
      <name val="ＭＳ Ｐゴシック"/>
      <family val="3"/>
    </font>
    <font>
      <strike/>
      <sz val="9"/>
      <color rgb="FFFF0000"/>
      <name val="ＭＳ Ｐゴシック"/>
      <family val="3"/>
    </font>
    <font>
      <strike/>
      <sz val="9"/>
      <color rgb="FFFF0000"/>
      <name val="ＭＳ ゴシック"/>
      <family val="3"/>
    </font>
    <font>
      <b/>
      <strike/>
      <sz val="14"/>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CCECFF"/>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style="thin"/>
    </border>
    <border>
      <left style="thin"/>
      <right style="dotted"/>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style="thin"/>
      <right style="thin"/>
      <top style="thin"/>
      <bottom style="double"/>
    </border>
    <border>
      <left style="thin"/>
      <right style="thin"/>
      <top>
        <color indexed="63"/>
      </top>
      <bottom style="dotted"/>
    </border>
    <border>
      <left>
        <color indexed="63"/>
      </left>
      <right style="thin"/>
      <top>
        <color indexed="63"/>
      </top>
      <bottom style="dotted"/>
    </border>
    <border>
      <left style="thin"/>
      <right>
        <color indexed="63"/>
      </right>
      <top style="double"/>
      <bottom style="thin"/>
    </border>
    <border>
      <left style="thin"/>
      <right>
        <color indexed="63"/>
      </right>
      <top style="thin"/>
      <bottom style="double"/>
    </border>
    <border>
      <left style="thin"/>
      <right>
        <color indexed="63"/>
      </right>
      <top style="medium"/>
      <bottom style="medium"/>
    </border>
    <border>
      <left>
        <color indexed="63"/>
      </left>
      <right style="thin"/>
      <top style="thin"/>
      <bottom style="hair"/>
    </border>
    <border>
      <left>
        <color indexed="63"/>
      </left>
      <right style="thin"/>
      <top style="dotted"/>
      <bottom style="dotted"/>
    </border>
    <border>
      <left>
        <color indexed="63"/>
      </left>
      <right style="thin"/>
      <top style="thin"/>
      <bottom style="dotted"/>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style="medium"/>
      <top style="medium"/>
      <bottom style="medium"/>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medium"/>
      <top style="medium"/>
      <bottom style="medium"/>
    </border>
    <border>
      <left style="thin"/>
      <right style="dotted"/>
      <top style="thin"/>
      <bottom style="dotted"/>
    </border>
    <border>
      <left style="thin"/>
      <right style="dotted"/>
      <top style="dotted"/>
      <bottom style="dotted"/>
    </border>
    <border>
      <left style="thin"/>
      <right style="dotted"/>
      <top style="dotted"/>
      <bottom style="thin"/>
    </border>
    <border>
      <left>
        <color indexed="63"/>
      </left>
      <right style="thin"/>
      <top style="double"/>
      <bottom style="thin"/>
    </border>
    <border>
      <left style="thin"/>
      <right style="thin"/>
      <top>
        <color indexed="63"/>
      </top>
      <bottom style="hair"/>
    </border>
    <border>
      <left>
        <color indexed="63"/>
      </left>
      <right style="thin"/>
      <top>
        <color indexed="63"/>
      </top>
      <bottom style="hair"/>
    </border>
    <border>
      <left style="thin"/>
      <right style="dotted"/>
      <top style="thin"/>
      <bottom>
        <color indexed="63"/>
      </bottom>
    </border>
    <border>
      <left style="thin"/>
      <right style="dotted"/>
      <top style="hair"/>
      <bottom style="thin"/>
    </border>
    <border>
      <left style="thin"/>
      <right style="dotted"/>
      <top>
        <color indexed="63"/>
      </top>
      <bottom style="dotted"/>
    </border>
    <border>
      <left style="thin"/>
      <right style="dotted"/>
      <top style="dotted"/>
      <bottom>
        <color indexed="63"/>
      </bottom>
    </border>
    <border>
      <left>
        <color indexed="63"/>
      </left>
      <right>
        <color indexed="63"/>
      </right>
      <top style="thin"/>
      <bottom style="dotted"/>
    </border>
    <border>
      <left>
        <color indexed="63"/>
      </left>
      <right>
        <color indexed="63"/>
      </right>
      <top>
        <color indexed="63"/>
      </top>
      <bottom style="dotted"/>
    </border>
    <border>
      <left style="thin"/>
      <right style="medium"/>
      <top style="hair"/>
      <bottom style="thin"/>
    </border>
    <border>
      <left>
        <color indexed="63"/>
      </left>
      <right style="thin"/>
      <top style="hair"/>
      <bottom style="dotted"/>
    </border>
    <border>
      <left style="thin"/>
      <right style="medium"/>
      <top>
        <color indexed="63"/>
      </top>
      <bottom style="dotted"/>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tted"/>
    </border>
    <border>
      <left style="medium"/>
      <right style="thin"/>
      <top style="thin"/>
      <bottom style="thin"/>
    </border>
    <border>
      <left style="thin"/>
      <right style="medium"/>
      <top style="thin"/>
      <bottom>
        <color indexed="63"/>
      </bottom>
    </border>
    <border>
      <left style="thin"/>
      <right style="thin"/>
      <top style="hair"/>
      <bottom style="dotted"/>
    </border>
    <border>
      <left style="medium"/>
      <right style="thin"/>
      <top style="hair"/>
      <bottom style="dotted"/>
    </border>
    <border>
      <left style="thin"/>
      <right style="medium"/>
      <top style="thin"/>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color indexed="63"/>
      </left>
      <right style="thin"/>
      <top style="dotted"/>
      <bottom style="medium"/>
    </border>
    <border>
      <left style="thin"/>
      <right style="medium"/>
      <top>
        <color indexed="63"/>
      </top>
      <bottom style="medium"/>
    </border>
    <border>
      <left style="medium"/>
      <right style="thin"/>
      <top>
        <color indexed="63"/>
      </top>
      <bottom style="thin"/>
    </border>
    <border>
      <left style="thin"/>
      <right style="medium"/>
      <top style="dotted"/>
      <bottom>
        <color indexed="63"/>
      </bottom>
    </border>
    <border>
      <left style="thin"/>
      <right style="thin"/>
      <top style="thin"/>
      <bottom style="dotted"/>
    </border>
    <border>
      <left style="thin"/>
      <right style="dotted"/>
      <top>
        <color indexed="63"/>
      </top>
      <bottom>
        <color indexed="63"/>
      </bottom>
    </border>
    <border>
      <left style="medium"/>
      <right style="thin"/>
      <top style="dotted"/>
      <bottom style="thin"/>
    </border>
    <border>
      <left style="thin"/>
      <right style="dotted"/>
      <top>
        <color indexed="63"/>
      </top>
      <bottom style="thin"/>
    </border>
    <border>
      <left style="dotted"/>
      <right style="thin"/>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hair"/>
      <bottom style="thin"/>
    </border>
    <border>
      <left>
        <color indexed="63"/>
      </left>
      <right>
        <color indexed="63"/>
      </right>
      <top style="hair"/>
      <bottom>
        <color indexed="63"/>
      </bottom>
    </border>
    <border>
      <left style="thin"/>
      <right>
        <color indexed="63"/>
      </right>
      <top style="hair"/>
      <bottom style="dotted"/>
    </border>
    <border>
      <left>
        <color indexed="63"/>
      </left>
      <right>
        <color indexed="63"/>
      </right>
      <top style="hair"/>
      <bottom style="dotted"/>
    </border>
    <border>
      <left style="thin"/>
      <right>
        <color indexed="63"/>
      </right>
      <top style="thin"/>
      <bottom style="hair"/>
    </border>
    <border>
      <left>
        <color indexed="63"/>
      </left>
      <right>
        <color indexed="63"/>
      </right>
      <top style="thin"/>
      <bottom style="hair"/>
    </border>
    <border>
      <left style="thin"/>
      <right>
        <color indexed="63"/>
      </right>
      <top style="thin"/>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medium"/>
      <top style="medium"/>
      <bottom>
        <color indexed="63"/>
      </bottom>
    </border>
    <border>
      <left style="medium"/>
      <right style="thin"/>
      <top style="hair"/>
      <bottom>
        <color indexed="63"/>
      </bottom>
    </border>
    <border>
      <left style="medium"/>
      <right style="thin"/>
      <top>
        <color indexed="63"/>
      </top>
      <bottom>
        <color indexed="63"/>
      </bottom>
    </border>
    <border>
      <left style="medium"/>
      <right style="thin"/>
      <top>
        <color indexed="63"/>
      </top>
      <bottom style="hair"/>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dotted"/>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dotted"/>
      <right style="dotted"/>
      <top style="thin"/>
      <bottom style="thin"/>
    </border>
    <border>
      <left style="dotted"/>
      <right>
        <color indexed="63"/>
      </right>
      <top style="thin"/>
      <bottom style="thin"/>
    </border>
    <border>
      <left style="medium"/>
      <right>
        <color indexed="63"/>
      </right>
      <top style="thin"/>
      <bottom style="medium"/>
    </border>
    <border>
      <left>
        <color indexed="63"/>
      </left>
      <right style="medium"/>
      <top style="thin"/>
      <bottom style="medium"/>
    </border>
  </borders>
  <cellStyleXfs count="80">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8"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1341">
    <xf numFmtId="0" fontId="0" fillId="0" borderId="0" xfId="0" applyAlignment="1">
      <alignment vertical="center"/>
    </xf>
    <xf numFmtId="0" fontId="20" fillId="0" borderId="10" xfId="0" applyNumberFormat="1" applyFont="1" applyFill="1" applyBorder="1" applyAlignment="1">
      <alignment horizontal="left" vertical="top" wrapText="1"/>
    </xf>
    <xf numFmtId="0" fontId="20" fillId="0" borderId="11" xfId="0" applyNumberFormat="1" applyFont="1" applyFill="1" applyBorder="1" applyAlignment="1">
      <alignment horizontal="left" vertical="top" wrapText="1"/>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0" xfId="0" applyFont="1" applyFill="1" applyBorder="1" applyAlignment="1">
      <alignment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176" fontId="20" fillId="0" borderId="15" xfId="0" applyNumberFormat="1" applyFont="1" applyFill="1" applyBorder="1" applyAlignment="1">
      <alignment horizontal="center" vertical="top" shrinkToFit="1"/>
    </xf>
    <xf numFmtId="0" fontId="20" fillId="0" borderId="15" xfId="0" applyFont="1" applyFill="1" applyBorder="1" applyAlignment="1">
      <alignment horizontal="center" vertical="top" wrapText="1"/>
    </xf>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0" fontId="23" fillId="0" borderId="0" xfId="74" applyFont="1" applyAlignment="1">
      <alignment horizontal="center" vertical="center"/>
      <protection/>
    </xf>
    <xf numFmtId="0" fontId="25" fillId="0" borderId="0" xfId="74" applyFont="1" applyAlignment="1">
      <alignment horizontal="center" vertical="center"/>
      <protection/>
    </xf>
    <xf numFmtId="0" fontId="24" fillId="0" borderId="0" xfId="74" applyFont="1">
      <alignment vertical="center"/>
      <protection/>
    </xf>
    <xf numFmtId="0" fontId="24" fillId="0" borderId="0" xfId="74" applyFont="1" applyAlignment="1">
      <alignment horizontal="left" vertical="center"/>
      <protection/>
    </xf>
    <xf numFmtId="0" fontId="25" fillId="0" borderId="16" xfId="74" applyFont="1" applyBorder="1" applyAlignment="1">
      <alignment horizontal="center" vertical="center"/>
      <protection/>
    </xf>
    <xf numFmtId="0" fontId="24" fillId="0" borderId="16" xfId="74" applyFont="1" applyBorder="1" applyAlignment="1">
      <alignment horizontal="center" vertical="center"/>
      <protection/>
    </xf>
    <xf numFmtId="0" fontId="25" fillId="0" borderId="11" xfId="74" applyFont="1" applyBorder="1" applyAlignment="1">
      <alignment horizontal="center" vertical="center"/>
      <protection/>
    </xf>
    <xf numFmtId="0" fontId="24" fillId="0" borderId="11" xfId="74" applyFont="1" applyBorder="1" applyAlignment="1">
      <alignment horizontal="center" vertical="center"/>
      <protection/>
    </xf>
    <xf numFmtId="0" fontId="25" fillId="0" borderId="0" xfId="74" applyFont="1" applyBorder="1" applyAlignment="1">
      <alignment horizontal="center" vertical="center"/>
      <protection/>
    </xf>
    <xf numFmtId="0" fontId="24" fillId="0" borderId="17" xfId="74" applyFont="1" applyBorder="1" applyAlignment="1">
      <alignment horizontal="center" vertical="center"/>
      <protection/>
    </xf>
    <xf numFmtId="0" fontId="21" fillId="0" borderId="0" xfId="74" applyFont="1" applyBorder="1" applyAlignment="1">
      <alignment horizontal="left" vertical="center"/>
      <protection/>
    </xf>
    <xf numFmtId="0" fontId="24" fillId="0" borderId="10" xfId="74" applyFont="1" applyBorder="1" applyAlignment="1">
      <alignment horizontal="distributed" vertical="center"/>
      <protection/>
    </xf>
    <xf numFmtId="0" fontId="25" fillId="0" borderId="10" xfId="74" applyFont="1" applyBorder="1" applyAlignment="1">
      <alignment horizontal="center" vertical="center"/>
      <protection/>
    </xf>
    <xf numFmtId="0" fontId="24" fillId="0" borderId="10" xfId="74" applyFont="1" applyBorder="1" applyAlignment="1">
      <alignment horizontal="center" vertical="center"/>
      <protection/>
    </xf>
    <xf numFmtId="0" fontId="24" fillId="0" borderId="0" xfId="74" applyFont="1" applyBorder="1" applyAlignment="1">
      <alignment horizontal="center" vertical="center"/>
      <protection/>
    </xf>
    <xf numFmtId="0" fontId="26" fillId="0" borderId="11" xfId="74" applyFont="1" applyBorder="1">
      <alignment vertical="center"/>
      <protection/>
    </xf>
    <xf numFmtId="0" fontId="26" fillId="0" borderId="11" xfId="74" applyFont="1" applyBorder="1" applyAlignment="1">
      <alignment vertical="center"/>
      <protection/>
    </xf>
    <xf numFmtId="0" fontId="25" fillId="0" borderId="11" xfId="74" applyFont="1" applyBorder="1" applyAlignment="1">
      <alignment vertical="center"/>
      <protection/>
    </xf>
    <xf numFmtId="0" fontId="25" fillId="0" borderId="0" xfId="74" applyFont="1">
      <alignment vertical="center"/>
      <protection/>
    </xf>
    <xf numFmtId="0" fontId="25" fillId="0" borderId="11" xfId="74" applyFont="1" applyBorder="1">
      <alignment vertical="center"/>
      <protection/>
    </xf>
    <xf numFmtId="0" fontId="25" fillId="0" borderId="0" xfId="74" applyFont="1" applyBorder="1">
      <alignment vertical="center"/>
      <protection/>
    </xf>
    <xf numFmtId="0" fontId="22" fillId="0" borderId="18" xfId="74" applyNumberFormat="1" applyFont="1" applyBorder="1" applyAlignment="1">
      <alignment horizontal="center" vertical="center"/>
      <protection/>
    </xf>
    <xf numFmtId="0" fontId="22" fillId="0" borderId="19" xfId="74" applyNumberFormat="1" applyFont="1" applyBorder="1" applyAlignment="1">
      <alignment horizontal="center" vertical="center"/>
      <protection/>
    </xf>
    <xf numFmtId="0" fontId="22" fillId="0" borderId="18" xfId="74" applyNumberFormat="1" applyFont="1" applyBorder="1">
      <alignment vertical="center"/>
      <protection/>
    </xf>
    <xf numFmtId="0" fontId="22" fillId="0" borderId="19" xfId="74" applyNumberFormat="1" applyFont="1" applyBorder="1">
      <alignment vertical="center"/>
      <protection/>
    </xf>
    <xf numFmtId="0" fontId="22" fillId="0" borderId="20" xfId="74" applyNumberFormat="1" applyFont="1" applyBorder="1" applyAlignment="1">
      <alignment horizontal="center" vertical="center"/>
      <protection/>
    </xf>
    <xf numFmtId="0" fontId="22" fillId="0" borderId="21" xfId="74" applyNumberFormat="1" applyFont="1" applyBorder="1" applyAlignment="1">
      <alignment horizontal="center" vertical="center"/>
      <protection/>
    </xf>
    <xf numFmtId="0" fontId="22" fillId="0" borderId="22" xfId="74" applyNumberFormat="1" applyFont="1" applyBorder="1" applyAlignment="1">
      <alignment horizontal="center" vertical="center"/>
      <protection/>
    </xf>
    <xf numFmtId="179" fontId="22" fillId="0" borderId="10" xfId="74" applyNumberFormat="1" applyFont="1" applyBorder="1" applyAlignment="1">
      <alignment horizontal="center" vertical="center"/>
      <protection/>
    </xf>
    <xf numFmtId="0" fontId="25" fillId="0" borderId="0" xfId="74" applyFont="1" applyBorder="1" applyAlignment="1">
      <alignment vertical="center"/>
      <protection/>
    </xf>
    <xf numFmtId="0" fontId="24" fillId="0" borderId="18" xfId="74" applyNumberFormat="1" applyFont="1" applyBorder="1" applyAlignment="1">
      <alignment horizontal="center" vertical="center"/>
      <protection/>
    </xf>
    <xf numFmtId="0" fontId="24" fillId="0" borderId="18" xfId="74" applyFont="1" applyBorder="1" applyAlignment="1">
      <alignment vertical="center"/>
      <protection/>
    </xf>
    <xf numFmtId="177" fontId="24" fillId="0" borderId="18" xfId="74" applyNumberFormat="1" applyFont="1" applyBorder="1" applyAlignment="1">
      <alignment vertical="center"/>
      <protection/>
    </xf>
    <xf numFmtId="0" fontId="24" fillId="0" borderId="18" xfId="74" applyNumberFormat="1" applyFont="1" applyBorder="1">
      <alignment vertical="center"/>
      <protection/>
    </xf>
    <xf numFmtId="0" fontId="24" fillId="0" borderId="20" xfId="74" applyNumberFormat="1" applyFont="1" applyBorder="1" applyAlignment="1">
      <alignment horizontal="center" vertical="center"/>
      <protection/>
    </xf>
    <xf numFmtId="0" fontId="24" fillId="0" borderId="20" xfId="74" applyNumberFormat="1" applyFont="1" applyBorder="1">
      <alignment vertical="center"/>
      <protection/>
    </xf>
    <xf numFmtId="177" fontId="24" fillId="0" borderId="20" xfId="74" applyNumberFormat="1" applyFont="1" applyBorder="1" applyAlignment="1">
      <alignment vertical="center"/>
      <protection/>
    </xf>
    <xf numFmtId="0" fontId="22" fillId="0" borderId="10" xfId="74" applyNumberFormat="1" applyFont="1" applyBorder="1" applyAlignment="1">
      <alignment horizontal="center" vertical="center"/>
      <protection/>
    </xf>
    <xf numFmtId="0" fontId="24" fillId="0" borderId="0" xfId="63" applyFont="1" applyAlignment="1">
      <alignment horizontal="left" vertical="center" wrapText="1"/>
      <protection/>
    </xf>
    <xf numFmtId="0" fontId="24" fillId="0" borderId="0" xfId="63" applyFont="1">
      <alignment vertical="center"/>
      <protection/>
    </xf>
    <xf numFmtId="0" fontId="28" fillId="23" borderId="18" xfId="63" applyFont="1" applyFill="1" applyBorder="1" applyAlignment="1">
      <alignment horizontal="center" vertical="center" wrapText="1"/>
      <protection/>
    </xf>
    <xf numFmtId="0" fontId="24" fillId="23" borderId="17" xfId="63" applyFont="1" applyFill="1" applyBorder="1" applyAlignment="1">
      <alignment horizontal="left" vertical="center" wrapText="1"/>
      <protection/>
    </xf>
    <xf numFmtId="0" fontId="29" fillId="0" borderId="17" xfId="63" applyFont="1" applyBorder="1" applyAlignment="1">
      <alignment vertical="center"/>
      <protection/>
    </xf>
    <xf numFmtId="0" fontId="30" fillId="0" borderId="17" xfId="63" applyFont="1" applyBorder="1" applyAlignment="1">
      <alignment horizontal="left" vertical="center" shrinkToFit="1"/>
      <protection/>
    </xf>
    <xf numFmtId="0" fontId="21" fillId="0" borderId="0" xfId="63" applyFont="1">
      <alignment vertical="center"/>
      <protection/>
    </xf>
    <xf numFmtId="0" fontId="30" fillId="0" borderId="23" xfId="63" applyFont="1" applyFill="1" applyBorder="1" applyAlignment="1">
      <alignment horizontal="center" vertical="center" wrapText="1"/>
      <protection/>
    </xf>
    <xf numFmtId="0" fontId="24" fillId="0" borderId="0" xfId="63" applyFont="1" applyAlignment="1">
      <alignment vertical="center" wrapText="1"/>
      <protection/>
    </xf>
    <xf numFmtId="0" fontId="24" fillId="0" borderId="0" xfId="63" applyFont="1" applyAlignment="1">
      <alignment horizontal="center" vertical="center" wrapText="1"/>
      <protection/>
    </xf>
    <xf numFmtId="0" fontId="24" fillId="0" borderId="0" xfId="63" applyFont="1" applyAlignment="1">
      <alignment horizontal="left" vertical="center" shrinkToFit="1"/>
      <protection/>
    </xf>
    <xf numFmtId="0" fontId="29" fillId="0" borderId="16" xfId="63" applyFont="1" applyBorder="1" applyAlignment="1">
      <alignment vertical="center"/>
      <protection/>
    </xf>
    <xf numFmtId="0" fontId="21" fillId="0" borderId="19" xfId="74" applyFont="1" applyBorder="1" applyAlignment="1">
      <alignment horizontal="center" vertical="center"/>
      <protection/>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center" vertical="top"/>
    </xf>
    <xf numFmtId="0" fontId="31" fillId="0" borderId="0" xfId="0" applyFont="1" applyFill="1" applyBorder="1" applyAlignment="1">
      <alignment horizontal="center"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33"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1" applyNumberFormat="1" applyFont="1" applyFill="1" applyBorder="1" applyAlignment="1">
      <alignment horizontal="left" vertical="center"/>
      <protection/>
    </xf>
    <xf numFmtId="0" fontId="20" fillId="0" borderId="0" xfId="71" applyNumberFormat="1" applyFont="1" applyFill="1" applyBorder="1" applyAlignment="1">
      <alignment horizontal="center" vertical="top"/>
      <protection/>
    </xf>
    <xf numFmtId="0" fontId="20" fillId="0" borderId="0" xfId="71" applyFont="1" applyFill="1" applyBorder="1" applyAlignment="1">
      <alignment horizontal="left" vertical="center"/>
      <protection/>
    </xf>
    <xf numFmtId="0" fontId="20" fillId="0" borderId="0" xfId="71" applyFont="1" applyFill="1" applyBorder="1">
      <alignment vertical="center"/>
      <protection/>
    </xf>
    <xf numFmtId="0" fontId="20" fillId="0" borderId="20" xfId="0" applyFont="1" applyFill="1" applyBorder="1" applyAlignment="1">
      <alignment horizontal="center" vertical="center" wrapText="1"/>
    </xf>
    <xf numFmtId="0" fontId="20" fillId="0" borderId="18" xfId="0" applyFont="1" applyFill="1" applyBorder="1" applyAlignment="1">
      <alignment horizontal="center" vertical="center"/>
    </xf>
    <xf numFmtId="0" fontId="20" fillId="0" borderId="21" xfId="0" applyNumberFormat="1" applyFont="1" applyFill="1" applyBorder="1" applyAlignment="1">
      <alignment horizontal="center" vertical="top"/>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center" vertical="center"/>
    </xf>
    <xf numFmtId="0" fontId="20" fillId="0" borderId="24" xfId="0" applyFont="1" applyFill="1" applyBorder="1" applyAlignment="1">
      <alignment vertical="center"/>
    </xf>
    <xf numFmtId="0" fontId="20" fillId="0" borderId="25"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6" xfId="0" applyFont="1" applyFill="1" applyBorder="1" applyAlignment="1">
      <alignment vertical="center"/>
    </xf>
    <xf numFmtId="176" fontId="20" fillId="0" borderId="27" xfId="0" applyNumberFormat="1" applyFont="1" applyFill="1" applyBorder="1" applyAlignment="1">
      <alignment horizontal="center" vertical="top"/>
    </xf>
    <xf numFmtId="0" fontId="20" fillId="0" borderId="27" xfId="0" applyFont="1" applyFill="1" applyBorder="1" applyAlignment="1">
      <alignment horizontal="center" vertical="center"/>
    </xf>
    <xf numFmtId="0" fontId="20" fillId="0" borderId="28" xfId="0" applyFont="1" applyFill="1" applyBorder="1" applyAlignment="1">
      <alignment vertical="center"/>
    </xf>
    <xf numFmtId="0" fontId="20" fillId="0" borderId="12" xfId="0" applyFont="1" applyFill="1" applyBorder="1" applyAlignment="1">
      <alignment horizontal="center" vertical="top"/>
    </xf>
    <xf numFmtId="176" fontId="20" fillId="0" borderId="29" xfId="0" applyNumberFormat="1" applyFont="1" applyFill="1" applyBorder="1" applyAlignment="1">
      <alignment horizontal="center" vertical="top"/>
    </xf>
    <xf numFmtId="0" fontId="20" fillId="0" borderId="29" xfId="0" applyFont="1" applyFill="1" applyBorder="1" applyAlignment="1">
      <alignment horizontal="center" vertical="center"/>
    </xf>
    <xf numFmtId="0" fontId="20" fillId="0" borderId="30" xfId="0" applyFont="1" applyFill="1" applyBorder="1" applyAlignment="1">
      <alignment vertical="center"/>
    </xf>
    <xf numFmtId="0" fontId="20" fillId="0" borderId="27" xfId="0" applyFont="1" applyFill="1" applyBorder="1" applyAlignment="1">
      <alignment vertical="center" wrapText="1"/>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top"/>
    </xf>
    <xf numFmtId="176" fontId="20" fillId="0" borderId="15" xfId="0" applyNumberFormat="1" applyFont="1" applyFill="1" applyBorder="1" applyAlignment="1">
      <alignment horizontal="center" vertical="top"/>
    </xf>
    <xf numFmtId="0" fontId="20" fillId="0" borderId="14" xfId="0" applyNumberFormat="1" applyFont="1" applyFill="1" applyBorder="1" applyAlignment="1">
      <alignment horizontal="left" vertical="top" wrapText="1"/>
    </xf>
    <xf numFmtId="0" fontId="21" fillId="0" borderId="0" xfId="74" applyFont="1" applyAlignment="1">
      <alignment horizontal="left" vertical="center"/>
      <protection/>
    </xf>
    <xf numFmtId="176" fontId="20" fillId="0" borderId="12" xfId="0" applyNumberFormat="1" applyFont="1" applyFill="1" applyBorder="1" applyAlignment="1">
      <alignment horizontal="center" vertical="top" wrapText="1"/>
    </xf>
    <xf numFmtId="176" fontId="20" fillId="0" borderId="31" xfId="0" applyNumberFormat="1" applyFont="1" applyFill="1" applyBorder="1" applyAlignment="1">
      <alignment horizontal="center" vertical="top"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top" wrapText="1"/>
    </xf>
    <xf numFmtId="176" fontId="20" fillId="0" borderId="25"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25"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2" xfId="64" applyNumberFormat="1" applyFont="1" applyFill="1" applyBorder="1" applyAlignment="1">
      <alignment horizontal="center" vertical="top"/>
      <protection/>
    </xf>
    <xf numFmtId="0" fontId="20" fillId="0" borderId="26" xfId="64" applyFont="1" applyFill="1" applyBorder="1">
      <alignment vertical="center"/>
      <protection/>
    </xf>
    <xf numFmtId="0" fontId="20" fillId="0" borderId="0" xfId="64" applyFont="1" applyFill="1" applyBorder="1">
      <alignment vertical="center"/>
      <protection/>
    </xf>
    <xf numFmtId="0" fontId="20" fillId="0" borderId="14" xfId="0" applyFont="1" applyFill="1" applyBorder="1" applyAlignment="1">
      <alignment vertical="center"/>
    </xf>
    <xf numFmtId="0" fontId="20" fillId="0" borderId="0" xfId="0" applyNumberFormat="1" applyFont="1" applyFill="1" applyBorder="1" applyAlignment="1">
      <alignment horizontal="center" vertical="top" wrapText="1"/>
    </xf>
    <xf numFmtId="0" fontId="20" fillId="0" borderId="32" xfId="0" applyFont="1" applyFill="1" applyBorder="1" applyAlignment="1">
      <alignment horizontal="center" vertical="center"/>
    </xf>
    <xf numFmtId="0" fontId="20" fillId="0" borderId="33" xfId="0" applyFont="1" applyFill="1" applyBorder="1" applyAlignment="1">
      <alignment vertical="center"/>
    </xf>
    <xf numFmtId="0" fontId="20" fillId="0" borderId="19" xfId="0" applyNumberFormat="1" applyFont="1" applyFill="1" applyBorder="1" applyAlignment="1">
      <alignment horizontal="center" vertical="top"/>
    </xf>
    <xf numFmtId="0" fontId="20" fillId="0" borderId="16" xfId="0" applyNumberFormat="1" applyFont="1" applyFill="1" applyBorder="1" applyAlignment="1">
      <alignment horizontal="left" vertical="top" wrapText="1"/>
    </xf>
    <xf numFmtId="176" fontId="20" fillId="0" borderId="18" xfId="0" applyNumberFormat="1" applyFont="1" applyFill="1" applyBorder="1" applyAlignment="1">
      <alignment horizontal="center" vertical="top"/>
    </xf>
    <xf numFmtId="0" fontId="20" fillId="0" borderId="17" xfId="0" applyFont="1" applyFill="1" applyBorder="1" applyAlignment="1">
      <alignment vertical="center"/>
    </xf>
    <xf numFmtId="176" fontId="20" fillId="0" borderId="34" xfId="0" applyNumberFormat="1" applyFont="1" applyFill="1" applyBorder="1" applyAlignment="1">
      <alignment horizontal="center" vertical="top"/>
    </xf>
    <xf numFmtId="0" fontId="20" fillId="0" borderId="34" xfId="0" applyFont="1" applyFill="1" applyBorder="1" applyAlignment="1">
      <alignment horizontal="center" vertical="center"/>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5" xfId="0" applyFont="1" applyFill="1" applyBorder="1" applyAlignment="1">
      <alignment horizontal="center" vertical="top"/>
    </xf>
    <xf numFmtId="176" fontId="20" fillId="0" borderId="15" xfId="0" applyNumberFormat="1"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24" xfId="0" applyFont="1" applyFill="1" applyBorder="1" applyAlignment="1">
      <alignment horizontal="left" vertical="top" wrapText="1"/>
    </xf>
    <xf numFmtId="0" fontId="21" fillId="0" borderId="0" xfId="0" applyFont="1" applyFill="1" applyBorder="1" applyAlignment="1">
      <alignment vertical="center"/>
    </xf>
    <xf numFmtId="0" fontId="20" fillId="0" borderId="16" xfId="0" applyNumberFormat="1" applyFont="1" applyFill="1" applyBorder="1" applyAlignment="1">
      <alignment vertical="top" wrapText="1"/>
    </xf>
    <xf numFmtId="0" fontId="20" fillId="0" borderId="21" xfId="0" applyNumberFormat="1" applyFont="1" applyFill="1" applyBorder="1" applyAlignment="1">
      <alignment horizontal="center" vertical="top" wrapText="1"/>
    </xf>
    <xf numFmtId="0" fontId="20" fillId="0" borderId="24" xfId="0" applyFont="1" applyFill="1" applyBorder="1" applyAlignment="1">
      <alignment vertical="center" wrapText="1"/>
    </xf>
    <xf numFmtId="0" fontId="20" fillId="0" borderId="13" xfId="0" applyNumberFormat="1" applyFont="1" applyFill="1" applyBorder="1" applyAlignment="1">
      <alignment horizontal="center" vertical="top" wrapText="1"/>
    </xf>
    <xf numFmtId="0" fontId="20" fillId="0" borderId="14" xfId="0" applyFont="1" applyFill="1" applyBorder="1" applyAlignment="1">
      <alignment vertical="center" wrapText="1"/>
    </xf>
    <xf numFmtId="0" fontId="20" fillId="0" borderId="35" xfId="0" applyFont="1" applyFill="1" applyBorder="1" applyAlignment="1">
      <alignment vertical="center" wrapText="1"/>
    </xf>
    <xf numFmtId="176" fontId="20" fillId="0" borderId="20"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xf>
    <xf numFmtId="176" fontId="20" fillId="0" borderId="29"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xf>
    <xf numFmtId="176" fontId="20" fillId="0" borderId="34" xfId="0" applyNumberFormat="1" applyFont="1" applyFill="1" applyBorder="1" applyAlignment="1">
      <alignment horizontal="center" vertical="top" wrapText="1"/>
    </xf>
    <xf numFmtId="0" fontId="20" fillId="0" borderId="14" xfId="0" applyFont="1" applyFill="1" applyBorder="1" applyAlignment="1">
      <alignment horizontal="center" vertical="center"/>
    </xf>
    <xf numFmtId="0" fontId="20" fillId="0" borderId="21" xfId="71" applyNumberFormat="1" applyFont="1" applyFill="1" applyBorder="1" applyAlignment="1">
      <alignment horizontal="center" vertical="top"/>
      <protection/>
    </xf>
    <xf numFmtId="0" fontId="20" fillId="0" borderId="20" xfId="71" applyFont="1" applyFill="1" applyBorder="1" applyAlignment="1">
      <alignment horizontal="center" vertical="center"/>
      <protection/>
    </xf>
    <xf numFmtId="0" fontId="20" fillId="0" borderId="24" xfId="71" applyFont="1" applyFill="1" applyBorder="1">
      <alignment vertical="center"/>
      <protection/>
    </xf>
    <xf numFmtId="0" fontId="20" fillId="0" borderId="25" xfId="71" applyNumberFormat="1" applyFont="1" applyFill="1" applyBorder="1" applyAlignment="1">
      <alignment horizontal="center" vertical="top"/>
      <protection/>
    </xf>
    <xf numFmtId="0" fontId="20" fillId="0" borderId="0" xfId="71" applyNumberFormat="1" applyFont="1" applyFill="1" applyBorder="1" applyAlignment="1">
      <alignment horizontal="left" vertical="top" wrapText="1"/>
      <protection/>
    </xf>
    <xf numFmtId="0" fontId="20" fillId="0" borderId="36" xfId="71" applyFont="1" applyFill="1" applyBorder="1" applyAlignment="1">
      <alignment horizontal="center" vertical="center"/>
      <protection/>
    </xf>
    <xf numFmtId="0" fontId="20" fillId="0" borderId="36" xfId="71" applyFont="1" applyFill="1" applyBorder="1">
      <alignment vertical="center"/>
      <protection/>
    </xf>
    <xf numFmtId="176" fontId="20" fillId="0" borderId="12" xfId="71" applyNumberFormat="1" applyFont="1" applyFill="1" applyBorder="1" applyAlignment="1">
      <alignment horizontal="center" vertical="top"/>
      <protection/>
    </xf>
    <xf numFmtId="0" fontId="20" fillId="0" borderId="0" xfId="71" applyNumberFormat="1" applyFont="1" applyFill="1" applyBorder="1" applyAlignment="1">
      <alignment vertical="top" wrapText="1"/>
      <protection/>
    </xf>
    <xf numFmtId="176" fontId="20" fillId="0" borderId="29" xfId="71" applyNumberFormat="1" applyFont="1" applyFill="1" applyBorder="1" applyAlignment="1">
      <alignment horizontal="center" vertical="top"/>
      <protection/>
    </xf>
    <xf numFmtId="0" fontId="20" fillId="0" borderId="29" xfId="71" applyFont="1" applyFill="1" applyBorder="1" applyAlignment="1">
      <alignment horizontal="center" vertical="center"/>
      <protection/>
    </xf>
    <xf numFmtId="0" fontId="20" fillId="0" borderId="30" xfId="71" applyFont="1" applyFill="1" applyBorder="1">
      <alignment vertical="center"/>
      <protection/>
    </xf>
    <xf numFmtId="0" fontId="20" fillId="0" borderId="11" xfId="71" applyNumberFormat="1" applyFont="1" applyFill="1" applyBorder="1" applyAlignment="1">
      <alignment vertical="top" wrapText="1"/>
      <protection/>
    </xf>
    <xf numFmtId="176" fontId="20" fillId="0" borderId="34" xfId="71" applyNumberFormat="1" applyFont="1" applyFill="1" applyBorder="1" applyAlignment="1">
      <alignment horizontal="center" vertical="top"/>
      <protection/>
    </xf>
    <xf numFmtId="0" fontId="20" fillId="0" borderId="10" xfId="0" applyNumberFormat="1" applyFont="1" applyFill="1" applyBorder="1" applyAlignment="1">
      <alignment vertical="top" wrapText="1"/>
    </xf>
    <xf numFmtId="0" fontId="21" fillId="0" borderId="0" xfId="74" applyFont="1">
      <alignment vertical="center"/>
      <protection/>
    </xf>
    <xf numFmtId="0" fontId="21" fillId="0" borderId="0" xfId="74" applyFont="1" applyBorder="1" applyAlignment="1">
      <alignment horizontal="center" vertical="center"/>
      <protection/>
    </xf>
    <xf numFmtId="0" fontId="21" fillId="0" borderId="18" xfId="74" applyFont="1" applyBorder="1" applyAlignment="1">
      <alignment horizontal="center" vertical="center"/>
      <protection/>
    </xf>
    <xf numFmtId="0" fontId="21" fillId="0" borderId="18" xfId="74" applyFont="1" applyBorder="1" applyAlignment="1">
      <alignment vertical="center"/>
      <protection/>
    </xf>
    <xf numFmtId="177" fontId="21" fillId="0" borderId="18" xfId="74" applyNumberFormat="1" applyFont="1" applyBorder="1" applyAlignment="1">
      <alignment vertical="center"/>
      <protection/>
    </xf>
    <xf numFmtId="0" fontId="21" fillId="0" borderId="10" xfId="74" applyFont="1" applyBorder="1" applyAlignment="1">
      <alignment horizontal="center" vertical="center"/>
      <protection/>
    </xf>
    <xf numFmtId="177" fontId="21" fillId="0" borderId="37" xfId="74" applyNumberFormat="1" applyFont="1" applyBorder="1" applyAlignment="1">
      <alignment vertical="center"/>
      <protection/>
    </xf>
    <xf numFmtId="177" fontId="21" fillId="0" borderId="22" xfId="74" applyNumberFormat="1" applyFont="1" applyBorder="1" applyAlignment="1">
      <alignment vertical="center"/>
      <protection/>
    </xf>
    <xf numFmtId="177" fontId="21" fillId="0" borderId="10" xfId="74" applyNumberFormat="1" applyFont="1" applyBorder="1" applyAlignment="1">
      <alignment vertical="center"/>
      <protection/>
    </xf>
    <xf numFmtId="0" fontId="21" fillId="0" borderId="0" xfId="74" applyFont="1" applyBorder="1">
      <alignment vertical="center"/>
      <protection/>
    </xf>
    <xf numFmtId="0" fontId="21" fillId="0" borderId="16" xfId="74" applyFont="1" applyBorder="1" applyAlignment="1">
      <alignment vertical="center"/>
      <protection/>
    </xf>
    <xf numFmtId="176" fontId="20" fillId="0" borderId="38" xfId="71" applyNumberFormat="1" applyFont="1" applyFill="1" applyBorder="1" applyAlignment="1">
      <alignment horizontal="center" vertical="top"/>
      <protection/>
    </xf>
    <xf numFmtId="0" fontId="20" fillId="0" borderId="38" xfId="71" applyFont="1" applyFill="1" applyBorder="1" applyAlignment="1">
      <alignment horizontal="center" vertical="center"/>
      <protection/>
    </xf>
    <xf numFmtId="0" fontId="21" fillId="0" borderId="17" xfId="74" applyFont="1" applyBorder="1" applyAlignment="1">
      <alignment vertical="center"/>
      <protection/>
    </xf>
    <xf numFmtId="0" fontId="22" fillId="0" borderId="20" xfId="74" applyFont="1" applyBorder="1" applyAlignment="1">
      <alignment vertical="center"/>
      <protection/>
    </xf>
    <xf numFmtId="0" fontId="22" fillId="0" borderId="15" xfId="74" applyFont="1" applyBorder="1" applyAlignment="1">
      <alignment vertical="center"/>
      <protection/>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0" fillId="0" borderId="26" xfId="0" applyFont="1" applyFill="1" applyBorder="1" applyAlignment="1">
      <alignment horizontal="center" vertical="center"/>
    </xf>
    <xf numFmtId="0" fontId="20" fillId="0" borderId="39" xfId="0" applyFont="1" applyFill="1" applyBorder="1" applyAlignment="1">
      <alignment horizontal="center" vertical="center"/>
    </xf>
    <xf numFmtId="176" fontId="20" fillId="0" borderId="25" xfId="0" applyNumberFormat="1" applyFont="1" applyFill="1" applyBorder="1" applyAlignment="1">
      <alignment horizontal="center" vertical="top"/>
    </xf>
    <xf numFmtId="0" fontId="23" fillId="0" borderId="0" xfId="62" applyFont="1" applyAlignment="1">
      <alignment horizontal="center" vertical="center"/>
      <protection/>
    </xf>
    <xf numFmtId="0" fontId="25" fillId="0" borderId="0" xfId="62" applyFont="1" applyAlignment="1">
      <alignment horizontal="center" vertical="center"/>
      <protection/>
    </xf>
    <xf numFmtId="0" fontId="25" fillId="0" borderId="0" xfId="62" applyFont="1" applyBorder="1">
      <alignment vertical="center"/>
      <protection/>
    </xf>
    <xf numFmtId="0" fontId="22" fillId="0" borderId="19" xfId="62" applyNumberFormat="1" applyFont="1" applyBorder="1" applyAlignment="1">
      <alignment vertical="center"/>
      <protection/>
    </xf>
    <xf numFmtId="0" fontId="22" fillId="0" borderId="40" xfId="62" applyNumberFormat="1" applyFont="1" applyBorder="1" applyAlignment="1">
      <alignment vertical="center"/>
      <protection/>
    </xf>
    <xf numFmtId="0" fontId="21" fillId="0" borderId="0" xfId="62" applyFont="1">
      <alignment vertical="center"/>
      <protection/>
    </xf>
    <xf numFmtId="0" fontId="22" fillId="0" borderId="41" xfId="62" applyNumberFormat="1" applyFont="1" applyBorder="1" applyAlignment="1">
      <alignment vertical="center"/>
      <protection/>
    </xf>
    <xf numFmtId="0" fontId="22" fillId="0" borderId="10" xfId="62" applyNumberFormat="1" applyFont="1" applyBorder="1" applyAlignment="1">
      <alignment vertical="center"/>
      <protection/>
    </xf>
    <xf numFmtId="0" fontId="29" fillId="0" borderId="0" xfId="77" applyFont="1" applyAlignment="1">
      <alignment horizontal="center"/>
      <protection/>
    </xf>
    <xf numFmtId="0" fontId="30" fillId="0" borderId="0" xfId="77" applyFont="1">
      <alignment/>
      <protection/>
    </xf>
    <xf numFmtId="0" fontId="30" fillId="0" borderId="0" xfId="72" applyFont="1" applyBorder="1" applyAlignment="1">
      <alignment vertical="center"/>
      <protection/>
    </xf>
    <xf numFmtId="0" fontId="30" fillId="0" borderId="0" xfId="77" applyFont="1" applyAlignment="1">
      <alignment horizontal="center" vertical="center"/>
      <protection/>
    </xf>
    <xf numFmtId="0" fontId="39" fillId="0" borderId="25" xfId="0" applyFont="1" applyBorder="1" applyAlignment="1">
      <alignment horizontal="left" vertical="center"/>
    </xf>
    <xf numFmtId="0" fontId="39" fillId="0" borderId="0" xfId="0" applyFont="1" applyBorder="1" applyAlignment="1">
      <alignment horizontal="left" vertical="center"/>
    </xf>
    <xf numFmtId="0" fontId="39" fillId="0" borderId="26" xfId="0" applyFont="1" applyBorder="1" applyAlignment="1">
      <alignment vertical="center"/>
    </xf>
    <xf numFmtId="0" fontId="39" fillId="0" borderId="25" xfId="0" applyFont="1" applyBorder="1" applyAlignment="1">
      <alignment vertical="center"/>
    </xf>
    <xf numFmtId="0" fontId="39" fillId="0" borderId="0" xfId="0" applyFont="1" applyBorder="1" applyAlignment="1">
      <alignment vertical="center"/>
    </xf>
    <xf numFmtId="0" fontId="38" fillId="24" borderId="21" xfId="0" applyFont="1" applyFill="1" applyBorder="1" applyAlignment="1">
      <alignment horizontal="center" vertical="center"/>
    </xf>
    <xf numFmtId="0" fontId="39" fillId="24" borderId="10" xfId="0" applyFont="1" applyFill="1" applyBorder="1" applyAlignment="1">
      <alignment vertical="center"/>
    </xf>
    <xf numFmtId="0" fontId="39" fillId="24" borderId="24" xfId="0" applyFont="1" applyFill="1" applyBorder="1" applyAlignment="1">
      <alignment vertical="center"/>
    </xf>
    <xf numFmtId="0" fontId="38" fillId="24" borderId="25" xfId="0" applyFont="1" applyFill="1" applyBorder="1" applyAlignment="1">
      <alignment horizontal="center" vertical="center"/>
    </xf>
    <xf numFmtId="0" fontId="39" fillId="24" borderId="0" xfId="0" applyFont="1" applyFill="1" applyBorder="1" applyAlignment="1">
      <alignment vertical="center"/>
    </xf>
    <xf numFmtId="0" fontId="39" fillId="24" borderId="26" xfId="0" applyFont="1" applyFill="1" applyBorder="1" applyAlignment="1">
      <alignment vertical="center"/>
    </xf>
    <xf numFmtId="0" fontId="0" fillId="24" borderId="25" xfId="0"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26" xfId="0" applyFill="1" applyBorder="1" applyAlignment="1">
      <alignment horizontal="center" vertical="center"/>
    </xf>
    <xf numFmtId="0" fontId="39" fillId="24" borderId="13" xfId="0" applyFont="1" applyFill="1" applyBorder="1" applyAlignment="1">
      <alignment vertical="center"/>
    </xf>
    <xf numFmtId="0" fontId="39" fillId="24" borderId="11" xfId="0" applyFont="1" applyFill="1" applyBorder="1" applyAlignment="1">
      <alignment vertical="center"/>
    </xf>
    <xf numFmtId="0" fontId="39" fillId="24" borderId="14" xfId="0" applyFont="1" applyFill="1" applyBorder="1" applyAlignment="1">
      <alignment vertical="center"/>
    </xf>
    <xf numFmtId="0" fontId="39" fillId="24" borderId="19" xfId="0" applyFont="1" applyFill="1" applyBorder="1" applyAlignment="1">
      <alignment horizontal="centerContinuous" vertical="center"/>
    </xf>
    <xf numFmtId="0" fontId="39" fillId="24" borderId="16" xfId="0" applyFont="1" applyFill="1" applyBorder="1" applyAlignment="1">
      <alignment horizontal="centerContinuous" vertical="center"/>
    </xf>
    <xf numFmtId="0" fontId="39" fillId="24" borderId="17" xfId="0" applyFont="1" applyFill="1" applyBorder="1" applyAlignment="1">
      <alignment horizontal="centerContinuous" vertical="center"/>
    </xf>
    <xf numFmtId="0" fontId="39" fillId="0" borderId="18" xfId="63" applyFont="1" applyFill="1" applyBorder="1" applyAlignment="1">
      <alignment vertical="center" wrapText="1"/>
      <protection/>
    </xf>
    <xf numFmtId="0" fontId="40" fillId="0" borderId="18" xfId="63" applyFont="1" applyFill="1" applyBorder="1" applyAlignment="1">
      <alignment horizontal="left" vertical="center" wrapText="1"/>
      <protection/>
    </xf>
    <xf numFmtId="0" fontId="39" fillId="0" borderId="18" xfId="63" applyFont="1" applyFill="1" applyBorder="1" applyAlignment="1">
      <alignment horizontal="left" vertical="center" wrapText="1"/>
      <protection/>
    </xf>
    <xf numFmtId="0" fontId="30" fillId="0" borderId="42" xfId="0" applyFont="1" applyFill="1" applyBorder="1" applyAlignment="1">
      <alignment vertical="center"/>
    </xf>
    <xf numFmtId="0" fontId="21" fillId="0" borderId="0" xfId="76" applyAlignment="1">
      <alignment vertical="center"/>
      <protection/>
    </xf>
    <xf numFmtId="0" fontId="41" fillId="0" borderId="0" xfId="76" applyFont="1" applyAlignment="1">
      <alignment vertical="center"/>
      <protection/>
    </xf>
    <xf numFmtId="0" fontId="42" fillId="0" borderId="0" xfId="76" applyFont="1" applyAlignment="1">
      <alignment vertical="center"/>
      <protection/>
    </xf>
    <xf numFmtId="0" fontId="43" fillId="0" borderId="0" xfId="76" applyFont="1" applyAlignment="1">
      <alignment vertical="center"/>
      <protection/>
    </xf>
    <xf numFmtId="0" fontId="45" fillId="0" borderId="11" xfId="76" applyFont="1" applyBorder="1" applyAlignment="1">
      <alignment vertical="center" shrinkToFit="1"/>
      <protection/>
    </xf>
    <xf numFmtId="0" fontId="21" fillId="0" borderId="0" xfId="76" applyAlignment="1">
      <alignment vertical="center" shrinkToFit="1"/>
      <protection/>
    </xf>
    <xf numFmtId="0" fontId="45" fillId="0" borderId="0" xfId="76" applyFont="1" applyAlignment="1">
      <alignment vertical="center" shrinkToFit="1"/>
      <protection/>
    </xf>
    <xf numFmtId="0" fontId="45" fillId="0" borderId="11" xfId="76" applyFont="1" applyBorder="1" applyAlignment="1">
      <alignment vertical="center"/>
      <protection/>
    </xf>
    <xf numFmtId="0" fontId="21" fillId="0" borderId="0" xfId="76" applyFont="1" applyAlignment="1">
      <alignment vertical="center"/>
      <protection/>
    </xf>
    <xf numFmtId="0" fontId="0" fillId="0" borderId="0" xfId="0" applyAlignment="1">
      <alignment vertical="center"/>
    </xf>
    <xf numFmtId="0" fontId="21" fillId="0" borderId="0" xfId="75" applyFont="1" applyBorder="1" applyAlignment="1">
      <alignment horizontal="center" vertical="center"/>
      <protection/>
    </xf>
    <xf numFmtId="0" fontId="44" fillId="0" borderId="0" xfId="76" applyFont="1" applyAlignment="1">
      <alignment vertical="center"/>
      <protection/>
    </xf>
    <xf numFmtId="0" fontId="46" fillId="0" borderId="0" xfId="73" applyFont="1" applyFill="1" applyBorder="1" applyAlignment="1">
      <alignment horizontal="left" vertical="center"/>
      <protection/>
    </xf>
    <xf numFmtId="0" fontId="47" fillId="0" borderId="0" xfId="73" applyFont="1" applyFill="1" applyBorder="1" applyAlignment="1">
      <alignment horizontal="center" vertical="center"/>
      <protection/>
    </xf>
    <xf numFmtId="0" fontId="47" fillId="0" borderId="0" xfId="73" applyFont="1" applyFill="1" applyBorder="1" applyAlignment="1">
      <alignment horizontal="left" vertical="center"/>
      <protection/>
    </xf>
    <xf numFmtId="0" fontId="47" fillId="0" borderId="0" xfId="73" applyFont="1" applyFill="1" applyBorder="1">
      <alignment vertical="center"/>
      <protection/>
    </xf>
    <xf numFmtId="0" fontId="47" fillId="0" borderId="0" xfId="73" applyFont="1">
      <alignment vertical="center"/>
      <protection/>
    </xf>
    <xf numFmtId="0" fontId="21" fillId="0" borderId="0" xfId="75" applyFont="1" applyAlignment="1">
      <alignment vertical="center"/>
      <protection/>
    </xf>
    <xf numFmtId="0" fontId="21" fillId="0" borderId="0" xfId="73" applyFont="1" applyFill="1" applyBorder="1" applyAlignment="1">
      <alignment horizontal="left" vertical="center"/>
      <protection/>
    </xf>
    <xf numFmtId="0" fontId="21" fillId="0" borderId="0" xfId="69" applyBorder="1" applyAlignment="1">
      <alignment vertical="center"/>
      <protection/>
    </xf>
    <xf numFmtId="0" fontId="21" fillId="0" borderId="0" xfId="69" applyFill="1" applyBorder="1" applyAlignment="1">
      <alignment vertical="center"/>
      <protection/>
    </xf>
    <xf numFmtId="0" fontId="47" fillId="0" borderId="0" xfId="73" applyFont="1" applyFill="1" applyBorder="1" applyAlignment="1">
      <alignment vertical="center"/>
      <protection/>
    </xf>
    <xf numFmtId="0" fontId="21" fillId="0" borderId="0" xfId="69" applyAlignment="1">
      <alignment vertical="top"/>
      <protection/>
    </xf>
    <xf numFmtId="0" fontId="34" fillId="0" borderId="0" xfId="73" applyFont="1" applyFill="1" applyBorder="1" applyAlignment="1">
      <alignment horizontal="right" vertical="center"/>
      <protection/>
    </xf>
    <xf numFmtId="0" fontId="21" fillId="0" borderId="0" xfId="75" applyFont="1" applyBorder="1" applyAlignment="1">
      <alignment vertical="center"/>
      <protection/>
    </xf>
    <xf numFmtId="0" fontId="34" fillId="0" borderId="0" xfId="73" applyFont="1">
      <alignment vertical="center"/>
      <protection/>
    </xf>
    <xf numFmtId="0" fontId="34" fillId="0" borderId="0" xfId="73" applyFont="1" applyFill="1" applyBorder="1" applyAlignment="1">
      <alignment horizontal="left" vertical="center"/>
      <protection/>
    </xf>
    <xf numFmtId="0" fontId="21" fillId="0" borderId="0" xfId="68" applyFont="1" applyFill="1" applyBorder="1" applyAlignment="1">
      <alignment vertical="center"/>
      <protection/>
    </xf>
    <xf numFmtId="0" fontId="34" fillId="0" borderId="0" xfId="68" applyFont="1" applyFill="1" applyBorder="1" applyAlignment="1">
      <alignment vertical="center"/>
      <protection/>
    </xf>
    <xf numFmtId="0" fontId="21" fillId="0" borderId="0" xfId="68" applyFont="1" applyFill="1" applyAlignment="1">
      <alignment vertical="center"/>
      <protection/>
    </xf>
    <xf numFmtId="0" fontId="21" fillId="0" borderId="0" xfId="68" applyAlignment="1">
      <alignment vertical="center"/>
      <protection/>
    </xf>
    <xf numFmtId="0" fontId="21" fillId="0" borderId="0" xfId="69" applyAlignment="1">
      <alignment vertical="center"/>
      <protection/>
    </xf>
    <xf numFmtId="0" fontId="34" fillId="0" borderId="0" xfId="68" applyFont="1" applyAlignment="1">
      <alignment vertical="center"/>
      <protection/>
    </xf>
    <xf numFmtId="0" fontId="33" fillId="0" borderId="0" xfId="77" applyFont="1" applyAlignment="1">
      <alignment/>
      <protection/>
    </xf>
    <xf numFmtId="0" fontId="28" fillId="0" borderId="0" xfId="77" applyFont="1" applyAlignment="1">
      <alignment/>
      <protection/>
    </xf>
    <xf numFmtId="0" fontId="29" fillId="0" borderId="0" xfId="77" applyFont="1" applyAlignment="1">
      <alignment/>
      <protection/>
    </xf>
    <xf numFmtId="0" fontId="30" fillId="0" borderId="0" xfId="77" applyFont="1" applyAlignment="1">
      <alignment horizontal="left" vertical="center"/>
      <protection/>
    </xf>
    <xf numFmtId="0" fontId="30" fillId="0" borderId="0" xfId="77" applyFont="1" applyBorder="1" applyAlignment="1">
      <alignment horizontal="left" vertical="center"/>
      <protection/>
    </xf>
    <xf numFmtId="0" fontId="30" fillId="24" borderId="18" xfId="77" applyFont="1" applyFill="1" applyBorder="1" applyAlignment="1">
      <alignment vertical="center"/>
      <protection/>
    </xf>
    <xf numFmtId="55" fontId="30" fillId="24" borderId="18" xfId="77" applyNumberFormat="1" applyFont="1" applyFill="1" applyBorder="1" applyAlignment="1">
      <alignment horizontal="center" vertical="center" shrinkToFit="1"/>
      <protection/>
    </xf>
    <xf numFmtId="55" fontId="30" fillId="0" borderId="25" xfId="77" applyNumberFormat="1" applyFont="1" applyBorder="1" applyAlignment="1" quotePrefix="1">
      <alignment vertical="center"/>
      <protection/>
    </xf>
    <xf numFmtId="0" fontId="30" fillId="0" borderId="0" xfId="77" applyFont="1" applyBorder="1">
      <alignment/>
      <protection/>
    </xf>
    <xf numFmtId="0" fontId="30" fillId="0" borderId="0" xfId="77" applyFont="1" applyBorder="1" applyAlignment="1">
      <alignment vertical="center"/>
      <protection/>
    </xf>
    <xf numFmtId="0" fontId="30" fillId="24" borderId="18" xfId="77" applyFont="1" applyFill="1" applyBorder="1" applyAlignment="1">
      <alignment horizontal="center" vertical="center"/>
      <protection/>
    </xf>
    <xf numFmtId="194" fontId="30" fillId="0" borderId="18" xfId="77" applyNumberFormat="1" applyFont="1" applyBorder="1" applyAlignment="1">
      <alignment horizontal="right" vertical="center"/>
      <protection/>
    </xf>
    <xf numFmtId="194" fontId="30" fillId="0" borderId="0" xfId="77" applyNumberFormat="1" applyFont="1">
      <alignment/>
      <protection/>
    </xf>
    <xf numFmtId="193" fontId="30" fillId="0" borderId="0" xfId="77" applyNumberFormat="1" applyFont="1" applyBorder="1" applyAlignment="1">
      <alignment vertical="center"/>
      <protection/>
    </xf>
    <xf numFmtId="193" fontId="30" fillId="0" borderId="21" xfId="77" applyNumberFormat="1" applyFont="1" applyBorder="1" applyAlignment="1">
      <alignment vertical="center"/>
      <protection/>
    </xf>
    <xf numFmtId="193" fontId="30" fillId="0" borderId="10" xfId="77" applyNumberFormat="1" applyFont="1" applyBorder="1" applyAlignment="1">
      <alignment vertical="center"/>
      <protection/>
    </xf>
    <xf numFmtId="0" fontId="30" fillId="0" borderId="0" xfId="77" applyFont="1" applyAlignment="1">
      <alignment horizontal="left" vertical="top"/>
      <protection/>
    </xf>
    <xf numFmtId="0" fontId="30" fillId="0" borderId="0" xfId="77" applyFont="1" applyAlignment="1">
      <alignment vertical="top"/>
      <protection/>
    </xf>
    <xf numFmtId="0" fontId="0" fillId="0" borderId="0" xfId="0" applyAlignment="1">
      <alignment vertical="top"/>
    </xf>
    <xf numFmtId="0" fontId="0" fillId="0" borderId="0" xfId="0" applyAlignment="1">
      <alignment vertical="top" wrapText="1"/>
    </xf>
    <xf numFmtId="0" fontId="20" fillId="0" borderId="24"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17" xfId="0" applyFont="1" applyFill="1" applyBorder="1" applyAlignment="1">
      <alignment horizontal="center" vertical="center" wrapText="1"/>
    </xf>
    <xf numFmtId="0" fontId="20" fillId="0" borderId="45"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NumberFormat="1" applyFont="1" applyFill="1" applyBorder="1" applyAlignment="1">
      <alignment horizontal="left" vertical="center"/>
    </xf>
    <xf numFmtId="0" fontId="35" fillId="0" borderId="47" xfId="0" applyFont="1" applyFill="1" applyBorder="1" applyAlignment="1">
      <alignment horizontal="center" vertical="top" wrapText="1" shrinkToFit="1"/>
    </xf>
    <xf numFmtId="0" fontId="20" fillId="0" borderId="47" xfId="0" applyFont="1" applyFill="1" applyBorder="1" applyAlignment="1">
      <alignment horizontal="center" vertical="top"/>
    </xf>
    <xf numFmtId="0" fontId="20" fillId="0" borderId="47" xfId="0" applyFont="1" applyFill="1" applyBorder="1" applyAlignment="1">
      <alignment horizontal="center" vertical="top" wrapText="1"/>
    </xf>
    <xf numFmtId="0" fontId="20" fillId="0" borderId="48" xfId="0" applyFont="1" applyFill="1" applyBorder="1" applyAlignment="1">
      <alignment horizontal="center" vertical="top" wrapText="1"/>
    </xf>
    <xf numFmtId="0" fontId="20" fillId="0" borderId="46" xfId="64" applyNumberFormat="1" applyFont="1" applyFill="1" applyBorder="1" applyAlignment="1">
      <alignment horizontal="left" vertical="center"/>
      <protection/>
    </xf>
    <xf numFmtId="0" fontId="20" fillId="0" borderId="47" xfId="64" applyFont="1" applyFill="1" applyBorder="1" applyAlignment="1">
      <alignment horizontal="center" vertical="top" wrapText="1"/>
      <protection/>
    </xf>
    <xf numFmtId="0" fontId="20" fillId="0" borderId="49" xfId="0" applyFont="1" applyFill="1" applyBorder="1" applyAlignment="1">
      <alignment horizontal="center" vertical="top"/>
    </xf>
    <xf numFmtId="0" fontId="20" fillId="0" borderId="48" xfId="0" applyFont="1" applyFill="1" applyBorder="1" applyAlignment="1">
      <alignment horizontal="center" vertical="top"/>
    </xf>
    <xf numFmtId="0" fontId="20" fillId="0" borderId="46" xfId="0" applyNumberFormat="1" applyFont="1" applyFill="1" applyBorder="1" applyAlignment="1">
      <alignment horizontal="left" vertical="center" wrapText="1"/>
    </xf>
    <xf numFmtId="0" fontId="20" fillId="0" borderId="46" xfId="71" applyNumberFormat="1" applyFont="1" applyFill="1" applyBorder="1" applyAlignment="1">
      <alignment horizontal="left" vertical="center"/>
      <protection/>
    </xf>
    <xf numFmtId="0" fontId="20" fillId="0" borderId="47" xfId="71" applyFont="1" applyFill="1" applyBorder="1">
      <alignment vertical="center"/>
      <protection/>
    </xf>
    <xf numFmtId="0" fontId="20" fillId="0" borderId="47" xfId="0" applyFont="1" applyFill="1" applyBorder="1" applyAlignment="1">
      <alignment vertical="center"/>
    </xf>
    <xf numFmtId="0" fontId="20" fillId="0" borderId="47" xfId="71" applyFont="1" applyFill="1" applyBorder="1" applyAlignment="1">
      <alignment horizontal="center" vertical="top" wrapText="1"/>
      <protection/>
    </xf>
    <xf numFmtId="0" fontId="20" fillId="0" borderId="48" xfId="71" applyFont="1" applyFill="1" applyBorder="1" applyAlignment="1">
      <alignment horizontal="center" vertical="top" wrapText="1"/>
      <protection/>
    </xf>
    <xf numFmtId="0" fontId="47" fillId="0" borderId="0" xfId="73" applyFont="1" applyBorder="1">
      <alignment vertical="center"/>
      <protection/>
    </xf>
    <xf numFmtId="0" fontId="21" fillId="0" borderId="0" xfId="69" applyFont="1" applyBorder="1" applyAlignment="1">
      <alignment vertical="center"/>
      <protection/>
    </xf>
    <xf numFmtId="0" fontId="47" fillId="0" borderId="0" xfId="73" applyFont="1" applyAlignment="1">
      <alignment vertical="center"/>
      <protection/>
    </xf>
    <xf numFmtId="0" fontId="32" fillId="0" borderId="50" xfId="0" applyFont="1" applyFill="1" applyBorder="1" applyAlignment="1">
      <alignment vertical="center"/>
    </xf>
    <xf numFmtId="0" fontId="21" fillId="0" borderId="0" xfId="0" applyFont="1" applyBorder="1" applyAlignment="1">
      <alignment vertical="top"/>
    </xf>
    <xf numFmtId="0" fontId="21" fillId="0" borderId="26" xfId="0" applyFont="1" applyBorder="1" applyAlignment="1">
      <alignment vertical="top"/>
    </xf>
    <xf numFmtId="0" fontId="20" fillId="0" borderId="12" xfId="71" applyFont="1" applyFill="1" applyBorder="1" applyAlignment="1">
      <alignment horizontal="left" vertical="top" wrapText="1"/>
      <protection/>
    </xf>
    <xf numFmtId="0" fontId="22" fillId="0" borderId="18" xfId="0" applyFont="1" applyFill="1" applyBorder="1" applyAlignment="1">
      <alignment horizontal="center" vertical="center"/>
    </xf>
    <xf numFmtId="0" fontId="20" fillId="0" borderId="18" xfId="0" applyFont="1" applyFill="1" applyBorder="1" applyAlignment="1">
      <alignment horizontal="center" vertical="center" wrapText="1"/>
    </xf>
    <xf numFmtId="0" fontId="22" fillId="0" borderId="51" xfId="0" applyFont="1" applyFill="1" applyBorder="1" applyAlignment="1">
      <alignment wrapText="1"/>
    </xf>
    <xf numFmtId="0" fontId="20" fillId="0" borderId="51" xfId="0" applyFont="1" applyFill="1" applyBorder="1" applyAlignment="1">
      <alignment vertical="top" wrapText="1"/>
    </xf>
    <xf numFmtId="0" fontId="22" fillId="0" borderId="52" xfId="0" applyFont="1" applyFill="1" applyBorder="1" applyAlignment="1">
      <alignment wrapText="1"/>
    </xf>
    <xf numFmtId="0" fontId="20" fillId="0" borderId="52" xfId="0" applyFont="1" applyFill="1" applyBorder="1" applyAlignment="1">
      <alignment vertical="top" wrapText="1"/>
    </xf>
    <xf numFmtId="0" fontId="20" fillId="0" borderId="53" xfId="0" applyFont="1" applyFill="1" applyBorder="1" applyAlignment="1">
      <alignment vertical="top" wrapText="1"/>
    </xf>
    <xf numFmtId="0" fontId="22" fillId="0" borderId="18" xfId="0" applyFont="1" applyFill="1" applyBorder="1" applyAlignment="1">
      <alignment wrapText="1"/>
    </xf>
    <xf numFmtId="0" fontId="22" fillId="0" borderId="19" xfId="0" applyFont="1" applyFill="1" applyBorder="1" applyAlignment="1">
      <alignment wrapText="1"/>
    </xf>
    <xf numFmtId="0" fontId="21" fillId="0" borderId="12" xfId="0" applyFont="1" applyFill="1" applyBorder="1" applyAlignment="1">
      <alignment vertical="center" wrapText="1"/>
    </xf>
    <xf numFmtId="0" fontId="30" fillId="0" borderId="54" xfId="0" applyFont="1" applyFill="1" applyBorder="1" applyAlignment="1">
      <alignment vertical="center"/>
    </xf>
    <xf numFmtId="0" fontId="30" fillId="0" borderId="55" xfId="63" applyFont="1" applyFill="1" applyBorder="1" applyAlignment="1">
      <alignment horizontal="center" vertical="center" wrapText="1"/>
      <protection/>
    </xf>
    <xf numFmtId="0" fontId="30" fillId="0" borderId="45" xfId="63" applyFont="1" applyFill="1" applyBorder="1" applyAlignment="1">
      <alignment horizontal="left" vertical="center" shrinkToFit="1"/>
      <protection/>
    </xf>
    <xf numFmtId="0" fontId="30" fillId="0" borderId="56" xfId="63" applyFont="1" applyFill="1" applyBorder="1" applyAlignment="1">
      <alignment horizontal="center" vertical="center" wrapText="1"/>
      <protection/>
    </xf>
    <xf numFmtId="0" fontId="30" fillId="0" borderId="44" xfId="63" applyFont="1" applyFill="1" applyBorder="1" applyAlignment="1">
      <alignment horizontal="left" vertical="center" shrinkToFit="1"/>
      <protection/>
    </xf>
    <xf numFmtId="0" fontId="30" fillId="0" borderId="57" xfId="63" applyFont="1" applyFill="1" applyBorder="1" applyAlignment="1">
      <alignment horizontal="center" vertical="center" wrapText="1"/>
      <protection/>
    </xf>
    <xf numFmtId="0" fontId="30" fillId="0" borderId="35" xfId="63" applyFont="1" applyFill="1" applyBorder="1" applyAlignment="1">
      <alignment horizontal="left" vertical="center" shrinkToFit="1"/>
      <protection/>
    </xf>
    <xf numFmtId="0" fontId="21" fillId="0" borderId="58" xfId="74" applyFont="1" applyBorder="1" applyAlignment="1">
      <alignment horizontal="distributed" vertical="center"/>
      <protection/>
    </xf>
    <xf numFmtId="0" fontId="21" fillId="0" borderId="17" xfId="74" applyFont="1" applyBorder="1" applyAlignment="1">
      <alignment horizontal="center" vertical="center"/>
      <protection/>
    </xf>
    <xf numFmtId="0" fontId="22" fillId="0" borderId="18" xfId="74" applyNumberFormat="1" applyFont="1" applyBorder="1" applyAlignment="1">
      <alignment vertical="center" textRotation="255"/>
      <protection/>
    </xf>
    <xf numFmtId="0" fontId="39" fillId="0" borderId="20" xfId="63" applyFont="1" applyFill="1" applyBorder="1" applyAlignment="1">
      <alignment horizontal="left" vertical="center" wrapText="1"/>
      <protection/>
    </xf>
    <xf numFmtId="0" fontId="20" fillId="0" borderId="59" xfId="0" applyFont="1" applyFill="1" applyBorder="1" applyAlignment="1">
      <alignment horizontal="center" vertical="center"/>
    </xf>
    <xf numFmtId="0" fontId="20" fillId="0" borderId="60" xfId="0" applyFont="1" applyFill="1" applyBorder="1" applyAlignment="1">
      <alignment vertical="center"/>
    </xf>
    <xf numFmtId="0" fontId="20" fillId="0" borderId="12" xfId="71" applyFont="1" applyFill="1" applyBorder="1" applyAlignment="1">
      <alignment horizontal="center" vertical="center"/>
      <protection/>
    </xf>
    <xf numFmtId="0" fontId="20" fillId="0" borderId="26" xfId="71" applyFont="1" applyFill="1" applyBorder="1">
      <alignment vertical="center"/>
      <protection/>
    </xf>
    <xf numFmtId="0" fontId="20" fillId="0" borderId="19" xfId="71" applyNumberFormat="1" applyFont="1" applyFill="1" applyBorder="1" applyAlignment="1">
      <alignment horizontal="center" vertical="top"/>
      <protection/>
    </xf>
    <xf numFmtId="0" fontId="20" fillId="0" borderId="16" xfId="71" applyNumberFormat="1" applyFont="1" applyFill="1" applyBorder="1" applyAlignment="1">
      <alignment horizontal="left" vertical="top" wrapText="1"/>
      <protection/>
    </xf>
    <xf numFmtId="176" fontId="20" fillId="0" borderId="18" xfId="71" applyNumberFormat="1" applyFont="1" applyFill="1" applyBorder="1" applyAlignment="1">
      <alignment horizontal="center" vertical="top"/>
      <protection/>
    </xf>
    <xf numFmtId="0" fontId="20"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47" xfId="0" applyFont="1" applyFill="1" applyBorder="1" applyAlignment="1">
      <alignment vertical="top"/>
    </xf>
    <xf numFmtId="0" fontId="21" fillId="0" borderId="48" xfId="0" applyFont="1" applyFill="1" applyBorder="1" applyAlignment="1">
      <alignment vertical="top"/>
    </xf>
    <xf numFmtId="0" fontId="30" fillId="0" borderId="61" xfId="63" applyFont="1" applyFill="1" applyBorder="1" applyAlignment="1">
      <alignment horizontal="center" vertical="center" wrapText="1"/>
      <protection/>
    </xf>
    <xf numFmtId="0" fontId="30" fillId="0" borderId="24" xfId="63" applyFont="1" applyFill="1" applyBorder="1" applyAlignment="1">
      <alignment horizontal="left" vertical="center" shrinkToFit="1"/>
      <protection/>
    </xf>
    <xf numFmtId="0" fontId="21" fillId="0" borderId="0" xfId="63" applyFont="1" applyFill="1">
      <alignment vertical="center"/>
      <protection/>
    </xf>
    <xf numFmtId="0" fontId="30" fillId="0" borderId="62" xfId="63" applyFont="1" applyFill="1" applyBorder="1" applyAlignment="1">
      <alignment horizontal="center" vertical="center" wrapText="1"/>
      <protection/>
    </xf>
    <xf numFmtId="0" fontId="30" fillId="0" borderId="33" xfId="63" applyFont="1" applyFill="1" applyBorder="1" applyAlignment="1">
      <alignment horizontal="left" vertical="center" shrinkToFit="1"/>
      <protection/>
    </xf>
    <xf numFmtId="0" fontId="30" fillId="0" borderId="63" xfId="63" applyFont="1" applyFill="1" applyBorder="1" applyAlignment="1">
      <alignment horizontal="center" vertical="center" wrapText="1"/>
      <protection/>
    </xf>
    <xf numFmtId="0" fontId="30" fillId="0" borderId="39" xfId="63" applyFont="1" applyFill="1" applyBorder="1" applyAlignment="1">
      <alignment horizontal="left" vertical="center" shrinkToFit="1"/>
      <protection/>
    </xf>
    <xf numFmtId="0" fontId="30" fillId="0" borderId="12" xfId="63" applyFont="1" applyFill="1" applyBorder="1" applyAlignment="1">
      <alignment vertical="center" wrapText="1"/>
      <protection/>
    </xf>
    <xf numFmtId="0" fontId="30" fillId="0" borderId="64" xfId="63" applyFont="1" applyFill="1" applyBorder="1" applyAlignment="1">
      <alignment horizontal="center" vertical="center" wrapText="1"/>
      <protection/>
    </xf>
    <xf numFmtId="0" fontId="30" fillId="0" borderId="30" xfId="63" applyFont="1" applyFill="1" applyBorder="1" applyAlignment="1">
      <alignment horizontal="left" vertical="center" shrinkToFit="1"/>
      <protection/>
    </xf>
    <xf numFmtId="0" fontId="30" fillId="0" borderId="20" xfId="63" applyFont="1" applyFill="1" applyBorder="1" applyAlignment="1">
      <alignment vertical="center" wrapText="1"/>
      <protection/>
    </xf>
    <xf numFmtId="0" fontId="30" fillId="0" borderId="15" xfId="63" applyFont="1" applyFill="1" applyBorder="1" applyAlignment="1">
      <alignment vertical="center" wrapText="1"/>
      <protection/>
    </xf>
    <xf numFmtId="0" fontId="30" fillId="0" borderId="18" xfId="63" applyFont="1" applyFill="1" applyBorder="1" applyAlignment="1">
      <alignment vertical="center" shrinkToFit="1"/>
      <protection/>
    </xf>
    <xf numFmtId="0" fontId="30" fillId="0" borderId="17" xfId="63" applyFont="1" applyFill="1" applyBorder="1" applyAlignment="1">
      <alignment horizontal="left" vertical="center" shrinkToFit="1"/>
      <protection/>
    </xf>
    <xf numFmtId="0" fontId="24" fillId="0" borderId="0" xfId="63" applyFont="1" applyFill="1">
      <alignment vertical="center"/>
      <protection/>
    </xf>
    <xf numFmtId="0" fontId="30" fillId="0" borderId="20" xfId="63" applyFont="1" applyFill="1" applyBorder="1" applyAlignment="1">
      <alignment vertical="center" shrinkToFit="1"/>
      <protection/>
    </xf>
    <xf numFmtId="0" fontId="21" fillId="0" borderId="0" xfId="67" applyFont="1">
      <alignment vertical="center"/>
      <protection/>
    </xf>
    <xf numFmtId="0" fontId="30" fillId="0" borderId="65" xfId="70" applyFont="1" applyFill="1" applyBorder="1" applyAlignment="1">
      <alignment vertical="center" shrinkToFit="1"/>
      <protection/>
    </xf>
    <xf numFmtId="0" fontId="28" fillId="25" borderId="12" xfId="67" applyFont="1" applyFill="1" applyBorder="1" applyAlignment="1">
      <alignment vertical="center" wrapText="1"/>
      <protection/>
    </xf>
    <xf numFmtId="0" fontId="30" fillId="0" borderId="66" xfId="70" applyFont="1" applyFill="1" applyBorder="1" applyAlignment="1">
      <alignment vertical="center" shrinkToFit="1"/>
      <protection/>
    </xf>
    <xf numFmtId="0" fontId="30" fillId="0" borderId="0" xfId="70" applyFont="1" applyFill="1" applyBorder="1" applyAlignment="1">
      <alignment vertical="center" shrinkToFit="1"/>
      <protection/>
    </xf>
    <xf numFmtId="0" fontId="30" fillId="0" borderId="16" xfId="70" applyFont="1" applyFill="1" applyBorder="1" applyAlignment="1">
      <alignment vertical="center" shrinkToFit="1"/>
      <protection/>
    </xf>
    <xf numFmtId="0" fontId="21" fillId="0" borderId="12" xfId="0" applyFont="1" applyBorder="1" applyAlignment="1">
      <alignment vertical="center" wrapText="1"/>
    </xf>
    <xf numFmtId="0" fontId="20" fillId="0" borderId="67" xfId="0" applyFont="1" applyFill="1" applyBorder="1" applyAlignment="1">
      <alignment horizontal="center" vertical="top" wrapText="1"/>
    </xf>
    <xf numFmtId="0" fontId="20" fillId="0" borderId="33" xfId="0" applyFont="1" applyFill="1" applyBorder="1" applyAlignment="1">
      <alignment horizontal="center" vertical="center"/>
    </xf>
    <xf numFmtId="0" fontId="39" fillId="25" borderId="18" xfId="67" applyFont="1" applyFill="1" applyBorder="1" applyAlignment="1">
      <alignment vertical="center" wrapText="1"/>
      <protection/>
    </xf>
    <xf numFmtId="0" fontId="51" fillId="25" borderId="12" xfId="67" applyFont="1" applyFill="1" applyBorder="1" applyAlignment="1">
      <alignment vertical="center" wrapText="1"/>
      <protection/>
    </xf>
    <xf numFmtId="0" fontId="30" fillId="0" borderId="18" xfId="63" applyFont="1" applyFill="1" applyBorder="1" applyAlignment="1">
      <alignment vertical="center" wrapText="1"/>
      <protection/>
    </xf>
    <xf numFmtId="0" fontId="30" fillId="25" borderId="20" xfId="67" applyFont="1" applyFill="1" applyBorder="1" applyAlignment="1">
      <alignment vertical="top" wrapText="1"/>
      <protection/>
    </xf>
    <xf numFmtId="0" fontId="30" fillId="25" borderId="18" xfId="67" applyFont="1" applyFill="1" applyBorder="1" applyAlignment="1">
      <alignment vertical="top" wrapText="1"/>
      <protection/>
    </xf>
    <xf numFmtId="0" fontId="20" fillId="0" borderId="68" xfId="64" applyFont="1" applyFill="1" applyBorder="1">
      <alignment vertical="center"/>
      <protection/>
    </xf>
    <xf numFmtId="0" fontId="20" fillId="0" borderId="59" xfId="64" applyFont="1" applyFill="1" applyBorder="1" applyAlignment="1">
      <alignment horizontal="center" vertical="center"/>
      <protection/>
    </xf>
    <xf numFmtId="176" fontId="20" fillId="0" borderId="38" xfId="64" applyNumberFormat="1" applyFont="1" applyFill="1" applyBorder="1" applyAlignment="1">
      <alignment horizontal="center" vertical="top"/>
      <protection/>
    </xf>
    <xf numFmtId="0" fontId="20" fillId="0" borderId="69" xfId="64" applyFont="1" applyFill="1" applyBorder="1" applyAlignment="1">
      <alignment horizontal="center" vertical="top" wrapText="1"/>
      <protection/>
    </xf>
    <xf numFmtId="0" fontId="20" fillId="0" borderId="70" xfId="0" applyFont="1" applyFill="1" applyBorder="1" applyAlignment="1">
      <alignment horizontal="left" vertical="center"/>
    </xf>
    <xf numFmtId="0" fontId="20" fillId="0" borderId="71" xfId="0" applyFont="1" applyFill="1" applyBorder="1" applyAlignment="1">
      <alignment horizontal="left" vertical="center"/>
    </xf>
    <xf numFmtId="0" fontId="20" fillId="0" borderId="60" xfId="0" applyFont="1" applyFill="1" applyBorder="1" applyAlignment="1">
      <alignment horizontal="left" vertical="center"/>
    </xf>
    <xf numFmtId="0" fontId="21" fillId="0" borderId="70" xfId="0" applyFont="1" applyFill="1" applyBorder="1" applyAlignment="1">
      <alignment horizontal="left" vertical="center"/>
    </xf>
    <xf numFmtId="0" fontId="21" fillId="0" borderId="71" xfId="0" applyFont="1" applyFill="1" applyBorder="1" applyAlignment="1">
      <alignment horizontal="left" vertical="center"/>
    </xf>
    <xf numFmtId="0" fontId="21" fillId="0" borderId="60"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72" xfId="0" applyFont="1" applyFill="1" applyBorder="1" applyAlignment="1">
      <alignment horizontal="left" vertical="center"/>
    </xf>
    <xf numFmtId="0" fontId="20" fillId="0" borderId="66"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0" xfId="0" applyNumberFormat="1" applyFont="1" applyFill="1" applyBorder="1" applyAlignment="1">
      <alignment vertical="center"/>
    </xf>
    <xf numFmtId="0" fontId="20" fillId="0" borderId="73" xfId="71" applyNumberFormat="1" applyFont="1" applyFill="1" applyBorder="1" applyAlignment="1">
      <alignment horizontal="left" vertical="center"/>
      <protection/>
    </xf>
    <xf numFmtId="0" fontId="20" fillId="0" borderId="74" xfId="0" applyFont="1" applyFill="1" applyBorder="1" applyAlignment="1">
      <alignment vertical="top" wrapText="1" shrinkToFit="1"/>
    </xf>
    <xf numFmtId="0" fontId="20" fillId="0" borderId="74" xfId="0" applyFont="1" applyFill="1" applyBorder="1" applyAlignment="1">
      <alignment horizontal="left" vertical="top" wrapText="1" shrinkToFit="1"/>
    </xf>
    <xf numFmtId="176" fontId="20" fillId="0" borderId="75" xfId="0" applyNumberFormat="1" applyFont="1" applyFill="1" applyBorder="1" applyAlignment="1">
      <alignment horizontal="center" vertical="top"/>
    </xf>
    <xf numFmtId="0" fontId="20" fillId="0" borderId="38" xfId="0" applyFont="1" applyFill="1" applyBorder="1" applyAlignment="1">
      <alignment horizontal="center" vertical="center"/>
    </xf>
    <xf numFmtId="0" fontId="20" fillId="0" borderId="76" xfId="64" applyFont="1" applyFill="1" applyBorder="1" applyAlignment="1">
      <alignment horizontal="center" vertical="center"/>
      <protection/>
    </xf>
    <xf numFmtId="0" fontId="20" fillId="0" borderId="77"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78" xfId="0" applyNumberFormat="1" applyFont="1" applyFill="1" applyBorder="1" applyAlignment="1">
      <alignment horizontal="left" vertical="center"/>
    </xf>
    <xf numFmtId="0" fontId="20" fillId="0" borderId="79" xfId="0" applyNumberFormat="1" applyFont="1" applyFill="1" applyBorder="1" applyAlignment="1">
      <alignment horizontal="center" vertical="top"/>
    </xf>
    <xf numFmtId="0" fontId="20" fillId="0" borderId="80" xfId="0" applyNumberFormat="1" applyFont="1" applyFill="1" applyBorder="1" applyAlignment="1">
      <alignment vertical="top" wrapText="1"/>
    </xf>
    <xf numFmtId="176" fontId="20" fillId="0" borderId="81" xfId="0" applyNumberFormat="1" applyFont="1" applyFill="1" applyBorder="1" applyAlignment="1">
      <alignment horizontal="center" vertical="top"/>
    </xf>
    <xf numFmtId="0" fontId="20" fillId="0" borderId="81" xfId="0" applyFont="1" applyFill="1" applyBorder="1" applyAlignment="1">
      <alignment horizontal="center" vertical="center"/>
    </xf>
    <xf numFmtId="0" fontId="20" fillId="0" borderId="82" xfId="0" applyFont="1" applyFill="1" applyBorder="1" applyAlignment="1">
      <alignment vertical="center"/>
    </xf>
    <xf numFmtId="0" fontId="20" fillId="0" borderId="83" xfId="0" applyFont="1" applyFill="1" applyBorder="1" applyAlignment="1">
      <alignment horizontal="center" vertical="top" wrapText="1"/>
    </xf>
    <xf numFmtId="0" fontId="21" fillId="0" borderId="12" xfId="0" applyFont="1" applyFill="1" applyBorder="1" applyAlignment="1">
      <alignment horizontal="left" vertical="center" wrapText="1"/>
    </xf>
    <xf numFmtId="0" fontId="30" fillId="0" borderId="12" xfId="63" applyFont="1" applyFill="1" applyBorder="1" applyAlignment="1">
      <alignment vertical="top" wrapText="1"/>
      <protection/>
    </xf>
    <xf numFmtId="0" fontId="20" fillId="0" borderId="60" xfId="0" applyFont="1" applyFill="1" applyBorder="1" applyAlignment="1">
      <alignment vertical="center" wrapText="1"/>
    </xf>
    <xf numFmtId="0" fontId="20" fillId="0" borderId="13" xfId="64" applyNumberFormat="1" applyFont="1" applyFill="1" applyBorder="1" applyAlignment="1">
      <alignment horizontal="center" vertical="top"/>
      <protection/>
    </xf>
    <xf numFmtId="0" fontId="20" fillId="0" borderId="14" xfId="64" applyNumberFormat="1" applyFont="1" applyFill="1" applyBorder="1" applyAlignment="1">
      <alignment horizontal="left" vertical="top" wrapText="1"/>
      <protection/>
    </xf>
    <xf numFmtId="0" fontId="20" fillId="0" borderId="14" xfId="64" applyFont="1" applyFill="1" applyBorder="1">
      <alignment vertical="center"/>
      <protection/>
    </xf>
    <xf numFmtId="0" fontId="20" fillId="0" borderId="48" xfId="64" applyFont="1" applyFill="1" applyBorder="1" applyAlignment="1">
      <alignment horizontal="left" vertical="top" wrapText="1"/>
      <protection/>
    </xf>
    <xf numFmtId="0" fontId="20" fillId="0" borderId="84" xfId="64" applyFont="1" applyFill="1" applyBorder="1" applyAlignment="1">
      <alignment horizontal="center" vertical="center"/>
      <protection/>
    </xf>
    <xf numFmtId="0" fontId="20" fillId="0" borderId="85" xfId="0" applyFont="1" applyFill="1" applyBorder="1" applyAlignment="1">
      <alignment horizontal="center" vertical="top" wrapText="1"/>
    </xf>
    <xf numFmtId="176" fontId="20" fillId="0" borderId="38" xfId="0" applyNumberFormat="1" applyFont="1" applyFill="1" applyBorder="1" applyAlignment="1">
      <alignment horizontal="center" vertical="top"/>
    </xf>
    <xf numFmtId="0" fontId="20" fillId="0" borderId="39" xfId="0" applyFont="1" applyFill="1" applyBorder="1" applyAlignment="1">
      <alignment vertical="center"/>
    </xf>
    <xf numFmtId="0" fontId="20" fillId="0" borderId="69" xfId="0" applyFont="1" applyFill="1" applyBorder="1" applyAlignment="1">
      <alignment horizontal="center" vertical="top" wrapText="1"/>
    </xf>
    <xf numFmtId="0" fontId="21" fillId="0" borderId="12" xfId="63" applyFont="1" applyFill="1" applyBorder="1" applyAlignment="1">
      <alignment vertical="center" wrapText="1"/>
      <protection/>
    </xf>
    <xf numFmtId="0" fontId="21" fillId="0" borderId="86" xfId="67" applyFont="1" applyBorder="1" applyAlignment="1">
      <alignment vertical="center" wrapText="1" shrinkToFit="1"/>
      <protection/>
    </xf>
    <xf numFmtId="0" fontId="21" fillId="0" borderId="55" xfId="70" applyFont="1" applyFill="1" applyBorder="1" applyAlignment="1">
      <alignment horizontal="center" vertical="center"/>
      <protection/>
    </xf>
    <xf numFmtId="0" fontId="21" fillId="0" borderId="38" xfId="67" applyFont="1" applyBorder="1" applyAlignment="1">
      <alignment vertical="center" wrapText="1" shrinkToFit="1"/>
      <protection/>
    </xf>
    <xf numFmtId="0" fontId="21" fillId="0" borderId="63" xfId="70" applyFont="1" applyFill="1" applyBorder="1" applyAlignment="1">
      <alignment horizontal="center" vertical="center"/>
      <protection/>
    </xf>
    <xf numFmtId="0" fontId="21" fillId="0" borderId="12" xfId="67" applyFont="1" applyBorder="1" applyAlignment="1">
      <alignment vertical="center" wrapText="1" shrinkToFit="1"/>
      <protection/>
    </xf>
    <xf numFmtId="0" fontId="21" fillId="0" borderId="87" xfId="70" applyFont="1" applyFill="1" applyBorder="1" applyAlignment="1">
      <alignment horizontal="center" vertical="center"/>
      <protection/>
    </xf>
    <xf numFmtId="0" fontId="21" fillId="0" borderId="12" xfId="67" applyFont="1" applyBorder="1" applyAlignment="1">
      <alignment horizontal="left" vertical="center" wrapText="1" indent="1" shrinkToFit="1"/>
      <protection/>
    </xf>
    <xf numFmtId="0" fontId="21" fillId="0" borderId="18" xfId="67" applyFont="1" applyBorder="1" applyAlignment="1">
      <alignment vertical="center" wrapText="1" shrinkToFit="1"/>
      <protection/>
    </xf>
    <xf numFmtId="0" fontId="21" fillId="0" borderId="23" xfId="70" applyFont="1" applyFill="1" applyBorder="1" applyAlignment="1">
      <alignment horizontal="center" vertical="center"/>
      <protection/>
    </xf>
    <xf numFmtId="0" fontId="39" fillId="0" borderId="12" xfId="63" applyFont="1" applyFill="1" applyBorder="1" applyAlignment="1">
      <alignment horizontal="left" vertical="center" wrapText="1"/>
      <protection/>
    </xf>
    <xf numFmtId="0" fontId="21" fillId="0" borderId="36" xfId="63" applyFont="1" applyFill="1" applyBorder="1" applyAlignment="1">
      <alignment vertical="center" wrapText="1"/>
      <protection/>
    </xf>
    <xf numFmtId="0" fontId="21" fillId="0" borderId="56" xfId="63" applyFont="1" applyFill="1" applyBorder="1" applyAlignment="1">
      <alignment horizontal="center" vertical="center" wrapText="1"/>
      <protection/>
    </xf>
    <xf numFmtId="0" fontId="21" fillId="0" borderId="29" xfId="63" applyFont="1" applyFill="1" applyBorder="1" applyAlignment="1">
      <alignment vertical="center" wrapText="1"/>
      <protection/>
    </xf>
    <xf numFmtId="0" fontId="21" fillId="0" borderId="64" xfId="63" applyFont="1" applyFill="1" applyBorder="1" applyAlignment="1">
      <alignment horizontal="center" vertical="center" wrapText="1"/>
      <protection/>
    </xf>
    <xf numFmtId="0" fontId="30" fillId="0" borderId="15" xfId="63" applyFont="1" applyFill="1" applyBorder="1" applyAlignment="1">
      <alignment vertical="top" wrapText="1"/>
      <protection/>
    </xf>
    <xf numFmtId="0" fontId="21" fillId="0" borderId="34" xfId="63" applyFont="1" applyFill="1" applyBorder="1" applyAlignment="1">
      <alignment vertical="center" wrapText="1"/>
      <protection/>
    </xf>
    <xf numFmtId="0" fontId="21" fillId="0" borderId="57" xfId="63" applyFont="1" applyFill="1" applyBorder="1" applyAlignment="1">
      <alignment horizontal="center" vertical="center" wrapText="1"/>
      <protection/>
    </xf>
    <xf numFmtId="0" fontId="39" fillId="0" borderId="15" xfId="63" applyFont="1" applyFill="1" applyBorder="1" applyAlignment="1">
      <alignment horizontal="left" vertical="center" wrapText="1"/>
      <protection/>
    </xf>
    <xf numFmtId="0" fontId="21" fillId="0" borderId="86" xfId="63" applyFont="1" applyFill="1" applyBorder="1" applyAlignment="1">
      <alignment vertical="center" wrapText="1"/>
      <protection/>
    </xf>
    <xf numFmtId="0" fontId="21" fillId="0" borderId="55" xfId="63" applyFont="1" applyFill="1" applyBorder="1" applyAlignment="1">
      <alignment horizontal="center" vertical="center" wrapText="1"/>
      <protection/>
    </xf>
    <xf numFmtId="0" fontId="21" fillId="0" borderId="34" xfId="63" applyFont="1" applyFill="1" applyBorder="1" applyAlignment="1">
      <alignment vertical="center" wrapText="1" shrinkToFit="1"/>
      <protection/>
    </xf>
    <xf numFmtId="0" fontId="21" fillId="0" borderId="86" xfId="63" applyFont="1" applyFill="1" applyBorder="1" applyAlignment="1">
      <alignment vertical="center" shrinkToFit="1"/>
      <protection/>
    </xf>
    <xf numFmtId="0" fontId="21" fillId="0" borderId="20" xfId="63" applyFont="1" applyFill="1" applyBorder="1" applyAlignment="1">
      <alignment vertical="center" wrapText="1"/>
      <protection/>
    </xf>
    <xf numFmtId="0" fontId="21" fillId="0" borderId="18" xfId="63" applyFont="1" applyFill="1" applyBorder="1" applyAlignment="1">
      <alignment vertical="center" wrapText="1"/>
      <protection/>
    </xf>
    <xf numFmtId="0" fontId="21" fillId="0" borderId="32" xfId="63" applyFont="1" applyFill="1" applyBorder="1" applyAlignment="1">
      <alignment vertical="center" wrapText="1"/>
      <protection/>
    </xf>
    <xf numFmtId="0" fontId="21" fillId="0" borderId="38" xfId="63" applyFont="1" applyFill="1" applyBorder="1" applyAlignment="1">
      <alignment vertical="center" shrinkToFit="1"/>
      <protection/>
    </xf>
    <xf numFmtId="0" fontId="21" fillId="0" borderId="29" xfId="63" applyFont="1" applyFill="1" applyBorder="1" applyAlignment="1">
      <alignment vertical="center" shrinkToFit="1"/>
      <protection/>
    </xf>
    <xf numFmtId="0" fontId="21" fillId="0" borderId="38" xfId="63" applyFont="1" applyFill="1" applyBorder="1" applyAlignment="1">
      <alignment vertical="center" wrapText="1"/>
      <protection/>
    </xf>
    <xf numFmtId="0" fontId="21" fillId="0" borderId="36" xfId="63" applyFont="1" applyFill="1" applyBorder="1" applyAlignment="1">
      <alignment vertical="center" shrinkToFit="1"/>
      <protection/>
    </xf>
    <xf numFmtId="0" fontId="21" fillId="0" borderId="36" xfId="63" applyFont="1" applyFill="1" applyBorder="1" applyAlignment="1">
      <alignment vertical="center" wrapText="1" shrinkToFit="1"/>
      <protection/>
    </xf>
    <xf numFmtId="0" fontId="21" fillId="0" borderId="18" xfId="63" applyFont="1" applyFill="1" applyBorder="1" applyAlignment="1">
      <alignment vertical="center" wrapText="1" shrinkToFit="1"/>
      <protection/>
    </xf>
    <xf numFmtId="0" fontId="21" fillId="0" borderId="86" xfId="63" applyFont="1" applyFill="1" applyBorder="1" applyAlignment="1">
      <alignment vertical="center" wrapText="1" shrinkToFit="1"/>
      <protection/>
    </xf>
    <xf numFmtId="0" fontId="47" fillId="0" borderId="0" xfId="73" applyFont="1" applyFill="1">
      <alignment vertical="center"/>
      <protection/>
    </xf>
    <xf numFmtId="0" fontId="21" fillId="0" borderId="0" xfId="0" applyFont="1" applyFill="1" applyAlignment="1">
      <alignment vertical="center"/>
    </xf>
    <xf numFmtId="0" fontId="21" fillId="0" borderId="0" xfId="0" applyFont="1" applyFill="1" applyBorder="1" applyAlignment="1">
      <alignment horizontal="center" vertical="center"/>
    </xf>
    <xf numFmtId="0" fontId="21" fillId="0" borderId="0" xfId="75" applyFont="1" applyFill="1" applyBorder="1" applyAlignment="1">
      <alignment vertical="center"/>
      <protection/>
    </xf>
    <xf numFmtId="0" fontId="30" fillId="0" borderId="0" xfId="72" applyFont="1" applyFill="1" applyBorder="1" applyAlignment="1">
      <alignment vertical="center"/>
      <protection/>
    </xf>
    <xf numFmtId="0" fontId="30" fillId="0" borderId="0" xfId="77" applyFont="1" applyFill="1" applyAlignment="1">
      <alignment horizontal="center" vertical="center"/>
      <protection/>
    </xf>
    <xf numFmtId="0" fontId="30" fillId="0" borderId="0" xfId="77" applyFont="1" applyFill="1">
      <alignment/>
      <protection/>
    </xf>
    <xf numFmtId="0" fontId="30" fillId="0" borderId="0" xfId="77" applyFont="1" applyFill="1" applyAlignment="1">
      <alignment horizontal="left" vertical="center"/>
      <protection/>
    </xf>
    <xf numFmtId="0" fontId="30" fillId="0" borderId="0" xfId="77" applyFont="1" applyFill="1" applyAlignment="1">
      <alignment horizontal="right" vertical="center"/>
      <protection/>
    </xf>
    <xf numFmtId="0" fontId="30" fillId="0" borderId="0" xfId="77" applyFont="1" applyFill="1" applyAlignment="1">
      <alignment horizontal="right"/>
      <protection/>
    </xf>
    <xf numFmtId="0" fontId="30" fillId="0" borderId="0" xfId="77" applyFont="1" applyFill="1" applyBorder="1" applyAlignment="1">
      <alignment horizontal="left" vertical="center"/>
      <protection/>
    </xf>
    <xf numFmtId="0" fontId="21" fillId="0" borderId="11" xfId="75" applyFont="1" applyFill="1" applyBorder="1" applyAlignment="1">
      <alignment vertical="center"/>
      <protection/>
    </xf>
    <xf numFmtId="0" fontId="21" fillId="0" borderId="0" xfId="75" applyFont="1" applyFill="1" applyBorder="1" applyAlignment="1">
      <alignment horizontal="center" vertical="center"/>
      <protection/>
    </xf>
    <xf numFmtId="0" fontId="32" fillId="0" borderId="24" xfId="77" applyFont="1" applyFill="1" applyBorder="1" applyAlignment="1">
      <alignment vertical="center"/>
      <protection/>
    </xf>
    <xf numFmtId="0" fontId="32" fillId="0" borderId="13" xfId="77" applyFont="1" applyFill="1" applyBorder="1" applyAlignment="1">
      <alignment vertical="center"/>
      <protection/>
    </xf>
    <xf numFmtId="0" fontId="32" fillId="0" borderId="11" xfId="77" applyFont="1" applyFill="1" applyBorder="1" applyAlignment="1">
      <alignment vertical="center"/>
      <protection/>
    </xf>
    <xf numFmtId="0" fontId="32" fillId="0" borderId="14" xfId="77" applyFont="1" applyFill="1" applyBorder="1" applyAlignment="1">
      <alignment vertical="center"/>
      <protection/>
    </xf>
    <xf numFmtId="0" fontId="32" fillId="0" borderId="25" xfId="77" applyFont="1" applyFill="1" applyBorder="1" applyAlignment="1">
      <alignment vertical="center"/>
      <protection/>
    </xf>
    <xf numFmtId="0" fontId="32" fillId="0" borderId="17" xfId="77" applyFont="1" applyFill="1" applyBorder="1" applyAlignment="1">
      <alignment vertical="center"/>
      <protection/>
    </xf>
    <xf numFmtId="0" fontId="32" fillId="0" borderId="19" xfId="77" applyFont="1" applyFill="1" applyBorder="1" applyAlignment="1">
      <alignment vertical="center"/>
      <protection/>
    </xf>
    <xf numFmtId="0" fontId="32" fillId="0" borderId="16" xfId="77" applyFont="1" applyFill="1" applyBorder="1" applyAlignment="1">
      <alignment vertical="center"/>
      <protection/>
    </xf>
    <xf numFmtId="0" fontId="21" fillId="0" borderId="17" xfId="0" applyFont="1" applyFill="1" applyBorder="1" applyAlignment="1">
      <alignment horizontal="right" vertical="center"/>
    </xf>
    <xf numFmtId="0" fontId="32" fillId="0" borderId="0" xfId="77" applyFont="1" applyFill="1" applyAlignment="1">
      <alignment vertical="center"/>
      <protection/>
    </xf>
    <xf numFmtId="0" fontId="30" fillId="0" borderId="0" xfId="77" applyFont="1" applyFill="1" applyAlignment="1">
      <alignment vertical="center"/>
      <protection/>
    </xf>
    <xf numFmtId="0" fontId="34" fillId="0" borderId="0" xfId="0" applyFont="1" applyFill="1" applyAlignment="1">
      <alignment vertical="center"/>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0" fillId="0" borderId="0" xfId="77" applyFont="1" applyFill="1" applyAlignment="1">
      <alignment horizontal="left" vertical="top"/>
      <protection/>
    </xf>
    <xf numFmtId="0" fontId="21" fillId="0" borderId="0" xfId="69" applyFont="1" applyBorder="1" applyAlignment="1">
      <alignment horizontal="center" vertical="center" shrinkToFit="1"/>
      <protection/>
    </xf>
    <xf numFmtId="0" fontId="21" fillId="0" borderId="0" xfId="69" applyFont="1" applyBorder="1" applyAlignment="1">
      <alignment horizontal="center" vertical="center"/>
      <protection/>
    </xf>
    <xf numFmtId="0" fontId="21" fillId="0" borderId="0" xfId="69" applyFont="1" applyBorder="1" applyAlignment="1">
      <alignment vertical="top"/>
      <protection/>
    </xf>
    <xf numFmtId="0" fontId="21" fillId="0" borderId="0" xfId="69" applyFont="1" applyAlignment="1">
      <alignment vertical="center" wrapText="1"/>
      <protection/>
    </xf>
    <xf numFmtId="0" fontId="21" fillId="0" borderId="0" xfId="69" applyFont="1" applyFill="1" applyBorder="1" applyAlignment="1">
      <alignment vertical="center"/>
      <protection/>
    </xf>
    <xf numFmtId="0" fontId="21" fillId="0" borderId="0" xfId="69" applyFont="1" applyAlignment="1">
      <alignment vertical="top"/>
      <protection/>
    </xf>
    <xf numFmtId="0" fontId="34" fillId="0" borderId="0" xfId="69" applyFont="1" applyAlignment="1">
      <alignment vertical="center"/>
      <protection/>
    </xf>
    <xf numFmtId="0" fontId="34" fillId="0" borderId="0" xfId="69" applyFont="1" applyAlignment="1">
      <alignment vertical="center" wrapText="1"/>
      <protection/>
    </xf>
    <xf numFmtId="0" fontId="21" fillId="0" borderId="11" xfId="75" applyFont="1" applyBorder="1" applyAlignment="1">
      <alignment vertical="center"/>
      <protection/>
    </xf>
    <xf numFmtId="0" fontId="21" fillId="0" borderId="11" xfId="75" applyFont="1" applyBorder="1" applyAlignment="1">
      <alignment horizontal="center" vertical="center"/>
      <protection/>
    </xf>
    <xf numFmtId="0" fontId="34" fillId="0" borderId="0" xfId="68" applyFont="1" applyFill="1" applyBorder="1" applyAlignment="1">
      <alignment vertical="center" wrapText="1"/>
      <protection/>
    </xf>
    <xf numFmtId="0" fontId="21" fillId="0" borderId="0" xfId="68" applyFont="1" applyAlignment="1">
      <alignment vertical="center"/>
      <protection/>
    </xf>
    <xf numFmtId="0" fontId="34" fillId="0" borderId="0" xfId="77" applyFont="1" applyFill="1">
      <alignment/>
      <protection/>
    </xf>
    <xf numFmtId="176" fontId="20" fillId="0" borderId="59" xfId="0" applyNumberFormat="1" applyFont="1" applyFill="1" applyBorder="1" applyAlignment="1">
      <alignment horizontal="center" vertical="top"/>
    </xf>
    <xf numFmtId="0" fontId="30" fillId="0" borderId="11" xfId="0" applyFont="1" applyFill="1" applyBorder="1" applyAlignment="1">
      <alignment horizontal="left" vertical="top" wrapText="1"/>
    </xf>
    <xf numFmtId="0" fontId="30" fillId="0" borderId="17" xfId="0" applyFont="1" applyFill="1" applyBorder="1" applyAlignment="1">
      <alignment horizontal="left" vertical="top" wrapText="1"/>
    </xf>
    <xf numFmtId="0" fontId="69" fillId="0" borderId="25" xfId="0" applyFont="1" applyBorder="1" applyAlignment="1">
      <alignment horizontal="left" vertical="center"/>
    </xf>
    <xf numFmtId="0" fontId="69" fillId="0" borderId="25" xfId="0" applyFont="1" applyBorder="1" applyAlignment="1">
      <alignment vertical="center"/>
    </xf>
    <xf numFmtId="0" fontId="40" fillId="0" borderId="32" xfId="63" applyFont="1" applyFill="1" applyBorder="1" applyAlignment="1">
      <alignment horizontal="left" vertical="center" wrapText="1"/>
      <protection/>
    </xf>
    <xf numFmtId="0" fontId="30" fillId="0" borderId="18" xfId="63" applyFont="1" applyFill="1" applyBorder="1" applyAlignment="1">
      <alignment horizontal="left" vertical="top" wrapText="1"/>
      <protection/>
    </xf>
    <xf numFmtId="0" fontId="21" fillId="0" borderId="23" xfId="63" applyFont="1" applyFill="1" applyBorder="1" applyAlignment="1">
      <alignment horizontal="center" vertical="center" wrapText="1"/>
      <protection/>
    </xf>
    <xf numFmtId="0" fontId="30" fillId="0" borderId="16" xfId="63" applyFont="1" applyFill="1" applyBorder="1" applyAlignment="1">
      <alignment horizontal="left" vertical="center" shrinkToFit="1"/>
      <protection/>
    </xf>
    <xf numFmtId="0" fontId="70" fillId="0" borderId="12" xfId="63" applyFont="1" applyFill="1" applyBorder="1" applyAlignment="1">
      <alignment vertical="center" wrapText="1"/>
      <protection/>
    </xf>
    <xf numFmtId="0" fontId="30" fillId="0" borderId="15" xfId="63" applyFont="1" applyFill="1" applyBorder="1" applyAlignment="1">
      <alignment vertical="center" shrinkToFit="1"/>
      <protection/>
    </xf>
    <xf numFmtId="0" fontId="21" fillId="0" borderId="0" xfId="0" applyFont="1" applyAlignment="1">
      <alignment vertical="top"/>
    </xf>
    <xf numFmtId="0" fontId="39" fillId="0" borderId="18" xfId="67" applyFont="1" applyFill="1" applyBorder="1" applyAlignment="1">
      <alignment vertical="center" wrapText="1"/>
      <protection/>
    </xf>
    <xf numFmtId="0" fontId="24" fillId="0" borderId="0" xfId="65" applyFont="1">
      <alignment vertical="center"/>
      <protection/>
    </xf>
    <xf numFmtId="0" fontId="30" fillId="0" borderId="12" xfId="0" applyFont="1" applyFill="1" applyBorder="1" applyAlignment="1">
      <alignment horizontal="left" vertical="center" wrapText="1"/>
    </xf>
    <xf numFmtId="0" fontId="0" fillId="0" borderId="0" xfId="0" applyFont="1" applyFill="1" applyAlignment="1">
      <alignment vertical="center"/>
    </xf>
    <xf numFmtId="0" fontId="28" fillId="0" borderId="12" xfId="0" applyFont="1" applyFill="1" applyBorder="1" applyAlignment="1">
      <alignment vertical="center" wrapText="1"/>
    </xf>
    <xf numFmtId="0" fontId="28" fillId="0" borderId="15" xfId="0" applyFont="1" applyFill="1" applyBorder="1" applyAlignment="1">
      <alignment vertical="center" wrapText="1"/>
    </xf>
    <xf numFmtId="0" fontId="30" fillId="0" borderId="15" xfId="0" applyFont="1" applyFill="1" applyBorder="1" applyAlignment="1">
      <alignment horizontal="left" vertical="center" wrapText="1"/>
    </xf>
    <xf numFmtId="0" fontId="28" fillId="25" borderId="12" xfId="0" applyFont="1" applyFill="1" applyBorder="1" applyAlignment="1">
      <alignment vertical="center" wrapText="1"/>
    </xf>
    <xf numFmtId="0" fontId="30" fillId="25" borderId="38" xfId="0" applyFont="1" applyFill="1" applyBorder="1" applyAlignment="1">
      <alignment horizontal="left" vertical="center" wrapText="1"/>
    </xf>
    <xf numFmtId="0" fontId="0" fillId="0" borderId="0" xfId="0" applyFont="1" applyAlignment="1">
      <alignment vertical="center"/>
    </xf>
    <xf numFmtId="0" fontId="28" fillId="25" borderId="15" xfId="0" applyFont="1" applyFill="1" applyBorder="1" applyAlignment="1">
      <alignment vertical="center" wrapText="1"/>
    </xf>
    <xf numFmtId="0" fontId="30" fillId="25" borderId="1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25" borderId="20" xfId="0" applyFont="1" applyFill="1" applyBorder="1" applyAlignment="1">
      <alignment horizontal="left" vertical="center" wrapText="1"/>
    </xf>
    <xf numFmtId="0" fontId="30" fillId="25" borderId="12" xfId="0" applyFont="1" applyFill="1" applyBorder="1" applyAlignment="1">
      <alignment horizontal="left" vertical="center" wrapText="1"/>
    </xf>
    <xf numFmtId="0" fontId="22" fillId="0" borderId="32" xfId="0" applyFont="1" applyFill="1" applyBorder="1" applyAlignment="1">
      <alignment wrapText="1"/>
    </xf>
    <xf numFmtId="0" fontId="20" fillId="0" borderId="88" xfId="0" applyFont="1" applyFill="1" applyBorder="1" applyAlignment="1">
      <alignment horizontal="center" vertical="center"/>
    </xf>
    <xf numFmtId="0" fontId="21" fillId="0" borderId="38" xfId="67" applyFont="1" applyFill="1" applyBorder="1" applyAlignment="1">
      <alignment horizontal="left" vertical="center" wrapText="1" indent="1" shrinkToFit="1"/>
      <protection/>
    </xf>
    <xf numFmtId="0" fontId="30" fillId="0" borderId="18" xfId="67" applyFont="1" applyFill="1" applyBorder="1" applyAlignment="1">
      <alignment vertical="top" wrapText="1"/>
      <protection/>
    </xf>
    <xf numFmtId="0" fontId="21" fillId="0" borderId="18" xfId="67" applyFont="1" applyFill="1" applyBorder="1" applyAlignment="1">
      <alignment vertical="center" wrapText="1" shrinkToFit="1"/>
      <protection/>
    </xf>
    <xf numFmtId="0" fontId="30" fillId="0" borderId="12" xfId="0" applyFont="1" applyFill="1" applyBorder="1" applyAlignment="1">
      <alignment vertical="top" wrapText="1"/>
    </xf>
    <xf numFmtId="0" fontId="21" fillId="0" borderId="20" xfId="0" applyFont="1" applyFill="1" applyBorder="1" applyAlignment="1">
      <alignment vertical="center" wrapText="1"/>
    </xf>
    <xf numFmtId="0" fontId="21" fillId="0" borderId="61" xfId="0" applyFont="1" applyFill="1" applyBorder="1" applyAlignment="1">
      <alignment horizontal="center" vertical="center" wrapText="1"/>
    </xf>
    <xf numFmtId="0" fontId="30" fillId="0" borderId="24" xfId="0" applyFont="1" applyFill="1" applyBorder="1" applyAlignment="1">
      <alignment horizontal="left" vertical="center" shrinkToFit="1"/>
    </xf>
    <xf numFmtId="0" fontId="21" fillId="0" borderId="36" xfId="0" applyFont="1" applyFill="1" applyBorder="1" applyAlignment="1">
      <alignment vertical="center" wrapText="1"/>
    </xf>
    <xf numFmtId="0" fontId="21" fillId="0" borderId="56" xfId="0" applyFont="1" applyFill="1" applyBorder="1" applyAlignment="1">
      <alignment horizontal="center" vertical="center" wrapText="1"/>
    </xf>
    <xf numFmtId="0" fontId="30" fillId="0" borderId="44" xfId="0" applyFont="1" applyFill="1" applyBorder="1" applyAlignment="1">
      <alignment horizontal="left" vertical="center" shrinkToFit="1"/>
    </xf>
    <xf numFmtId="0" fontId="30" fillId="25" borderId="12" xfId="0" applyFont="1" applyFill="1" applyBorder="1" applyAlignment="1">
      <alignment vertical="center" wrapText="1"/>
    </xf>
    <xf numFmtId="0" fontId="21" fillId="25" borderId="38" xfId="0" applyFont="1" applyFill="1" applyBorder="1" applyAlignment="1">
      <alignment vertical="center" wrapText="1"/>
    </xf>
    <xf numFmtId="0" fontId="30" fillId="25" borderId="63" xfId="0" applyFont="1" applyFill="1" applyBorder="1" applyAlignment="1">
      <alignment horizontal="center" vertical="center" wrapText="1"/>
    </xf>
    <xf numFmtId="0" fontId="30" fillId="25" borderId="39" xfId="0" applyFont="1" applyFill="1" applyBorder="1" applyAlignment="1">
      <alignment horizontal="left" vertical="center" shrinkToFit="1"/>
    </xf>
    <xf numFmtId="0" fontId="21" fillId="25" borderId="36" xfId="0" applyFont="1" applyFill="1" applyBorder="1" applyAlignment="1">
      <alignment vertical="center" wrapText="1"/>
    </xf>
    <xf numFmtId="0" fontId="30" fillId="25" borderId="56" xfId="0" applyFont="1" applyFill="1" applyBorder="1" applyAlignment="1">
      <alignment horizontal="center" vertical="center" wrapText="1"/>
    </xf>
    <xf numFmtId="0" fontId="30" fillId="25" borderId="44" xfId="0" applyFont="1" applyFill="1" applyBorder="1" applyAlignment="1">
      <alignment horizontal="left" vertical="center" shrinkToFit="1"/>
    </xf>
    <xf numFmtId="0" fontId="30" fillId="25" borderId="20" xfId="0" applyFont="1" applyFill="1" applyBorder="1" applyAlignment="1">
      <alignment vertical="center" wrapText="1"/>
    </xf>
    <xf numFmtId="0" fontId="21" fillId="25" borderId="86" xfId="0" applyFont="1" applyFill="1" applyBorder="1" applyAlignment="1">
      <alignment vertical="center" wrapText="1"/>
    </xf>
    <xf numFmtId="0" fontId="30" fillId="25" borderId="55" xfId="0" applyFont="1" applyFill="1" applyBorder="1" applyAlignment="1">
      <alignment horizontal="center" vertical="center" wrapText="1"/>
    </xf>
    <xf numFmtId="0" fontId="30" fillId="25" borderId="45" xfId="0" applyFont="1" applyFill="1" applyBorder="1" applyAlignment="1">
      <alignment horizontal="left" vertical="center" shrinkToFit="1"/>
    </xf>
    <xf numFmtId="0" fontId="21" fillId="25" borderId="15" xfId="0" applyFont="1" applyFill="1" applyBorder="1" applyAlignment="1">
      <alignment vertical="center" wrapText="1"/>
    </xf>
    <xf numFmtId="0" fontId="30" fillId="25" borderId="89" xfId="0" applyFont="1" applyFill="1" applyBorder="1" applyAlignment="1">
      <alignment horizontal="center" vertical="center" wrapText="1"/>
    </xf>
    <xf numFmtId="0" fontId="30" fillId="25" borderId="14" xfId="0" applyFont="1" applyFill="1" applyBorder="1" applyAlignment="1">
      <alignment horizontal="left" vertical="center" shrinkToFit="1"/>
    </xf>
    <xf numFmtId="0" fontId="30" fillId="0" borderId="20" xfId="0" applyFont="1" applyFill="1" applyBorder="1" applyAlignment="1">
      <alignment vertical="center" wrapText="1"/>
    </xf>
    <xf numFmtId="0" fontId="30" fillId="0" borderId="56"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21" fillId="0" borderId="34" xfId="0" applyFont="1" applyFill="1" applyBorder="1" applyAlignment="1">
      <alignment vertical="center" wrapText="1"/>
    </xf>
    <xf numFmtId="0" fontId="71" fillId="0" borderId="0" xfId="74" applyFont="1">
      <alignment vertical="center"/>
      <protection/>
    </xf>
    <xf numFmtId="0" fontId="21" fillId="0" borderId="87" xfId="0" applyFont="1" applyFill="1" applyBorder="1" applyAlignment="1">
      <alignment horizontal="center" vertical="center" wrapText="1"/>
    </xf>
    <xf numFmtId="0" fontId="30" fillId="0" borderId="90" xfId="0" applyFont="1" applyFill="1" applyBorder="1" applyAlignment="1">
      <alignment horizontal="left" vertical="center" shrinkToFit="1"/>
    </xf>
    <xf numFmtId="0" fontId="0" fillId="0" borderId="12" xfId="0" applyFont="1" applyFill="1" applyBorder="1" applyAlignment="1">
      <alignment vertical="center" wrapText="1"/>
    </xf>
    <xf numFmtId="0" fontId="20" fillId="0" borderId="25" xfId="0" applyNumberFormat="1" applyFont="1" applyFill="1" applyBorder="1" applyAlignment="1">
      <alignment horizontal="center" vertical="top" wrapText="1"/>
    </xf>
    <xf numFmtId="0" fontId="20" fillId="0" borderId="26" xfId="0" applyNumberFormat="1" applyFont="1" applyFill="1" applyBorder="1" applyAlignment="1">
      <alignment horizontal="left" vertical="top" wrapText="1"/>
    </xf>
    <xf numFmtId="0" fontId="20" fillId="0" borderId="29" xfId="0" applyFont="1" applyFill="1" applyBorder="1" applyAlignment="1">
      <alignment horizontal="center" vertical="center" wrapText="1"/>
    </xf>
    <xf numFmtId="0" fontId="20" fillId="0" borderId="30" xfId="0" applyFont="1" applyFill="1" applyBorder="1" applyAlignment="1">
      <alignment vertical="center" wrapText="1"/>
    </xf>
    <xf numFmtId="0" fontId="20" fillId="0" borderId="44" xfId="0" applyFont="1" applyFill="1" applyBorder="1" applyAlignment="1">
      <alignment vertical="center" wrapText="1"/>
    </xf>
    <xf numFmtId="0" fontId="24" fillId="0" borderId="25" xfId="74" applyFont="1" applyBorder="1" applyAlignment="1">
      <alignment horizontal="left" vertical="center" indent="1"/>
      <protection/>
    </xf>
    <xf numFmtId="0" fontId="24" fillId="0" borderId="0" xfId="74" applyFont="1" applyBorder="1" applyAlignment="1">
      <alignment horizontal="left" vertical="center" indent="1"/>
      <protection/>
    </xf>
    <xf numFmtId="0" fontId="21" fillId="26" borderId="0" xfId="74" applyFont="1" applyFill="1" applyBorder="1" applyAlignment="1">
      <alignment horizontal="center" vertical="center"/>
      <protection/>
    </xf>
    <xf numFmtId="0" fontId="21" fillId="26" borderId="20" xfId="74" applyFont="1" applyFill="1" applyBorder="1" applyAlignment="1">
      <alignment horizontal="center" vertical="center"/>
      <protection/>
    </xf>
    <xf numFmtId="0" fontId="21" fillId="26" borderId="21" xfId="74" applyFont="1" applyFill="1" applyBorder="1" applyAlignment="1">
      <alignment horizontal="center" vertical="center"/>
      <protection/>
    </xf>
    <xf numFmtId="0" fontId="24" fillId="0" borderId="25" xfId="74" applyFont="1" applyBorder="1" applyAlignment="1">
      <alignment horizontal="center" vertical="center"/>
      <protection/>
    </xf>
    <xf numFmtId="0" fontId="21" fillId="26" borderId="17" xfId="74" applyFont="1" applyFill="1" applyBorder="1" applyAlignment="1">
      <alignment horizontal="center" vertical="center"/>
      <protection/>
    </xf>
    <xf numFmtId="0" fontId="32" fillId="26" borderId="13" xfId="77" applyFont="1" applyFill="1" applyBorder="1" applyAlignment="1">
      <alignment vertical="center"/>
      <protection/>
    </xf>
    <xf numFmtId="0" fontId="32" fillId="26" borderId="11" xfId="77" applyFont="1" applyFill="1" applyBorder="1" applyAlignment="1">
      <alignment vertical="center"/>
      <protection/>
    </xf>
    <xf numFmtId="0" fontId="32" fillId="26" borderId="14" xfId="77" applyFont="1" applyFill="1" applyBorder="1" applyAlignment="1">
      <alignment vertical="center"/>
      <protection/>
    </xf>
    <xf numFmtId="0" fontId="32" fillId="26" borderId="25" xfId="77" applyFont="1" applyFill="1" applyBorder="1" applyAlignment="1">
      <alignment vertical="center"/>
      <protection/>
    </xf>
    <xf numFmtId="0" fontId="32" fillId="26" borderId="24" xfId="77" applyFont="1" applyFill="1" applyBorder="1" applyAlignment="1">
      <alignment vertical="center"/>
      <protection/>
    </xf>
    <xf numFmtId="0" fontId="32" fillId="26" borderId="17" xfId="77" applyFont="1" applyFill="1" applyBorder="1" applyAlignment="1">
      <alignment vertical="center"/>
      <protection/>
    </xf>
    <xf numFmtId="0" fontId="32" fillId="26" borderId="19" xfId="77" applyFont="1" applyFill="1" applyBorder="1" applyAlignment="1">
      <alignment vertical="center"/>
      <protection/>
    </xf>
    <xf numFmtId="0" fontId="32" fillId="26" borderId="16" xfId="77" applyFont="1" applyFill="1" applyBorder="1" applyAlignment="1">
      <alignment vertical="center"/>
      <protection/>
    </xf>
    <xf numFmtId="0" fontId="21" fillId="26" borderId="17" xfId="0" applyFont="1" applyFill="1" applyBorder="1" applyAlignment="1">
      <alignment horizontal="right" vertical="center"/>
    </xf>
    <xf numFmtId="0" fontId="48" fillId="26" borderId="20" xfId="73" applyFont="1" applyFill="1" applyBorder="1" applyAlignment="1">
      <alignment vertical="center"/>
      <protection/>
    </xf>
    <xf numFmtId="0" fontId="48" fillId="26" borderId="12" xfId="73" applyFont="1" applyFill="1" applyBorder="1" applyAlignment="1">
      <alignment vertical="center"/>
      <protection/>
    </xf>
    <xf numFmtId="0" fontId="48" fillId="26" borderId="15" xfId="69" applyFont="1" applyFill="1" applyBorder="1" applyAlignment="1">
      <alignment vertical="center"/>
      <protection/>
    </xf>
    <xf numFmtId="0" fontId="34" fillId="0" borderId="0" xfId="68" applyFont="1" applyFill="1" applyBorder="1" applyAlignment="1">
      <alignment horizontal="left" vertical="center" wrapText="1"/>
      <protection/>
    </xf>
    <xf numFmtId="0" fontId="22" fillId="0" borderId="0" xfId="73" applyFont="1" applyFill="1" applyBorder="1">
      <alignment vertical="center"/>
      <protection/>
    </xf>
    <xf numFmtId="0" fontId="22" fillId="0" borderId="0" xfId="73" applyFont="1" applyFill="1" applyBorder="1" applyAlignment="1">
      <alignment horizontal="center" vertical="center"/>
      <protection/>
    </xf>
    <xf numFmtId="0" fontId="22" fillId="0" borderId="0" xfId="73" applyFont="1">
      <alignment vertical="center"/>
      <protection/>
    </xf>
    <xf numFmtId="193" fontId="32" fillId="0" borderId="18" xfId="77" applyNumberFormat="1" applyFont="1" applyBorder="1" applyAlignment="1">
      <alignment vertical="center"/>
      <protection/>
    </xf>
    <xf numFmtId="55" fontId="30" fillId="0" borderId="0" xfId="77" applyNumberFormat="1" applyFont="1" applyBorder="1" applyAlignment="1" quotePrefix="1">
      <alignment vertical="center"/>
      <protection/>
    </xf>
    <xf numFmtId="55" fontId="30" fillId="24" borderId="25" xfId="77" applyNumberFormat="1" applyFont="1" applyFill="1" applyBorder="1" applyAlignment="1">
      <alignment horizontal="center" vertical="center" shrinkToFit="1"/>
      <protection/>
    </xf>
    <xf numFmtId="55" fontId="30" fillId="24" borderId="0" xfId="77" applyNumberFormat="1" applyFont="1" applyFill="1" applyBorder="1" applyAlignment="1">
      <alignment horizontal="center" vertical="center" shrinkToFit="1"/>
      <protection/>
    </xf>
    <xf numFmtId="194" fontId="30" fillId="0" borderId="25" xfId="77" applyNumberFormat="1" applyFont="1" applyBorder="1" applyAlignment="1">
      <alignment horizontal="right" vertical="center"/>
      <protection/>
    </xf>
    <xf numFmtId="194" fontId="30" fillId="0" borderId="0" xfId="77" applyNumberFormat="1" applyFont="1" applyBorder="1" applyAlignment="1">
      <alignment horizontal="right" vertical="center"/>
      <protection/>
    </xf>
    <xf numFmtId="0" fontId="21" fillId="0" borderId="0" xfId="77" applyFont="1" applyAlignment="1">
      <alignment vertical="top"/>
      <protection/>
    </xf>
    <xf numFmtId="0" fontId="21" fillId="0" borderId="0" xfId="77" applyFont="1" applyAlignment="1">
      <alignment horizontal="left" vertical="top"/>
      <protection/>
    </xf>
    <xf numFmtId="0" fontId="0" fillId="0" borderId="0" xfId="0" applyFont="1" applyAlignment="1">
      <alignment vertical="top"/>
    </xf>
    <xf numFmtId="0" fontId="21" fillId="0" borderId="0" xfId="77" applyFont="1" applyAlignment="1">
      <alignment/>
      <protection/>
    </xf>
    <xf numFmtId="0" fontId="21" fillId="0" borderId="0" xfId="77" applyFont="1">
      <alignment/>
      <protection/>
    </xf>
    <xf numFmtId="0" fontId="56" fillId="0" borderId="0" xfId="0" applyFont="1" applyAlignment="1">
      <alignment horizontal="left" vertical="center"/>
    </xf>
    <xf numFmtId="0" fontId="21" fillId="0" borderId="57" xfId="0" applyFont="1" applyFill="1" applyBorder="1" applyAlignment="1">
      <alignment horizontal="center" vertical="center" wrapText="1"/>
    </xf>
    <xf numFmtId="0" fontId="30" fillId="0" borderId="14" xfId="0" applyFont="1" applyFill="1" applyBorder="1" applyAlignment="1">
      <alignment horizontal="left" vertical="center" shrinkToFit="1"/>
    </xf>
    <xf numFmtId="0" fontId="21" fillId="0" borderId="36" xfId="0" applyFont="1" applyFill="1" applyBorder="1" applyAlignment="1">
      <alignment vertical="center" wrapText="1" shrinkToFit="1"/>
    </xf>
    <xf numFmtId="0" fontId="30" fillId="0" borderId="30" xfId="0" applyFont="1" applyFill="1" applyBorder="1" applyAlignment="1">
      <alignment horizontal="left" vertical="center" shrinkToFit="1"/>
    </xf>
    <xf numFmtId="0" fontId="21" fillId="0" borderId="0" xfId="0" applyFont="1" applyAlignment="1">
      <alignment vertical="top" wrapText="1"/>
    </xf>
    <xf numFmtId="0" fontId="45" fillId="0" borderId="16" xfId="76" applyFont="1" applyBorder="1" applyAlignment="1">
      <alignment horizontal="center" vertical="center" shrinkToFit="1"/>
      <protection/>
    </xf>
    <xf numFmtId="0" fontId="27" fillId="0" borderId="11" xfId="76" applyFont="1" applyBorder="1" applyAlignment="1">
      <alignment vertical="center" shrinkToFit="1"/>
      <protection/>
    </xf>
    <xf numFmtId="0" fontId="27" fillId="0" borderId="0" xfId="76" applyFont="1" applyAlignment="1">
      <alignment vertical="center"/>
      <protection/>
    </xf>
    <xf numFmtId="0" fontId="45" fillId="0" borderId="11" xfId="76" applyFont="1" applyBorder="1" applyAlignment="1">
      <alignment horizontal="center" vertical="center"/>
      <protection/>
    </xf>
    <xf numFmtId="0" fontId="27" fillId="0" borderId="0" xfId="76" applyFont="1" applyAlignment="1">
      <alignment horizontal="center" vertical="center"/>
      <protection/>
    </xf>
    <xf numFmtId="0" fontId="45" fillId="0" borderId="11" xfId="76" applyFont="1" applyBorder="1" applyAlignment="1">
      <alignment vertical="center" shrinkToFit="1"/>
      <protection/>
    </xf>
    <xf numFmtId="0" fontId="45" fillId="0" borderId="11" xfId="76" applyFont="1" applyBorder="1" applyAlignment="1">
      <alignment horizontal="center" vertical="center" shrinkToFit="1"/>
      <protection/>
    </xf>
    <xf numFmtId="0" fontId="45" fillId="0" borderId="11" xfId="76" applyFont="1" applyBorder="1" applyAlignment="1">
      <alignment horizontal="right" vertical="center"/>
      <protection/>
    </xf>
    <xf numFmtId="0" fontId="44" fillId="0" borderId="0" xfId="76" applyFont="1" applyAlignment="1">
      <alignment horizontal="distributed" vertical="center"/>
      <protection/>
    </xf>
    <xf numFmtId="0" fontId="20" fillId="0" borderId="74" xfId="0" applyFont="1" applyFill="1" applyBorder="1" applyAlignment="1">
      <alignment vertical="top" wrapText="1" shrinkToFit="1"/>
    </xf>
    <xf numFmtId="0" fontId="20" fillId="0" borderId="47" xfId="0" applyFont="1" applyFill="1" applyBorder="1" applyAlignment="1">
      <alignment vertical="top" wrapText="1" shrinkToFit="1"/>
    </xf>
    <xf numFmtId="0" fontId="20" fillId="0" borderId="91" xfId="0" applyFont="1" applyFill="1" applyBorder="1" applyAlignment="1">
      <alignment horizontal="left" vertical="top"/>
    </xf>
    <xf numFmtId="0" fontId="20" fillId="0" borderId="92" xfId="0" applyFont="1" applyFill="1" applyBorder="1" applyAlignment="1">
      <alignment horizontal="left" vertical="top"/>
    </xf>
    <xf numFmtId="0" fontId="20" fillId="0" borderId="35" xfId="0" applyFont="1" applyFill="1" applyBorder="1" applyAlignment="1">
      <alignment horizontal="left" vertical="top"/>
    </xf>
    <xf numFmtId="0" fontId="20" fillId="0" borderId="93" xfId="0" applyFont="1" applyFill="1" applyBorder="1" applyAlignment="1">
      <alignment vertical="top" wrapText="1"/>
    </xf>
    <xf numFmtId="0" fontId="20" fillId="0" borderId="30" xfId="0" applyFont="1" applyFill="1" applyBorder="1" applyAlignment="1">
      <alignment vertical="top" wrapText="1"/>
    </xf>
    <xf numFmtId="0" fontId="20" fillId="0" borderId="93" xfId="0" applyFont="1" applyFill="1" applyBorder="1" applyAlignment="1">
      <alignment horizontal="left" vertical="top"/>
    </xf>
    <xf numFmtId="0" fontId="21" fillId="0" borderId="94" xfId="0" applyFont="1" applyBorder="1" applyAlignment="1">
      <alignment horizontal="left" vertical="top"/>
    </xf>
    <xf numFmtId="0" fontId="21" fillId="0" borderId="30" xfId="0" applyFont="1" applyBorder="1" applyAlignment="1">
      <alignment horizontal="left" vertical="top"/>
    </xf>
    <xf numFmtId="0" fontId="20" fillId="0" borderId="19" xfId="0" applyFont="1" applyFill="1" applyBorder="1" applyAlignment="1">
      <alignment horizontal="left" vertical="top" wrapText="1" indent="1"/>
    </xf>
    <xf numFmtId="0" fontId="21" fillId="0" borderId="17" xfId="0" applyFont="1" applyBorder="1" applyAlignment="1">
      <alignment horizontal="left" vertical="top" wrapText="1" indent="1"/>
    </xf>
    <xf numFmtId="0" fontId="20" fillId="0" borderId="21" xfId="0" applyFont="1" applyFill="1" applyBorder="1" applyAlignment="1">
      <alignment horizontal="left" vertical="top"/>
    </xf>
    <xf numFmtId="0" fontId="21" fillId="0" borderId="10" xfId="0" applyFont="1" applyBorder="1" applyAlignment="1">
      <alignment horizontal="left" vertical="top"/>
    </xf>
    <xf numFmtId="0" fontId="21" fillId="0" borderId="24" xfId="0" applyFont="1" applyBorder="1" applyAlignment="1">
      <alignment horizontal="left" vertical="top"/>
    </xf>
    <xf numFmtId="0" fontId="21" fillId="0" borderId="92" xfId="0" applyFont="1" applyBorder="1" applyAlignment="1">
      <alignment horizontal="left" vertical="top"/>
    </xf>
    <xf numFmtId="0" fontId="21" fillId="0" borderId="35" xfId="0" applyFont="1" applyBorder="1" applyAlignment="1">
      <alignment horizontal="left" vertical="top"/>
    </xf>
    <xf numFmtId="0" fontId="20" fillId="0" borderId="25" xfId="0" applyFont="1" applyFill="1" applyBorder="1" applyAlignment="1">
      <alignment horizontal="left" vertical="center" wrapText="1"/>
    </xf>
    <xf numFmtId="0" fontId="21" fillId="0" borderId="0" xfId="0" applyFont="1" applyAlignment="1">
      <alignment horizontal="left" vertical="center" wrapText="1"/>
    </xf>
    <xf numFmtId="0" fontId="21" fillId="0" borderId="26" xfId="0" applyFont="1" applyBorder="1" applyAlignment="1">
      <alignment horizontal="left" vertical="center" wrapText="1"/>
    </xf>
    <xf numFmtId="0" fontId="20" fillId="0" borderId="53" xfId="0" applyFont="1" applyFill="1" applyBorder="1" applyAlignment="1">
      <alignment horizontal="left" vertical="top"/>
    </xf>
    <xf numFmtId="0" fontId="21" fillId="0" borderId="95" xfId="0" applyFont="1" applyBorder="1" applyAlignment="1">
      <alignment horizontal="left" vertical="top"/>
    </xf>
    <xf numFmtId="0" fontId="21" fillId="0" borderId="33" xfId="0" applyFont="1" applyBorder="1" applyAlignment="1">
      <alignment horizontal="left" vertical="top"/>
    </xf>
    <xf numFmtId="0" fontId="20" fillId="0" borderId="31" xfId="0" applyFont="1" applyFill="1" applyBorder="1" applyAlignment="1">
      <alignment horizontal="left" vertical="top" wrapText="1"/>
    </xf>
    <xf numFmtId="0" fontId="21" fillId="0" borderId="96" xfId="0" applyFont="1" applyBorder="1" applyAlignment="1">
      <alignment horizontal="left" vertical="center"/>
    </xf>
    <xf numFmtId="0" fontId="21" fillId="0" borderId="28" xfId="0" applyFont="1" applyBorder="1" applyAlignment="1">
      <alignment horizontal="left" vertical="center"/>
    </xf>
    <xf numFmtId="0" fontId="21" fillId="0" borderId="72" xfId="0" applyFont="1" applyBorder="1" applyAlignment="1">
      <alignment horizontal="left" vertical="center"/>
    </xf>
    <xf numFmtId="0" fontId="21" fillId="0" borderId="66" xfId="0" applyFont="1" applyBorder="1" applyAlignment="1">
      <alignment horizontal="left" vertical="center"/>
    </xf>
    <xf numFmtId="0" fontId="21" fillId="0" borderId="39" xfId="0" applyFont="1" applyBorder="1" applyAlignment="1">
      <alignment horizontal="left" vertical="center"/>
    </xf>
    <xf numFmtId="0" fontId="21" fillId="0" borderId="94" xfId="0" applyFont="1" applyFill="1" applyBorder="1" applyAlignment="1">
      <alignment horizontal="left" vertical="top"/>
    </xf>
    <xf numFmtId="0" fontId="21" fillId="0" borderId="30" xfId="0" applyFont="1" applyFill="1" applyBorder="1" applyAlignment="1">
      <alignment horizontal="left" vertical="top"/>
    </xf>
    <xf numFmtId="0" fontId="21" fillId="0" borderId="13" xfId="0" applyFont="1" applyFill="1" applyBorder="1" applyAlignment="1">
      <alignment horizontal="left" vertical="top"/>
    </xf>
    <xf numFmtId="0" fontId="21" fillId="0" borderId="11" xfId="0" applyFont="1" applyFill="1" applyBorder="1" applyAlignment="1">
      <alignment horizontal="left" vertical="top"/>
    </xf>
    <xf numFmtId="0" fontId="21" fillId="0" borderId="14" xfId="0" applyFont="1" applyFill="1" applyBorder="1" applyAlignment="1">
      <alignment horizontal="left" vertical="top"/>
    </xf>
    <xf numFmtId="0" fontId="20" fillId="0" borderId="25" xfId="0" applyFont="1" applyFill="1" applyBorder="1" applyAlignment="1">
      <alignment horizontal="left" vertical="top"/>
    </xf>
    <xf numFmtId="0" fontId="21" fillId="0" borderId="0" xfId="0" applyFont="1" applyFill="1" applyBorder="1" applyAlignment="1">
      <alignment horizontal="left" vertical="top"/>
    </xf>
    <xf numFmtId="0" fontId="21" fillId="0" borderId="26" xfId="0" applyFont="1" applyFill="1" applyBorder="1" applyAlignment="1">
      <alignment horizontal="left" vertical="top"/>
    </xf>
    <xf numFmtId="0" fontId="20" fillId="0" borderId="31" xfId="0" applyFont="1" applyFill="1" applyBorder="1" applyAlignment="1">
      <alignment horizontal="left" vertical="top"/>
    </xf>
    <xf numFmtId="0" fontId="21" fillId="0" borderId="96"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70" xfId="0" applyFont="1" applyFill="1" applyBorder="1" applyAlignment="1">
      <alignment horizontal="left" vertical="center"/>
    </xf>
    <xf numFmtId="0" fontId="21" fillId="0" borderId="71"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25" xfId="0" applyFont="1" applyBorder="1" applyAlignment="1">
      <alignment horizontal="left" vertical="center"/>
    </xf>
    <xf numFmtId="0" fontId="21" fillId="0" borderId="0" xfId="0" applyFont="1" applyAlignment="1">
      <alignment horizontal="left" vertical="center"/>
    </xf>
    <xf numFmtId="0" fontId="21" fillId="0" borderId="26" xfId="0" applyFont="1" applyBorder="1" applyAlignment="1">
      <alignment horizontal="left" vertical="center"/>
    </xf>
    <xf numFmtId="0" fontId="21" fillId="0" borderId="70" xfId="0" applyFont="1" applyBorder="1" applyAlignment="1">
      <alignment horizontal="left" vertical="center"/>
    </xf>
    <xf numFmtId="0" fontId="21" fillId="0" borderId="71" xfId="0" applyFont="1" applyBorder="1" applyAlignment="1">
      <alignment horizontal="left" vertical="center"/>
    </xf>
    <xf numFmtId="0" fontId="21" fillId="0" borderId="60" xfId="0" applyFont="1" applyBorder="1" applyAlignment="1">
      <alignment horizontal="left" vertical="center"/>
    </xf>
    <xf numFmtId="0" fontId="20" fillId="0" borderId="97" xfId="0" applyFont="1" applyFill="1" applyBorder="1" applyAlignment="1">
      <alignment horizontal="left" vertical="top"/>
    </xf>
    <xf numFmtId="0" fontId="21" fillId="0" borderId="98" xfId="0" applyFont="1" applyBorder="1" applyAlignment="1">
      <alignment horizontal="left" vertical="top"/>
    </xf>
    <xf numFmtId="0" fontId="21" fillId="0" borderId="68" xfId="0" applyFont="1" applyBorder="1" applyAlignment="1">
      <alignment horizontal="left" vertical="top"/>
    </xf>
    <xf numFmtId="0" fontId="20" fillId="0" borderId="13" xfId="0" applyFont="1" applyFill="1" applyBorder="1" applyAlignment="1">
      <alignment horizontal="left" vertical="top"/>
    </xf>
    <xf numFmtId="0" fontId="21" fillId="0" borderId="11" xfId="0" applyFont="1" applyBorder="1" applyAlignment="1">
      <alignment horizontal="left" vertical="top"/>
    </xf>
    <xf numFmtId="0" fontId="21" fillId="0" borderId="14" xfId="0" applyFont="1" applyBorder="1" applyAlignment="1">
      <alignment horizontal="left" vertical="top"/>
    </xf>
    <xf numFmtId="0" fontId="20" fillId="0" borderId="28" xfId="0" applyFont="1" applyFill="1" applyBorder="1" applyAlignment="1">
      <alignment horizontal="center" vertical="center"/>
    </xf>
    <xf numFmtId="0" fontId="21" fillId="0" borderId="60" xfId="0" applyFont="1" applyBorder="1" applyAlignment="1">
      <alignment horizontal="center" vertical="center"/>
    </xf>
    <xf numFmtId="0" fontId="21" fillId="0" borderId="94" xfId="0" applyFont="1" applyBorder="1" applyAlignment="1">
      <alignment horizontal="left" vertical="center"/>
    </xf>
    <xf numFmtId="0" fontId="21" fillId="0" borderId="30" xfId="0" applyFont="1" applyBorder="1" applyAlignment="1">
      <alignment horizontal="left" vertical="center"/>
    </xf>
    <xf numFmtId="0" fontId="21" fillId="0" borderId="0" xfId="0" applyFont="1" applyBorder="1" applyAlignment="1">
      <alignment horizontal="left" vertical="center"/>
    </xf>
    <xf numFmtId="0" fontId="20" fillId="0" borderId="99" xfId="0" applyFont="1" applyFill="1" applyBorder="1" applyAlignment="1">
      <alignment horizontal="left" vertical="top" wrapText="1"/>
    </xf>
    <xf numFmtId="0" fontId="21" fillId="0" borderId="100" xfId="0" applyFont="1" applyBorder="1" applyAlignment="1">
      <alignment horizontal="left" vertical="top"/>
    </xf>
    <xf numFmtId="0" fontId="21" fillId="0" borderId="43" xfId="0" applyFont="1" applyBorder="1" applyAlignment="1">
      <alignment horizontal="left" vertical="top"/>
    </xf>
    <xf numFmtId="0" fontId="20" fillId="0" borderId="19" xfId="0" applyFont="1" applyFill="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0" fillId="0" borderId="19" xfId="0" applyFont="1" applyFill="1" applyBorder="1" applyAlignment="1">
      <alignment horizontal="left" vertical="top"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0" fillId="0" borderId="101" xfId="0" applyFont="1" applyFill="1" applyBorder="1" applyAlignment="1">
      <alignment horizontal="left" vertical="top"/>
    </xf>
    <xf numFmtId="0" fontId="21" fillId="0" borderId="65" xfId="0" applyFont="1" applyBorder="1" applyAlignment="1">
      <alignment horizontal="left" vertical="top"/>
    </xf>
    <xf numFmtId="0" fontId="21" fillId="0" borderId="45" xfId="0" applyFont="1" applyBorder="1" applyAlignment="1">
      <alignment horizontal="left" vertical="top"/>
    </xf>
    <xf numFmtId="0" fontId="21" fillId="0" borderId="10" xfId="0" applyFont="1" applyBorder="1" applyAlignment="1">
      <alignment horizontal="left" vertical="center"/>
    </xf>
    <xf numFmtId="0" fontId="21" fillId="0" borderId="24" xfId="0" applyFont="1" applyBorder="1" applyAlignment="1">
      <alignment horizontal="left" vertical="center"/>
    </xf>
    <xf numFmtId="0" fontId="20" fillId="0" borderId="102" xfId="0" applyFont="1" applyFill="1" applyBorder="1" applyAlignment="1">
      <alignment horizontal="left" vertical="top"/>
    </xf>
    <xf numFmtId="0" fontId="21" fillId="0" borderId="103" xfId="0" applyFont="1" applyFill="1" applyBorder="1" applyAlignment="1">
      <alignment horizontal="left" vertical="center"/>
    </xf>
    <xf numFmtId="0" fontId="21" fillId="0" borderId="104" xfId="0" applyFont="1" applyFill="1" applyBorder="1" applyAlignment="1">
      <alignment horizontal="left" vertical="center"/>
    </xf>
    <xf numFmtId="0" fontId="21" fillId="0" borderId="97" xfId="0" applyFont="1" applyFill="1" applyBorder="1" applyAlignment="1">
      <alignment horizontal="left" vertical="center"/>
    </xf>
    <xf numFmtId="0" fontId="21" fillId="0" borderId="98" xfId="0" applyFont="1" applyFill="1" applyBorder="1" applyAlignment="1">
      <alignment horizontal="left" vertical="center"/>
    </xf>
    <xf numFmtId="0" fontId="21" fillId="0" borderId="68" xfId="0" applyFont="1" applyFill="1" applyBorder="1" applyAlignment="1">
      <alignment horizontal="left" vertical="center"/>
    </xf>
    <xf numFmtId="0" fontId="20" fillId="0" borderId="70" xfId="0" applyFont="1" applyFill="1" applyBorder="1" applyAlignment="1">
      <alignment horizontal="left" vertical="top"/>
    </xf>
    <xf numFmtId="0" fontId="21" fillId="0" borderId="71" xfId="0" applyFont="1" applyFill="1" applyBorder="1" applyAlignment="1">
      <alignment horizontal="left" vertical="top"/>
    </xf>
    <xf numFmtId="0" fontId="21" fillId="0" borderId="60" xfId="0" applyFont="1" applyFill="1" applyBorder="1" applyAlignment="1">
      <alignment horizontal="left" vertical="top"/>
    </xf>
    <xf numFmtId="0" fontId="20" fillId="0" borderId="94" xfId="0" applyFont="1" applyFill="1" applyBorder="1" applyAlignment="1">
      <alignment horizontal="left" vertical="top"/>
    </xf>
    <xf numFmtId="0" fontId="21" fillId="0" borderId="94" xfId="0" applyFont="1" applyFill="1" applyBorder="1" applyAlignment="1">
      <alignment horizontal="left" vertical="center"/>
    </xf>
    <xf numFmtId="0" fontId="21" fillId="0" borderId="30" xfId="0" applyFont="1" applyFill="1" applyBorder="1" applyAlignment="1">
      <alignment horizontal="left" vertical="center"/>
    </xf>
    <xf numFmtId="0" fontId="32" fillId="0" borderId="24" xfId="0" applyFont="1" applyFill="1" applyBorder="1" applyAlignment="1">
      <alignment horizontal="center" vertical="center"/>
    </xf>
    <xf numFmtId="0" fontId="21" fillId="0" borderId="14" xfId="0" applyFont="1" applyBorder="1" applyAlignment="1">
      <alignment horizontal="center" vertical="center"/>
    </xf>
    <xf numFmtId="0" fontId="32" fillId="0" borderId="21" xfId="0" applyFont="1" applyFill="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8" fillId="0" borderId="105"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06"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07" xfId="0" applyFont="1" applyFill="1" applyBorder="1" applyAlignment="1">
      <alignment horizontal="left" vertical="center"/>
    </xf>
    <xf numFmtId="0" fontId="30" fillId="0" borderId="108"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49" xfId="0" applyFont="1" applyFill="1" applyBorder="1" applyAlignment="1">
      <alignment horizontal="left" vertical="top" wrapText="1"/>
    </xf>
    <xf numFmtId="0" fontId="32" fillId="0" borderId="109" xfId="0" applyFont="1" applyFill="1" applyBorder="1" applyAlignment="1">
      <alignment horizontal="center" vertical="center"/>
    </xf>
    <xf numFmtId="0" fontId="34" fillId="0" borderId="48" xfId="0" applyFont="1" applyFill="1" applyBorder="1" applyAlignment="1">
      <alignment horizontal="center" vertical="center"/>
    </xf>
    <xf numFmtId="0" fontId="35" fillId="0" borderId="47" xfId="0" applyFont="1" applyFill="1" applyBorder="1" applyAlignment="1">
      <alignment horizontal="center" vertical="top" wrapText="1" shrinkToFit="1"/>
    </xf>
    <xf numFmtId="0" fontId="20" fillId="0" borderId="99" xfId="0" applyFont="1" applyFill="1" applyBorder="1" applyAlignment="1">
      <alignment horizontal="left" vertical="top"/>
    </xf>
    <xf numFmtId="0" fontId="21" fillId="0" borderId="100" xfId="0" applyFont="1" applyFill="1" applyBorder="1" applyAlignment="1">
      <alignment horizontal="left" vertical="top"/>
    </xf>
    <xf numFmtId="0" fontId="21" fillId="0" borderId="43" xfId="0" applyFont="1" applyFill="1" applyBorder="1" applyAlignment="1">
      <alignment horizontal="left" vertical="top"/>
    </xf>
    <xf numFmtId="0" fontId="20" fillId="0" borderId="110" xfId="0" applyFont="1" applyFill="1" applyBorder="1" applyAlignment="1">
      <alignment horizontal="center" vertical="center"/>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0" fontId="31" fillId="0" borderId="105"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06" xfId="0" applyFont="1" applyFill="1" applyBorder="1" applyAlignment="1">
      <alignment horizontal="left" vertical="center"/>
    </xf>
    <xf numFmtId="0" fontId="20" fillId="0" borderId="24" xfId="0" applyFont="1" applyFill="1" applyBorder="1" applyAlignment="1">
      <alignment horizontal="center" vertical="center"/>
    </xf>
    <xf numFmtId="0" fontId="21" fillId="0" borderId="26" xfId="0" applyFont="1" applyBorder="1" applyAlignment="1">
      <alignment vertical="center"/>
    </xf>
    <xf numFmtId="0" fontId="21" fillId="0" borderId="39" xfId="0" applyFont="1" applyBorder="1" applyAlignment="1">
      <alignment vertical="center"/>
    </xf>
    <xf numFmtId="0" fontId="20" fillId="0" borderId="28" xfId="0" applyFont="1" applyFill="1" applyBorder="1" applyAlignment="1">
      <alignment horizontal="left" vertical="top" wrapText="1"/>
    </xf>
    <xf numFmtId="0" fontId="31" fillId="0" borderId="0" xfId="0" applyFont="1" applyFill="1" applyBorder="1" applyAlignment="1">
      <alignment horizontal="center" vertical="center"/>
    </xf>
    <xf numFmtId="0" fontId="20" fillId="0" borderId="0" xfId="71" applyFont="1" applyFill="1" applyBorder="1" applyAlignment="1">
      <alignment horizontal="left" vertical="center"/>
      <protection/>
    </xf>
    <xf numFmtId="0" fontId="20" fillId="0" borderId="113" xfId="0" applyFont="1" applyFill="1" applyBorder="1" applyAlignment="1">
      <alignment horizontal="center" vertical="center" wrapText="1"/>
    </xf>
    <xf numFmtId="0" fontId="22" fillId="0" borderId="15" xfId="0" applyFont="1" applyFill="1" applyBorder="1" applyAlignment="1">
      <alignment vertical="center"/>
    </xf>
    <xf numFmtId="0" fontId="32" fillId="0" borderId="114" xfId="0" applyNumberFormat="1" applyFont="1" applyFill="1" applyBorder="1" applyAlignment="1">
      <alignment horizontal="center" vertical="center"/>
    </xf>
    <xf numFmtId="0" fontId="32" fillId="0" borderId="115" xfId="0" applyNumberFormat="1" applyFont="1" applyFill="1" applyBorder="1" applyAlignment="1">
      <alignment horizontal="center" vertical="center"/>
    </xf>
    <xf numFmtId="0" fontId="32" fillId="0" borderId="73"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16" xfId="0" applyNumberFormat="1" applyFont="1" applyFill="1" applyBorder="1" applyAlignment="1">
      <alignment horizontal="center" vertical="center" shrinkToFit="1"/>
    </xf>
    <xf numFmtId="0" fontId="32" fillId="0" borderId="117" xfId="0" applyNumberFormat="1" applyFont="1" applyFill="1" applyBorder="1" applyAlignment="1">
      <alignment horizontal="center" vertical="center" shrinkToFit="1"/>
    </xf>
    <xf numFmtId="0" fontId="32" fillId="0" borderId="118" xfId="0" applyNumberFormat="1" applyFont="1" applyFill="1" applyBorder="1" applyAlignment="1">
      <alignment horizontal="center" vertical="center" shrinkToFit="1"/>
    </xf>
    <xf numFmtId="0" fontId="32" fillId="0" borderId="115" xfId="0" applyFont="1" applyFill="1" applyBorder="1" applyAlignment="1">
      <alignment horizontal="center" vertical="center"/>
    </xf>
    <xf numFmtId="0" fontId="32" fillId="0" borderId="119" xfId="0" applyNumberFormat="1" applyFont="1" applyFill="1" applyBorder="1" applyAlignment="1">
      <alignment horizontal="center" vertical="center" shrinkToFit="1"/>
    </xf>
    <xf numFmtId="0" fontId="32" fillId="0" borderId="120" xfId="0" applyNumberFormat="1" applyFont="1" applyFill="1" applyBorder="1" applyAlignment="1">
      <alignment horizontal="center" vertical="center" shrinkToFit="1"/>
    </xf>
    <xf numFmtId="0" fontId="32" fillId="0" borderId="121" xfId="0" applyNumberFormat="1" applyFont="1" applyFill="1" applyBorder="1" applyAlignment="1">
      <alignment horizontal="center" vertical="center" shrinkToFit="1"/>
    </xf>
    <xf numFmtId="0" fontId="32" fillId="0" borderId="116" xfId="0" applyFont="1" applyFill="1" applyBorder="1" applyAlignment="1">
      <alignment horizontal="center" vertical="center"/>
    </xf>
    <xf numFmtId="0" fontId="21" fillId="0" borderId="117" xfId="0" applyFont="1" applyBorder="1" applyAlignment="1">
      <alignment vertical="center"/>
    </xf>
    <xf numFmtId="0" fontId="21" fillId="0" borderId="118" xfId="0" applyFont="1" applyBorder="1" applyAlignment="1">
      <alignment vertical="center"/>
    </xf>
    <xf numFmtId="0" fontId="32" fillId="0" borderId="122" xfId="0" applyFont="1" applyFill="1" applyBorder="1" applyAlignment="1">
      <alignment horizontal="center" vertical="center"/>
    </xf>
    <xf numFmtId="0" fontId="32" fillId="0" borderId="123" xfId="0" applyFont="1" applyFill="1" applyBorder="1" applyAlignment="1">
      <alignment horizontal="center" vertical="center"/>
    </xf>
    <xf numFmtId="0" fontId="21" fillId="0" borderId="124" xfId="0" applyFont="1" applyBorder="1" applyAlignment="1">
      <alignment horizontal="center" vertical="center"/>
    </xf>
    <xf numFmtId="0" fontId="32" fillId="0" borderId="13" xfId="0" applyFont="1" applyFill="1" applyBorder="1" applyAlignment="1">
      <alignment horizontal="center" vertical="center"/>
    </xf>
    <xf numFmtId="0" fontId="32" fillId="0" borderId="11" xfId="0" applyFont="1" applyFill="1" applyBorder="1" applyAlignment="1">
      <alignment horizontal="center" vertical="center"/>
    </xf>
    <xf numFmtId="0" fontId="20" fillId="0" borderId="27"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9" xfId="0" applyFont="1" applyFill="1" applyBorder="1" applyAlignment="1">
      <alignment vertical="top" wrapText="1"/>
    </xf>
    <xf numFmtId="0" fontId="21" fillId="0" borderId="15" xfId="0" applyFont="1" applyFill="1" applyBorder="1" applyAlignment="1">
      <alignment vertical="top"/>
    </xf>
    <xf numFmtId="0" fontId="20" fillId="0" borderId="72" xfId="0" applyFont="1" applyFill="1" applyBorder="1" applyAlignment="1">
      <alignment horizontal="left" vertical="top" wrapText="1" indent="1"/>
    </xf>
    <xf numFmtId="0" fontId="20" fillId="0" borderId="39" xfId="0" applyFont="1" applyFill="1" applyBorder="1" applyAlignment="1">
      <alignment horizontal="left" vertical="top" wrapText="1" indent="1"/>
    </xf>
    <xf numFmtId="0" fontId="20" fillId="0" borderId="93" xfId="0" applyFont="1" applyFill="1" applyBorder="1" applyAlignment="1">
      <alignment vertical="top"/>
    </xf>
    <xf numFmtId="0" fontId="20" fillId="0" borderId="30" xfId="0" applyFont="1" applyFill="1" applyBorder="1" applyAlignment="1">
      <alignment vertical="top"/>
    </xf>
    <xf numFmtId="0" fontId="20" fillId="0" borderId="30" xfId="0" applyFont="1" applyFill="1" applyBorder="1" applyAlignment="1">
      <alignment horizontal="center" vertical="center"/>
    </xf>
    <xf numFmtId="0" fontId="21" fillId="0" borderId="26" xfId="0" applyFont="1" applyFill="1" applyBorder="1" applyAlignment="1">
      <alignment vertical="center"/>
    </xf>
    <xf numFmtId="0" fontId="72" fillId="0" borderId="26" xfId="0" applyFont="1" applyFill="1" applyBorder="1" applyAlignment="1">
      <alignment horizontal="center" vertical="center"/>
    </xf>
    <xf numFmtId="0" fontId="72" fillId="0" borderId="39" xfId="0" applyFont="1" applyFill="1" applyBorder="1" applyAlignment="1">
      <alignment horizontal="center" vertical="center"/>
    </xf>
    <xf numFmtId="0" fontId="21" fillId="0" borderId="60" xfId="0" applyFont="1" applyFill="1" applyBorder="1" applyAlignment="1">
      <alignment vertical="center"/>
    </xf>
    <xf numFmtId="0" fontId="20" fillId="0" borderId="12" xfId="0" applyFont="1" applyFill="1" applyBorder="1" applyAlignment="1">
      <alignment vertical="center" wrapText="1"/>
    </xf>
    <xf numFmtId="0" fontId="20" fillId="0" borderId="91" xfId="0" applyFont="1" applyFill="1" applyBorder="1" applyAlignment="1">
      <alignment vertical="top" wrapText="1"/>
    </xf>
    <xf numFmtId="0" fontId="20" fillId="0" borderId="35" xfId="0" applyFont="1" applyFill="1" applyBorder="1" applyAlignment="1">
      <alignment vertical="top" wrapText="1"/>
    </xf>
    <xf numFmtId="0" fontId="20" fillId="0" borderId="19" xfId="0" applyFont="1" applyFill="1" applyBorder="1" applyAlignment="1">
      <alignment vertical="top" wrapText="1"/>
    </xf>
    <xf numFmtId="0" fontId="20" fillId="0" borderId="17" xfId="0" applyFont="1" applyFill="1" applyBorder="1" applyAlignment="1">
      <alignment vertical="top" wrapText="1"/>
    </xf>
    <xf numFmtId="0" fontId="20" fillId="0" borderId="101" xfId="0" applyFont="1" applyFill="1" applyBorder="1" applyAlignment="1">
      <alignment vertical="top" wrapText="1"/>
    </xf>
    <xf numFmtId="0" fontId="20" fillId="0" borderId="45" xfId="0" applyFont="1" applyFill="1" applyBorder="1" applyAlignment="1">
      <alignment vertical="top" wrapText="1"/>
    </xf>
    <xf numFmtId="0" fontId="20" fillId="0" borderId="25" xfId="0" applyFont="1" applyFill="1" applyBorder="1" applyAlignment="1">
      <alignment vertical="top" wrapText="1"/>
    </xf>
    <xf numFmtId="0" fontId="21" fillId="0" borderId="26" xfId="0" applyFont="1" applyFill="1" applyBorder="1" applyAlignment="1">
      <alignment vertical="top" wrapText="1"/>
    </xf>
    <xf numFmtId="0" fontId="20" fillId="0" borderId="125" xfId="0" applyFont="1" applyFill="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0" fillId="0" borderId="125" xfId="0" applyFont="1" applyFill="1" applyBorder="1" applyAlignment="1">
      <alignment horizontal="center" vertical="top"/>
    </xf>
    <xf numFmtId="0" fontId="21" fillId="0" borderId="111" xfId="0" applyFont="1" applyFill="1" applyBorder="1" applyAlignment="1">
      <alignment vertical="top"/>
    </xf>
    <xf numFmtId="0" fontId="20" fillId="0" borderId="26" xfId="0" applyFont="1" applyFill="1" applyBorder="1" applyAlignment="1">
      <alignment horizontal="center" vertical="center"/>
    </xf>
    <xf numFmtId="0" fontId="21" fillId="0" borderId="25" xfId="0" applyFont="1" applyFill="1" applyBorder="1" applyAlignment="1">
      <alignment horizontal="left" vertical="top"/>
    </xf>
    <xf numFmtId="0" fontId="20" fillId="0" borderId="126" xfId="0" applyFont="1" applyFill="1" applyBorder="1" applyAlignment="1">
      <alignment horizontal="left" vertical="top"/>
    </xf>
    <xf numFmtId="0" fontId="21" fillId="0" borderId="127" xfId="0" applyFont="1" applyBorder="1" applyAlignment="1">
      <alignment horizontal="left" vertical="top"/>
    </xf>
    <xf numFmtId="0" fontId="21" fillId="0" borderId="44" xfId="0" applyFont="1" applyBorder="1" applyAlignment="1">
      <alignment horizontal="left" vertical="top"/>
    </xf>
    <xf numFmtId="0" fontId="20" fillId="0" borderId="72" xfId="0" applyFont="1" applyFill="1" applyBorder="1" applyAlignment="1">
      <alignment horizontal="left" vertical="top"/>
    </xf>
    <xf numFmtId="0" fontId="21" fillId="0" borderId="66" xfId="0" applyFont="1" applyBorder="1" applyAlignment="1">
      <alignment horizontal="left" vertical="top"/>
    </xf>
    <xf numFmtId="0" fontId="21" fillId="0" borderId="39" xfId="0" applyFont="1" applyBorder="1" applyAlignment="1">
      <alignment horizontal="left" vertical="top"/>
    </xf>
    <xf numFmtId="0" fontId="20" fillId="0" borderId="53"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25" xfId="0" applyFont="1" applyFill="1" applyBorder="1" applyAlignment="1">
      <alignment horizontal="left" vertical="top" wrapText="1" indent="1"/>
    </xf>
    <xf numFmtId="0" fontId="20" fillId="0" borderId="26" xfId="0" applyFont="1" applyFill="1" applyBorder="1" applyAlignment="1">
      <alignment horizontal="left" vertical="top" wrapText="1" indent="1"/>
    </xf>
    <xf numFmtId="0" fontId="20" fillId="0" borderId="13"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21" xfId="0" applyFont="1" applyFill="1" applyBorder="1" applyAlignment="1">
      <alignment vertical="top" wrapText="1"/>
    </xf>
    <xf numFmtId="0" fontId="20" fillId="0" borderId="24" xfId="0" applyFont="1" applyFill="1" applyBorder="1" applyAlignment="1">
      <alignment vertical="top" wrapText="1"/>
    </xf>
    <xf numFmtId="0" fontId="20" fillId="0" borderId="70" xfId="0" applyFont="1" applyFill="1" applyBorder="1" applyAlignment="1">
      <alignment horizontal="left" vertical="top" wrapText="1"/>
    </xf>
    <xf numFmtId="0" fontId="20" fillId="0" borderId="60" xfId="0" applyFont="1" applyFill="1" applyBorder="1" applyAlignment="1">
      <alignment horizontal="left" vertical="top" wrapText="1"/>
    </xf>
    <xf numFmtId="0" fontId="20" fillId="0" borderId="70" xfId="0" applyFont="1" applyFill="1" applyBorder="1" applyAlignment="1">
      <alignment horizontal="left" vertical="top" wrapText="1" indent="1"/>
    </xf>
    <xf numFmtId="0" fontId="20" fillId="0" borderId="60" xfId="0" applyFont="1" applyFill="1" applyBorder="1" applyAlignment="1">
      <alignment horizontal="left" vertical="top" wrapText="1" indent="1"/>
    </xf>
    <xf numFmtId="0" fontId="20"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31" xfId="0" applyFont="1" applyFill="1" applyBorder="1" applyAlignment="1">
      <alignment vertical="top" wrapText="1"/>
    </xf>
    <xf numFmtId="0" fontId="20" fillId="0" borderId="28" xfId="0" applyFont="1" applyFill="1" applyBorder="1" applyAlignment="1">
      <alignment vertical="top" wrapText="1"/>
    </xf>
    <xf numFmtId="0" fontId="20" fillId="0" borderId="93" xfId="0" applyFont="1" applyFill="1" applyBorder="1" applyAlignment="1">
      <alignment horizontal="left" vertical="top" wrapText="1"/>
    </xf>
    <xf numFmtId="0" fontId="20" fillId="0" borderId="30" xfId="0" applyFont="1" applyFill="1" applyBorder="1" applyAlignment="1">
      <alignment horizontal="left" vertical="top" wrapText="1"/>
    </xf>
    <xf numFmtId="0" fontId="73" fillId="0" borderId="13" xfId="0" applyFont="1" applyFill="1" applyBorder="1" applyAlignment="1">
      <alignment horizontal="left" vertical="top" wrapText="1" indent="1"/>
    </xf>
    <xf numFmtId="0" fontId="73" fillId="0" borderId="14" xfId="0" applyFont="1" applyFill="1" applyBorder="1" applyAlignment="1">
      <alignment horizontal="left" vertical="top" wrapText="1" indent="1"/>
    </xf>
    <xf numFmtId="0" fontId="20" fillId="0" borderId="99" xfId="0" applyFont="1" applyFill="1" applyBorder="1" applyAlignment="1">
      <alignment vertical="top" wrapText="1"/>
    </xf>
    <xf numFmtId="0" fontId="21" fillId="0" borderId="43" xfId="0" applyFont="1" applyFill="1" applyBorder="1" applyAlignment="1">
      <alignment vertical="top" wrapText="1"/>
    </xf>
    <xf numFmtId="0" fontId="20" fillId="0" borderId="25" xfId="0" applyFont="1" applyFill="1" applyBorder="1" applyAlignment="1">
      <alignment horizontal="left" vertical="top" wrapText="1" indent="3"/>
    </xf>
    <xf numFmtId="0" fontId="20" fillId="0" borderId="26" xfId="0" applyFont="1" applyFill="1" applyBorder="1" applyAlignment="1">
      <alignment horizontal="left" vertical="top" wrapText="1" indent="3"/>
    </xf>
    <xf numFmtId="0" fontId="20" fillId="0" borderId="25" xfId="64" applyFont="1" applyFill="1" applyBorder="1" applyAlignment="1">
      <alignment horizontal="left" vertical="top" wrapText="1" indent="1"/>
      <protection/>
    </xf>
    <xf numFmtId="0" fontId="20" fillId="0" borderId="26" xfId="64" applyFont="1" applyFill="1" applyBorder="1" applyAlignment="1">
      <alignment horizontal="left" vertical="top" wrapText="1" indent="1"/>
      <protection/>
    </xf>
    <xf numFmtId="0" fontId="20" fillId="0" borderId="25" xfId="0" applyFont="1" applyFill="1" applyBorder="1" applyAlignment="1">
      <alignment horizontal="left" vertical="top" wrapText="1" indent="2"/>
    </xf>
    <xf numFmtId="0" fontId="20" fillId="0" borderId="26" xfId="0" applyFont="1" applyFill="1" applyBorder="1" applyAlignment="1">
      <alignment horizontal="left" vertical="top" wrapText="1" indent="2"/>
    </xf>
    <xf numFmtId="0" fontId="20" fillId="0" borderId="25" xfId="0" applyFont="1" applyFill="1" applyBorder="1" applyAlignment="1">
      <alignment horizontal="left" vertical="top" indent="3"/>
    </xf>
    <xf numFmtId="0" fontId="20" fillId="0" borderId="26" xfId="0" applyFont="1" applyFill="1" applyBorder="1" applyAlignment="1">
      <alignment horizontal="left" vertical="top" indent="3"/>
    </xf>
    <xf numFmtId="0" fontId="20" fillId="0" borderId="31" xfId="0" applyFont="1" applyFill="1" applyBorder="1" applyAlignment="1">
      <alignment vertical="top"/>
    </xf>
    <xf numFmtId="0" fontId="20" fillId="0" borderId="28" xfId="0" applyFont="1" applyFill="1" applyBorder="1" applyAlignment="1">
      <alignment vertical="top"/>
    </xf>
    <xf numFmtId="0" fontId="20" fillId="0" borderId="43" xfId="0" applyFont="1" applyFill="1" applyBorder="1" applyAlignment="1">
      <alignment horizontal="left" vertical="top" wrapText="1"/>
    </xf>
    <xf numFmtId="0" fontId="20" fillId="0" borderId="31" xfId="0" applyFont="1" applyBorder="1" applyAlignment="1">
      <alignment horizontal="left" vertical="top" wrapText="1"/>
    </xf>
    <xf numFmtId="0" fontId="20" fillId="0" borderId="28" xfId="0" applyFont="1" applyBorder="1" applyAlignment="1">
      <alignment horizontal="left" vertical="top" wrapText="1"/>
    </xf>
    <xf numFmtId="0" fontId="20" fillId="0" borderId="97" xfId="64" applyFont="1" applyFill="1" applyBorder="1" applyAlignment="1">
      <alignment vertical="top" wrapText="1"/>
      <protection/>
    </xf>
    <xf numFmtId="0" fontId="20" fillId="0" borderId="68" xfId="64" applyFont="1" applyFill="1" applyBorder="1" applyAlignment="1">
      <alignment vertical="top" wrapText="1"/>
      <protection/>
    </xf>
    <xf numFmtId="0" fontId="20" fillId="0" borderId="72" xfId="0" applyFont="1" applyFill="1" applyBorder="1" applyAlignment="1">
      <alignment horizontal="left" vertical="top" wrapText="1"/>
    </xf>
    <xf numFmtId="0" fontId="20" fillId="0" borderId="39" xfId="0" applyFont="1" applyFill="1" applyBorder="1" applyAlignment="1">
      <alignment horizontal="left" vertical="top" wrapText="1"/>
    </xf>
    <xf numFmtId="0" fontId="20" fillId="0" borderId="21" xfId="71" applyFont="1" applyFill="1" applyBorder="1" applyAlignment="1">
      <alignment horizontal="left" vertical="top" wrapText="1"/>
      <protection/>
    </xf>
    <xf numFmtId="0" fontId="20" fillId="0" borderId="24" xfId="71" applyFont="1" applyFill="1" applyBorder="1" applyAlignment="1">
      <alignment horizontal="left" vertical="top" wrapText="1"/>
      <protection/>
    </xf>
    <xf numFmtId="0" fontId="20" fillId="0" borderId="13" xfId="71" applyFont="1" applyFill="1" applyBorder="1" applyAlignment="1">
      <alignment horizontal="left" vertical="top" wrapText="1"/>
      <protection/>
    </xf>
    <xf numFmtId="0" fontId="20" fillId="0" borderId="14" xfId="71" applyFont="1" applyFill="1" applyBorder="1" applyAlignment="1">
      <alignment horizontal="left" vertical="top" wrapText="1"/>
      <protection/>
    </xf>
    <xf numFmtId="0" fontId="22" fillId="0" borderId="21" xfId="0" applyFont="1" applyBorder="1" applyAlignment="1">
      <alignment wrapText="1"/>
    </xf>
    <xf numFmtId="0" fontId="21" fillId="0" borderId="10" xfId="0" applyFont="1" applyBorder="1" applyAlignment="1">
      <alignment wrapText="1"/>
    </xf>
    <xf numFmtId="0" fontId="20" fillId="0" borderId="126" xfId="0" applyFont="1" applyFill="1" applyBorder="1" applyAlignment="1">
      <alignment vertical="top" wrapText="1"/>
    </xf>
    <xf numFmtId="0" fontId="21" fillId="0" borderId="44" xfId="0" applyFont="1" applyBorder="1" applyAlignment="1">
      <alignment vertical="top" wrapText="1"/>
    </xf>
    <xf numFmtId="0" fontId="20" fillId="0" borderId="13" xfId="64" applyFont="1" applyFill="1" applyBorder="1" applyAlignment="1">
      <alignment horizontal="left" vertical="top" wrapText="1"/>
      <protection/>
    </xf>
    <xf numFmtId="0" fontId="20" fillId="0" borderId="14" xfId="64" applyFont="1" applyFill="1" applyBorder="1" applyAlignment="1">
      <alignment horizontal="left" vertical="top" wrapText="1"/>
      <protection/>
    </xf>
    <xf numFmtId="0" fontId="20" fillId="0" borderId="13" xfId="0" applyFont="1" applyBorder="1" applyAlignment="1">
      <alignment horizontal="left" vertical="top" wrapText="1" indent="1"/>
    </xf>
    <xf numFmtId="0" fontId="20" fillId="0" borderId="14" xfId="0" applyFont="1" applyBorder="1" applyAlignment="1">
      <alignment horizontal="left" vertical="top" wrapText="1" indent="1"/>
    </xf>
    <xf numFmtId="0" fontId="20" fillId="0" borderId="44" xfId="0" applyFont="1" applyFill="1" applyBorder="1" applyAlignment="1">
      <alignment vertical="top" wrapText="1"/>
    </xf>
    <xf numFmtId="0" fontId="21" fillId="0" borderId="14" xfId="0" applyFont="1" applyBorder="1" applyAlignment="1">
      <alignment horizontal="left" vertical="top" wrapText="1" indent="1"/>
    </xf>
    <xf numFmtId="0" fontId="20" fillId="0" borderId="101"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126" xfId="71" applyFont="1" applyFill="1" applyBorder="1" applyAlignment="1">
      <alignment vertical="top" wrapText="1"/>
      <protection/>
    </xf>
    <xf numFmtId="0" fontId="20" fillId="0" borderId="44" xfId="71" applyFont="1" applyFill="1" applyBorder="1" applyAlignment="1">
      <alignment vertical="top" wrapText="1"/>
      <protection/>
    </xf>
    <xf numFmtId="0" fontId="20" fillId="0" borderId="72" xfId="71" applyFont="1" applyFill="1" applyBorder="1" applyAlignment="1">
      <alignment vertical="top" wrapText="1"/>
      <protection/>
    </xf>
    <xf numFmtId="0" fontId="20" fillId="0" borderId="39" xfId="71" applyFont="1" applyFill="1" applyBorder="1" applyAlignment="1">
      <alignment vertical="top" wrapText="1"/>
      <protection/>
    </xf>
    <xf numFmtId="0" fontId="20" fillId="0" borderId="91" xfId="71" applyFont="1" applyFill="1" applyBorder="1" applyAlignment="1">
      <alignment vertical="top" wrapText="1"/>
      <protection/>
    </xf>
    <xf numFmtId="0" fontId="20" fillId="0" borderId="35" xfId="71" applyFont="1" applyFill="1" applyBorder="1" applyAlignment="1">
      <alignment vertical="top" wrapText="1"/>
      <protection/>
    </xf>
    <xf numFmtId="0" fontId="21" fillId="0" borderId="17" xfId="0" applyFont="1" applyBorder="1" applyAlignment="1">
      <alignment horizontal="left" vertical="top" wrapText="1"/>
    </xf>
    <xf numFmtId="0" fontId="20" fillId="0" borderId="126"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91"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0" xfId="0" applyFont="1" applyFill="1" applyBorder="1" applyAlignment="1">
      <alignment vertical="top" wrapText="1"/>
    </xf>
    <xf numFmtId="0" fontId="20" fillId="0" borderId="128" xfId="0" applyFont="1" applyFill="1" applyBorder="1" applyAlignment="1">
      <alignment horizontal="left" vertical="top" wrapText="1"/>
    </xf>
    <xf numFmtId="0" fontId="20" fillId="0" borderId="82"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72" xfId="0" applyFont="1" applyFill="1" applyBorder="1" applyAlignment="1">
      <alignment vertical="top" wrapText="1"/>
    </xf>
    <xf numFmtId="0" fontId="21" fillId="0" borderId="39" xfId="0" applyFont="1" applyFill="1" applyBorder="1" applyAlignment="1">
      <alignment vertical="top" wrapText="1"/>
    </xf>
    <xf numFmtId="0" fontId="21" fillId="0" borderId="98" xfId="0" applyFont="1" applyFill="1" applyBorder="1" applyAlignment="1">
      <alignment horizontal="left" vertical="top"/>
    </xf>
    <xf numFmtId="0" fontId="21" fillId="0" borderId="68" xfId="0" applyFont="1" applyFill="1" applyBorder="1" applyAlignment="1">
      <alignment horizontal="left" vertical="top"/>
    </xf>
    <xf numFmtId="0" fontId="21" fillId="0" borderId="44" xfId="0" applyFont="1" applyBorder="1" applyAlignment="1">
      <alignment horizontal="left" vertical="top" wrapText="1"/>
    </xf>
    <xf numFmtId="0" fontId="21" fillId="0" borderId="35" xfId="0" applyFont="1" applyBorder="1" applyAlignment="1">
      <alignment horizontal="left" vertical="top" wrapText="1"/>
    </xf>
    <xf numFmtId="0" fontId="20" fillId="0" borderId="74" xfId="0" applyFont="1" applyFill="1" applyBorder="1" applyAlignment="1">
      <alignment vertical="top" wrapText="1"/>
    </xf>
    <xf numFmtId="0" fontId="20" fillId="0" borderId="48" xfId="0" applyFont="1" applyFill="1" applyBorder="1" applyAlignment="1">
      <alignment vertical="top" wrapText="1"/>
    </xf>
    <xf numFmtId="0" fontId="22" fillId="0" borderId="19" xfId="74" applyNumberFormat="1" applyFont="1" applyBorder="1" applyAlignment="1">
      <alignment horizontal="center" vertical="center"/>
      <protection/>
    </xf>
    <xf numFmtId="0" fontId="22" fillId="0" borderId="16" xfId="74" applyNumberFormat="1" applyFont="1" applyBorder="1" applyAlignment="1">
      <alignment horizontal="center" vertical="center"/>
      <protection/>
    </xf>
    <xf numFmtId="0" fontId="22" fillId="0" borderId="17" xfId="74" applyNumberFormat="1" applyFont="1" applyBorder="1" applyAlignment="1">
      <alignment horizontal="center" vertical="center"/>
      <protection/>
    </xf>
    <xf numFmtId="0" fontId="25" fillId="0" borderId="11" xfId="74" applyFont="1" applyBorder="1" applyAlignment="1">
      <alignment horizontal="center" vertical="center"/>
      <protection/>
    </xf>
    <xf numFmtId="0" fontId="21" fillId="26" borderId="21" xfId="74" applyFont="1" applyFill="1" applyBorder="1" applyAlignment="1">
      <alignment horizontal="center" vertical="center"/>
      <protection/>
    </xf>
    <xf numFmtId="0" fontId="21" fillId="26" borderId="10" xfId="74" applyFont="1" applyFill="1" applyBorder="1">
      <alignment vertical="center"/>
      <protection/>
    </xf>
    <xf numFmtId="0" fontId="21" fillId="26" borderId="24" xfId="74" applyFont="1" applyFill="1" applyBorder="1">
      <alignment vertical="center"/>
      <protection/>
    </xf>
    <xf numFmtId="0" fontId="21" fillId="26" borderId="13" xfId="74" applyFont="1" applyFill="1" applyBorder="1">
      <alignment vertical="center"/>
      <protection/>
    </xf>
    <xf numFmtId="0" fontId="21" fillId="26" borderId="11" xfId="74" applyFont="1" applyFill="1" applyBorder="1">
      <alignment vertical="center"/>
      <protection/>
    </xf>
    <xf numFmtId="0" fontId="21" fillId="26" borderId="14" xfId="74" applyFont="1" applyFill="1" applyBorder="1">
      <alignment vertical="center"/>
      <protection/>
    </xf>
    <xf numFmtId="0" fontId="21" fillId="26" borderId="21" xfId="74" applyFont="1" applyFill="1" applyBorder="1" applyAlignment="1">
      <alignment horizontal="center" vertical="center" wrapText="1"/>
      <protection/>
    </xf>
    <xf numFmtId="0" fontId="25" fillId="0" borderId="14" xfId="74" applyFont="1" applyBorder="1" applyAlignment="1">
      <alignment horizontal="center" vertical="center"/>
      <protection/>
    </xf>
    <xf numFmtId="0" fontId="24" fillId="0" borderId="16" xfId="74" applyFont="1" applyBorder="1" applyAlignment="1">
      <alignment horizontal="center" vertical="center"/>
      <protection/>
    </xf>
    <xf numFmtId="0" fontId="25" fillId="0" borderId="19" xfId="74" applyFont="1" applyBorder="1" applyAlignment="1">
      <alignment horizontal="center" vertical="center"/>
      <protection/>
    </xf>
    <xf numFmtId="0" fontId="25" fillId="0" borderId="16" xfId="74" applyFont="1" applyBorder="1" applyAlignment="1">
      <alignment horizontal="center" vertical="center"/>
      <protection/>
    </xf>
    <xf numFmtId="0" fontId="26" fillId="0" borderId="11" xfId="74" applyFont="1" applyBorder="1" applyAlignment="1">
      <alignment horizontal="center" vertical="center"/>
      <protection/>
    </xf>
    <xf numFmtId="0" fontId="24" fillId="26" borderId="19" xfId="74" applyFont="1" applyFill="1" applyBorder="1" applyAlignment="1">
      <alignment horizontal="distributed" vertical="center"/>
      <protection/>
    </xf>
    <xf numFmtId="0" fontId="24" fillId="26" borderId="16" xfId="74" applyFont="1" applyFill="1" applyBorder="1" applyAlignment="1">
      <alignment horizontal="distributed" vertical="center"/>
      <protection/>
    </xf>
    <xf numFmtId="0" fontId="24" fillId="26" borderId="17" xfId="74" applyFont="1" applyFill="1" applyBorder="1" applyAlignment="1">
      <alignment horizontal="distributed" vertical="center"/>
      <protection/>
    </xf>
    <xf numFmtId="0" fontId="21" fillId="26" borderId="19" xfId="74" applyFont="1" applyFill="1" applyBorder="1" applyAlignment="1">
      <alignment horizontal="center" vertical="center"/>
      <protection/>
    </xf>
    <xf numFmtId="0" fontId="21" fillId="26" borderId="16" xfId="74" applyFont="1" applyFill="1" applyBorder="1" applyAlignment="1">
      <alignment horizontal="center" vertical="center"/>
      <protection/>
    </xf>
    <xf numFmtId="0" fontId="24" fillId="26" borderId="13" xfId="74" applyFont="1" applyFill="1" applyBorder="1" applyAlignment="1">
      <alignment horizontal="distributed" vertical="center"/>
      <protection/>
    </xf>
    <xf numFmtId="0" fontId="24" fillId="26" borderId="11" xfId="74" applyFont="1" applyFill="1" applyBorder="1" applyAlignment="1">
      <alignment horizontal="distributed" vertical="center"/>
      <protection/>
    </xf>
    <xf numFmtId="0" fontId="24" fillId="26" borderId="14" xfId="74" applyFont="1" applyFill="1" applyBorder="1" applyAlignment="1">
      <alignment horizontal="distributed" vertical="center"/>
      <protection/>
    </xf>
    <xf numFmtId="0" fontId="21" fillId="0" borderId="0" xfId="74" applyFont="1" applyAlignment="1">
      <alignment horizontal="left" vertical="center"/>
      <protection/>
    </xf>
    <xf numFmtId="0" fontId="22" fillId="26" borderId="20" xfId="74" applyFont="1" applyFill="1" applyBorder="1" applyAlignment="1">
      <alignment horizontal="center" vertical="center"/>
      <protection/>
    </xf>
    <xf numFmtId="0" fontId="22" fillId="26" borderId="15" xfId="74" applyFont="1" applyFill="1" applyBorder="1" applyAlignment="1">
      <alignment horizontal="center" vertical="center"/>
      <protection/>
    </xf>
    <xf numFmtId="0" fontId="21" fillId="26" borderId="20" xfId="62" applyFont="1" applyFill="1" applyBorder="1" applyAlignment="1">
      <alignment horizontal="center" vertical="center" wrapText="1"/>
      <protection/>
    </xf>
    <xf numFmtId="0" fontId="0" fillId="26" borderId="15" xfId="0" applyFill="1" applyBorder="1" applyAlignment="1">
      <alignment horizontal="center" vertical="center" wrapText="1"/>
    </xf>
    <xf numFmtId="0" fontId="21" fillId="0" borderId="41" xfId="74" applyFont="1" applyBorder="1" applyAlignment="1">
      <alignment horizontal="center" vertical="center" shrinkToFit="1"/>
      <protection/>
    </xf>
    <xf numFmtId="0" fontId="21" fillId="0" borderId="129" xfId="74" applyFont="1" applyBorder="1" applyAlignment="1">
      <alignment horizontal="center" vertical="center" shrinkToFit="1"/>
      <protection/>
    </xf>
    <xf numFmtId="0" fontId="21" fillId="0" borderId="130" xfId="74" applyFont="1" applyBorder="1" applyAlignment="1">
      <alignment horizontal="center" vertical="center" shrinkToFit="1"/>
      <protection/>
    </xf>
    <xf numFmtId="0" fontId="21" fillId="0" borderId="41" xfId="74" applyFont="1" applyBorder="1" applyAlignment="1">
      <alignment horizontal="center" vertical="center"/>
      <protection/>
    </xf>
    <xf numFmtId="0" fontId="21" fillId="0" borderId="129" xfId="74" applyFont="1" applyBorder="1" applyAlignment="1">
      <alignment horizontal="center" vertical="center"/>
      <protection/>
    </xf>
    <xf numFmtId="0" fontId="21" fillId="0" borderId="130" xfId="74" applyFont="1" applyBorder="1" applyAlignment="1">
      <alignment horizontal="center" vertical="center"/>
      <protection/>
    </xf>
    <xf numFmtId="0" fontId="24" fillId="26" borderId="18" xfId="74" applyFont="1" applyFill="1" applyBorder="1" applyAlignment="1">
      <alignment horizontal="distributed" vertical="center"/>
      <protection/>
    </xf>
    <xf numFmtId="0" fontId="21" fillId="0" borderId="0" xfId="74" applyFont="1" applyBorder="1" applyAlignment="1">
      <alignment horizontal="left" vertical="center"/>
      <protection/>
    </xf>
    <xf numFmtId="0" fontId="22" fillId="0" borderId="0" xfId="74" applyFont="1">
      <alignment vertical="center"/>
      <protection/>
    </xf>
    <xf numFmtId="0" fontId="23" fillId="0" borderId="0" xfId="74" applyFont="1" applyAlignment="1">
      <alignment horizontal="center" vertical="center"/>
      <protection/>
    </xf>
    <xf numFmtId="0" fontId="25" fillId="0" borderId="25" xfId="74" applyFont="1" applyBorder="1" applyAlignment="1">
      <alignment horizontal="center" vertical="center"/>
      <protection/>
    </xf>
    <xf numFmtId="0" fontId="25" fillId="0" borderId="0" xfId="74" applyFont="1" applyBorder="1" applyAlignment="1">
      <alignment horizontal="center" vertical="center"/>
      <protection/>
    </xf>
    <xf numFmtId="0" fontId="24" fillId="0" borderId="19" xfId="74" applyFont="1" applyBorder="1" applyAlignment="1">
      <alignment horizontal="left" vertical="center" indent="1"/>
      <protection/>
    </xf>
    <xf numFmtId="0" fontId="0" fillId="0" borderId="16" xfId="0" applyBorder="1" applyAlignment="1">
      <alignment horizontal="left" vertical="center" indent="1"/>
    </xf>
    <xf numFmtId="0" fontId="21" fillId="26" borderId="10" xfId="74" applyFont="1" applyFill="1" applyBorder="1" applyAlignment="1">
      <alignment horizontal="center" vertical="center"/>
      <protection/>
    </xf>
    <xf numFmtId="0" fontId="21" fillId="26" borderId="24" xfId="74" applyFont="1" applyFill="1" applyBorder="1" applyAlignment="1">
      <alignment horizontal="center" vertical="center"/>
      <protection/>
    </xf>
    <xf numFmtId="0" fontId="21" fillId="26" borderId="13" xfId="74" applyFont="1" applyFill="1" applyBorder="1" applyAlignment="1">
      <alignment horizontal="center" vertical="center"/>
      <protection/>
    </xf>
    <xf numFmtId="0" fontId="21" fillId="26" borderId="11" xfId="74" applyFont="1" applyFill="1" applyBorder="1" applyAlignment="1">
      <alignment horizontal="center" vertical="center"/>
      <protection/>
    </xf>
    <xf numFmtId="0" fontId="21" fillId="26" borderId="14" xfId="74" applyFont="1" applyFill="1" applyBorder="1" applyAlignment="1">
      <alignment horizontal="center" vertical="center"/>
      <protection/>
    </xf>
    <xf numFmtId="0" fontId="21" fillId="0" borderId="21" xfId="74" applyFont="1" applyBorder="1" applyAlignment="1">
      <alignment horizontal="center" vertical="center"/>
      <protection/>
    </xf>
    <xf numFmtId="0" fontId="21" fillId="0" borderId="24" xfId="74"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21" xfId="74" applyFont="1" applyBorder="1" applyAlignment="1">
      <alignment vertical="center"/>
      <protection/>
    </xf>
    <xf numFmtId="0" fontId="21" fillId="0" borderId="10" xfId="74" applyFont="1" applyBorder="1" applyAlignment="1">
      <alignment vertical="center"/>
      <protection/>
    </xf>
    <xf numFmtId="0" fontId="21" fillId="0" borderId="24" xfId="74" applyFont="1" applyBorder="1" applyAlignment="1">
      <alignment vertical="center"/>
      <protection/>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26" borderId="17" xfId="0" applyFill="1" applyBorder="1" applyAlignment="1">
      <alignment horizontal="center" vertical="center"/>
    </xf>
    <xf numFmtId="0" fontId="21" fillId="26" borderId="17" xfId="74" applyFont="1" applyFill="1" applyBorder="1" applyAlignment="1">
      <alignment horizontal="center" vertical="center"/>
      <protection/>
    </xf>
    <xf numFmtId="0" fontId="21" fillId="26" borderId="40" xfId="74" applyFont="1" applyFill="1" applyBorder="1" applyAlignment="1">
      <alignment horizontal="distributed" vertical="center"/>
      <protection/>
    </xf>
    <xf numFmtId="0" fontId="21" fillId="26" borderId="131" xfId="74" applyFont="1" applyFill="1" applyBorder="1" applyAlignment="1">
      <alignment horizontal="distributed" vertical="center"/>
      <protection/>
    </xf>
    <xf numFmtId="0" fontId="21" fillId="26" borderId="58" xfId="74" applyFont="1" applyFill="1" applyBorder="1" applyAlignment="1">
      <alignment horizontal="distributed" vertical="center"/>
      <protection/>
    </xf>
    <xf numFmtId="0" fontId="0" fillId="0" borderId="16" xfId="0" applyBorder="1" applyAlignment="1">
      <alignment horizontal="center" vertical="center"/>
    </xf>
    <xf numFmtId="0" fontId="24" fillId="0" borderId="16" xfId="0" applyFont="1" applyBorder="1" applyAlignment="1">
      <alignment horizontal="center" vertical="center"/>
    </xf>
    <xf numFmtId="0" fontId="21" fillId="0" borderId="19" xfId="74" applyFont="1" applyBorder="1" applyAlignment="1">
      <alignment vertical="center" wrapText="1"/>
      <protection/>
    </xf>
    <xf numFmtId="0" fontId="21" fillId="0" borderId="16" xfId="74" applyFont="1" applyBorder="1" applyAlignment="1">
      <alignment vertical="center" wrapText="1"/>
      <protection/>
    </xf>
    <xf numFmtId="0" fontId="21" fillId="0" borderId="17" xfId="74" applyFont="1" applyBorder="1" applyAlignment="1">
      <alignment vertical="center" wrapText="1"/>
      <protection/>
    </xf>
    <xf numFmtId="0" fontId="21" fillId="0" borderId="19" xfId="74" applyFont="1" applyBorder="1" applyAlignment="1">
      <alignment horizontal="center" vertical="center"/>
      <protection/>
    </xf>
    <xf numFmtId="0" fontId="21" fillId="0" borderId="17" xfId="74" applyFont="1" applyBorder="1" applyAlignment="1">
      <alignment horizontal="center" vertical="center"/>
      <protection/>
    </xf>
    <xf numFmtId="0" fontId="21" fillId="0" borderId="19" xfId="74" applyFont="1" applyBorder="1" applyAlignment="1">
      <alignment vertical="center"/>
      <protection/>
    </xf>
    <xf numFmtId="0" fontId="21" fillId="0" borderId="16" xfId="74" applyFont="1" applyBorder="1" applyAlignment="1">
      <alignment vertical="center"/>
      <protection/>
    </xf>
    <xf numFmtId="0" fontId="21" fillId="0" borderId="17" xfId="74" applyFont="1" applyBorder="1" applyAlignment="1">
      <alignment vertical="center"/>
      <protection/>
    </xf>
    <xf numFmtId="0" fontId="21" fillId="0" borderId="13" xfId="74" applyFont="1" applyBorder="1" applyAlignment="1">
      <alignment horizontal="center" vertical="center"/>
      <protection/>
    </xf>
    <xf numFmtId="0" fontId="21" fillId="0" borderId="11" xfId="74" applyFont="1" applyBorder="1" applyAlignment="1">
      <alignment horizontal="center" vertical="center"/>
      <protection/>
    </xf>
    <xf numFmtId="0" fontId="21" fillId="0" borderId="14" xfId="74" applyFont="1" applyBorder="1" applyAlignment="1">
      <alignment horizontal="center" vertical="center"/>
      <protection/>
    </xf>
    <xf numFmtId="0" fontId="21" fillId="0" borderId="19" xfId="74" applyFont="1" applyBorder="1">
      <alignment vertical="center"/>
      <protection/>
    </xf>
    <xf numFmtId="0" fontId="21" fillId="0" borderId="16" xfId="74" applyFont="1" applyBorder="1">
      <alignment vertical="center"/>
      <protection/>
    </xf>
    <xf numFmtId="0" fontId="21" fillId="0" borderId="17" xfId="74" applyFont="1" applyBorder="1">
      <alignment vertical="center"/>
      <protection/>
    </xf>
    <xf numFmtId="0" fontId="21" fillId="0" borderId="10" xfId="74" applyFont="1" applyBorder="1" applyAlignment="1">
      <alignment horizontal="center" vertical="center"/>
      <protection/>
    </xf>
    <xf numFmtId="0" fontId="21" fillId="0" borderId="21" xfId="74" applyFont="1" applyBorder="1" applyAlignment="1">
      <alignment horizontal="center" vertical="center" wrapText="1"/>
      <protection/>
    </xf>
    <xf numFmtId="0" fontId="21" fillId="0" borderId="24" xfId="74" applyFont="1" applyBorder="1" applyAlignment="1">
      <alignment horizontal="center" vertical="center" wrapText="1"/>
      <protection/>
    </xf>
    <xf numFmtId="0" fontId="21" fillId="0" borderId="13" xfId="74" applyFont="1" applyBorder="1" applyAlignment="1">
      <alignment horizontal="center" vertical="center" wrapText="1"/>
      <protection/>
    </xf>
    <xf numFmtId="0" fontId="21" fillId="0" borderId="14" xfId="74" applyFont="1" applyBorder="1" applyAlignment="1">
      <alignment horizontal="center" vertical="center" wrapText="1"/>
      <protection/>
    </xf>
    <xf numFmtId="20" fontId="25" fillId="0" borderId="19" xfId="74" applyNumberFormat="1" applyFont="1" applyBorder="1" applyAlignment="1">
      <alignment horizontal="center" vertical="center"/>
      <protection/>
    </xf>
    <xf numFmtId="20" fontId="25" fillId="0" borderId="16" xfId="74" applyNumberFormat="1" applyFont="1" applyBorder="1" applyAlignment="1">
      <alignment horizontal="center" vertical="center"/>
      <protection/>
    </xf>
    <xf numFmtId="0" fontId="21" fillId="0" borderId="21" xfId="74" applyFont="1" applyBorder="1">
      <alignment vertical="center"/>
      <protection/>
    </xf>
    <xf numFmtId="0" fontId="21" fillId="0" borderId="10" xfId="74" applyFont="1" applyBorder="1">
      <alignment vertical="center"/>
      <protection/>
    </xf>
    <xf numFmtId="0" fontId="21" fillId="0" borderId="24" xfId="74" applyFont="1" applyBorder="1">
      <alignment vertical="center"/>
      <protection/>
    </xf>
    <xf numFmtId="0" fontId="21" fillId="0" borderId="10" xfId="74" applyNumberFormat="1" applyFont="1" applyBorder="1" applyAlignment="1">
      <alignment horizontal="center" vertical="center"/>
      <protection/>
    </xf>
    <xf numFmtId="0" fontId="21" fillId="0" borderId="10" xfId="74" applyFont="1" applyBorder="1" applyAlignment="1">
      <alignment horizontal="center" vertical="center" shrinkToFit="1"/>
      <protection/>
    </xf>
    <xf numFmtId="0" fontId="21" fillId="0" borderId="13" xfId="74" applyFont="1" applyBorder="1" applyAlignment="1">
      <alignment vertical="center"/>
      <protection/>
    </xf>
    <xf numFmtId="0" fontId="21" fillId="0" borderId="11" xfId="74" applyFont="1" applyBorder="1" applyAlignment="1">
      <alignment vertical="center"/>
      <protection/>
    </xf>
    <xf numFmtId="0" fontId="21" fillId="0" borderId="14" xfId="74" applyFont="1" applyBorder="1" applyAlignment="1">
      <alignment vertical="center"/>
      <protection/>
    </xf>
    <xf numFmtId="177" fontId="25" fillId="0" borderId="16" xfId="74" applyNumberFormat="1" applyFont="1" applyBorder="1" applyAlignment="1">
      <alignment horizontal="center" vertical="center"/>
      <protection/>
    </xf>
    <xf numFmtId="0" fontId="74" fillId="0" borderId="11" xfId="74" applyFont="1" applyBorder="1" applyAlignment="1">
      <alignment horizontal="center" vertical="center"/>
      <protection/>
    </xf>
    <xf numFmtId="0" fontId="39" fillId="0" borderId="102"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9" fillId="0" borderId="53" xfId="0" applyFont="1" applyBorder="1" applyAlignment="1">
      <alignment horizontal="center" vertical="center"/>
    </xf>
    <xf numFmtId="0" fontId="39" fillId="0" borderId="95" xfId="0" applyFont="1" applyBorder="1" applyAlignment="1">
      <alignment horizontal="center" vertical="center"/>
    </xf>
    <xf numFmtId="0" fontId="39" fillId="0" borderId="33"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43" xfId="0" applyFont="1" applyBorder="1" applyAlignment="1">
      <alignment horizontal="center" vertical="center"/>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vertical="center"/>
    </xf>
    <xf numFmtId="0" fontId="13" fillId="0" borderId="14" xfId="0" applyFont="1" applyBorder="1" applyAlignment="1">
      <alignment vertical="center"/>
    </xf>
    <xf numFmtId="0" fontId="29" fillId="0" borderId="0" xfId="77" applyFont="1" applyAlignment="1">
      <alignment horizontal="center"/>
      <protection/>
    </xf>
    <xf numFmtId="0" fontId="0" fillId="0" borderId="0" xfId="0" applyAlignment="1">
      <alignment/>
    </xf>
    <xf numFmtId="0" fontId="39" fillId="24" borderId="25" xfId="0" applyFont="1" applyFill="1" applyBorder="1" applyAlignment="1">
      <alignment horizontal="distributed" vertical="center"/>
    </xf>
    <xf numFmtId="0" fontId="39" fillId="24" borderId="0" xfId="0" applyFont="1" applyFill="1" applyBorder="1" applyAlignment="1">
      <alignment horizontal="distributed" vertical="center"/>
    </xf>
    <xf numFmtId="0" fontId="39" fillId="24" borderId="26" xfId="0" applyFont="1" applyFill="1" applyBorder="1" applyAlignment="1">
      <alignment horizontal="distributed" vertical="center"/>
    </xf>
    <xf numFmtId="0" fontId="39" fillId="24" borderId="19" xfId="0" applyFont="1" applyFill="1" applyBorder="1" applyAlignment="1">
      <alignment horizontal="center" vertical="center"/>
    </xf>
    <xf numFmtId="0" fontId="39" fillId="24" borderId="16" xfId="0" applyFont="1" applyFill="1" applyBorder="1" applyAlignment="1">
      <alignment horizontal="center" vertical="center"/>
    </xf>
    <xf numFmtId="0" fontId="39" fillId="24" borderId="17" xfId="0" applyFont="1" applyFill="1" applyBorder="1" applyAlignment="1">
      <alignment horizontal="center" vertical="center"/>
    </xf>
    <xf numFmtId="0" fontId="21" fillId="0" borderId="20" xfId="63" applyFont="1" applyFill="1" applyBorder="1" applyAlignment="1">
      <alignment vertical="center" wrapText="1"/>
      <protection/>
    </xf>
    <xf numFmtId="0" fontId="21" fillId="0" borderId="15" xfId="0" applyFont="1" applyFill="1" applyBorder="1" applyAlignment="1">
      <alignment vertical="center" wrapText="1"/>
    </xf>
    <xf numFmtId="0" fontId="39" fillId="25" borderId="20" xfId="67" applyFont="1" applyFill="1" applyBorder="1" applyAlignment="1">
      <alignment horizontal="left" vertical="center" wrapText="1"/>
      <protection/>
    </xf>
    <xf numFmtId="0" fontId="39" fillId="25" borderId="12" xfId="67" applyFont="1" applyFill="1" applyBorder="1" applyAlignment="1">
      <alignment horizontal="left" vertical="center" wrapText="1"/>
      <protection/>
    </xf>
    <xf numFmtId="0" fontId="21" fillId="0" borderId="2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9" fillId="0" borderId="12" xfId="63" applyFont="1" applyFill="1" applyBorder="1" applyAlignment="1">
      <alignment horizontal="left" vertical="top" wrapText="1"/>
      <protection/>
    </xf>
    <xf numFmtId="0" fontId="39" fillId="0" borderId="15" xfId="63" applyFont="1" applyFill="1" applyBorder="1" applyAlignment="1">
      <alignment horizontal="left" vertical="top" wrapText="1"/>
      <protection/>
    </xf>
    <xf numFmtId="0" fontId="30" fillId="0" borderId="20" xfId="63" applyFont="1" applyFill="1" applyBorder="1" applyAlignment="1">
      <alignment vertical="center" wrapText="1"/>
      <protection/>
    </xf>
    <xf numFmtId="0" fontId="30" fillId="0" borderId="12" xfId="63" applyFont="1" applyFill="1" applyBorder="1" applyAlignment="1">
      <alignment vertical="center" wrapText="1"/>
      <protection/>
    </xf>
    <xf numFmtId="0" fontId="0" fillId="0" borderId="12" xfId="0" applyFont="1" applyFill="1" applyBorder="1" applyAlignment="1">
      <alignment vertical="center" wrapText="1"/>
    </xf>
    <xf numFmtId="0" fontId="39" fillId="0" borderId="20" xfId="63" applyFont="1" applyFill="1" applyBorder="1" applyAlignment="1">
      <alignment vertical="center" wrapText="1"/>
      <protection/>
    </xf>
    <xf numFmtId="0" fontId="39" fillId="0" borderId="12" xfId="63" applyFont="1" applyFill="1" applyBorder="1" applyAlignment="1">
      <alignment vertical="center" wrapText="1"/>
      <protection/>
    </xf>
    <xf numFmtId="0" fontId="39" fillId="0" borderId="15" xfId="63" applyFont="1" applyFill="1" applyBorder="1" applyAlignment="1">
      <alignment vertical="center" wrapText="1"/>
      <protection/>
    </xf>
    <xf numFmtId="0" fontId="29" fillId="0" borderId="11" xfId="63" applyFont="1" applyBorder="1" applyAlignment="1">
      <alignment horizontal="center" vertical="center" wrapText="1"/>
      <protection/>
    </xf>
    <xf numFmtId="0" fontId="28" fillId="23" borderId="19" xfId="63" applyFont="1" applyFill="1" applyBorder="1" applyAlignment="1">
      <alignment horizontal="center" vertical="center" wrapText="1"/>
      <protection/>
    </xf>
    <xf numFmtId="0" fontId="28" fillId="23" borderId="17" xfId="63" applyFont="1" applyFill="1" applyBorder="1" applyAlignment="1">
      <alignment horizontal="center" vertical="center" wrapText="1"/>
      <protection/>
    </xf>
    <xf numFmtId="0" fontId="30" fillId="0" borderId="20" xfId="63" applyFont="1" applyFill="1" applyBorder="1" applyAlignment="1">
      <alignment vertical="top" wrapText="1"/>
      <protection/>
    </xf>
    <xf numFmtId="0" fontId="30" fillId="0" borderId="12" xfId="63" applyFont="1" applyFill="1" applyBorder="1" applyAlignment="1">
      <alignment vertical="top" wrapText="1"/>
      <protection/>
    </xf>
    <xf numFmtId="0" fontId="21" fillId="0" borderId="12" xfId="0" applyFont="1" applyFill="1" applyBorder="1" applyAlignment="1">
      <alignment vertical="top" wrapText="1"/>
    </xf>
    <xf numFmtId="0" fontId="29" fillId="0" borderId="19" xfId="63" applyFont="1" applyBorder="1" applyAlignment="1">
      <alignment horizontal="left" vertical="center"/>
      <protection/>
    </xf>
    <xf numFmtId="0" fontId="29" fillId="0" borderId="16" xfId="63" applyFont="1" applyBorder="1" applyAlignment="1">
      <alignment horizontal="left" vertical="center"/>
      <protection/>
    </xf>
    <xf numFmtId="0" fontId="30" fillId="0" borderId="20" xfId="63" applyFont="1" applyFill="1" applyBorder="1" applyAlignment="1">
      <alignment horizontal="left" vertical="top" wrapText="1" shrinkToFit="1"/>
      <protection/>
    </xf>
    <xf numFmtId="0" fontId="30" fillId="0" borderId="12" xfId="63" applyFont="1" applyFill="1" applyBorder="1" applyAlignment="1">
      <alignment horizontal="left" vertical="top" shrinkToFit="1"/>
      <protection/>
    </xf>
    <xf numFmtId="0" fontId="26" fillId="0" borderId="116" xfId="66" applyFont="1" applyBorder="1" applyAlignment="1">
      <alignment vertical="center" wrapText="1"/>
      <protection/>
    </xf>
    <xf numFmtId="0" fontId="26" fillId="0" borderId="117" xfId="66" applyFont="1" applyBorder="1" applyAlignment="1">
      <alignment vertical="center" wrapText="1"/>
      <protection/>
    </xf>
    <xf numFmtId="0" fontId="26" fillId="0" borderId="54" xfId="66" applyFont="1" applyBorder="1" applyAlignment="1">
      <alignment vertical="center" wrapText="1"/>
      <protection/>
    </xf>
    <xf numFmtId="0" fontId="30" fillId="0" borderId="20"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30" fillId="0" borderId="20" xfId="63" applyFont="1" applyFill="1" applyBorder="1" applyAlignment="1">
      <alignment horizontal="left" vertical="top" wrapText="1"/>
      <protection/>
    </xf>
    <xf numFmtId="0" fontId="28" fillId="0" borderId="15" xfId="63" applyFont="1" applyFill="1" applyBorder="1" applyAlignment="1">
      <alignment horizontal="left" vertical="top" wrapText="1"/>
      <protection/>
    </xf>
    <xf numFmtId="0" fontId="32" fillId="0" borderId="0" xfId="77" applyFont="1" applyFill="1" applyAlignment="1">
      <alignment horizontal="left" vertical="center" wrapText="1"/>
      <protection/>
    </xf>
    <xf numFmtId="194" fontId="32" fillId="0" borderId="19" xfId="77" applyNumberFormat="1" applyFont="1" applyFill="1" applyBorder="1" applyAlignment="1">
      <alignment horizontal="right" vertical="center"/>
      <protection/>
    </xf>
    <xf numFmtId="194" fontId="32" fillId="0" borderId="16" xfId="77" applyNumberFormat="1" applyFont="1" applyFill="1" applyBorder="1" applyAlignment="1">
      <alignment horizontal="right" vertical="center"/>
      <protection/>
    </xf>
    <xf numFmtId="194" fontId="32" fillId="0" borderId="17" xfId="77" applyNumberFormat="1" applyFont="1" applyFill="1" applyBorder="1" applyAlignment="1">
      <alignment horizontal="right" vertical="center"/>
      <protection/>
    </xf>
    <xf numFmtId="0" fontId="32" fillId="26" borderId="16" xfId="77" applyFont="1" applyFill="1" applyBorder="1" applyAlignment="1">
      <alignment horizontal="center" vertical="center"/>
      <protection/>
    </xf>
    <xf numFmtId="194" fontId="32" fillId="0" borderId="132" xfId="77" applyNumberFormat="1" applyFont="1" applyFill="1" applyBorder="1" applyAlignment="1">
      <alignment horizontal="right" vertical="center"/>
      <protection/>
    </xf>
    <xf numFmtId="194" fontId="32" fillId="0" borderId="133" xfId="77" applyNumberFormat="1" applyFont="1" applyFill="1" applyBorder="1" applyAlignment="1">
      <alignment horizontal="right" vertical="center"/>
      <protection/>
    </xf>
    <xf numFmtId="194" fontId="32" fillId="0" borderId="134" xfId="77" applyNumberFormat="1" applyFont="1" applyFill="1" applyBorder="1" applyAlignment="1">
      <alignment horizontal="right" vertical="center"/>
      <protection/>
    </xf>
    <xf numFmtId="194" fontId="32" fillId="0" borderId="135" xfId="77" applyNumberFormat="1" applyFont="1" applyFill="1" applyBorder="1" applyAlignment="1">
      <alignment horizontal="right" vertical="center"/>
      <protection/>
    </xf>
    <xf numFmtId="194" fontId="32" fillId="0" borderId="136" xfId="77" applyNumberFormat="1" applyFont="1" applyFill="1" applyBorder="1" applyAlignment="1">
      <alignment horizontal="right" vertical="center"/>
      <protection/>
    </xf>
    <xf numFmtId="194" fontId="32" fillId="0" borderId="136" xfId="77" applyNumberFormat="1" applyFont="1" applyFill="1" applyBorder="1" applyAlignment="1">
      <alignment horizontal="center" vertical="center"/>
      <protection/>
    </xf>
    <xf numFmtId="194" fontId="32" fillId="0" borderId="137" xfId="77" applyNumberFormat="1" applyFont="1" applyFill="1" applyBorder="1" applyAlignment="1">
      <alignment horizontal="center" vertical="center"/>
      <protection/>
    </xf>
    <xf numFmtId="177" fontId="32" fillId="0" borderId="135" xfId="77" applyNumberFormat="1" applyFont="1" applyFill="1" applyBorder="1" applyAlignment="1">
      <alignment horizontal="right" vertical="center"/>
      <protection/>
    </xf>
    <xf numFmtId="177" fontId="32" fillId="0" borderId="136" xfId="77" applyNumberFormat="1" applyFont="1" applyFill="1" applyBorder="1" applyAlignment="1">
      <alignment horizontal="right" vertical="center"/>
      <protection/>
    </xf>
    <xf numFmtId="0" fontId="32" fillId="26" borderId="19" xfId="77" applyFont="1" applyFill="1" applyBorder="1" applyAlignment="1">
      <alignment horizontal="left" vertical="center" wrapText="1"/>
      <protection/>
    </xf>
    <xf numFmtId="0" fontId="32" fillId="26" borderId="16" xfId="77" applyFont="1" applyFill="1" applyBorder="1" applyAlignment="1">
      <alignment horizontal="left" vertical="center" wrapText="1"/>
      <protection/>
    </xf>
    <xf numFmtId="55" fontId="32" fillId="0" borderId="13" xfId="77" applyNumberFormat="1" applyFont="1" applyFill="1" applyBorder="1" applyAlignment="1">
      <alignment horizontal="right" vertical="center"/>
      <protection/>
    </xf>
    <xf numFmtId="55" fontId="32" fillId="0" borderId="11" xfId="77" applyNumberFormat="1" applyFont="1" applyFill="1" applyBorder="1" applyAlignment="1">
      <alignment horizontal="right" vertical="center"/>
      <protection/>
    </xf>
    <xf numFmtId="55" fontId="32" fillId="0" borderId="14" xfId="77" applyNumberFormat="1" applyFont="1" applyFill="1" applyBorder="1" applyAlignment="1">
      <alignment horizontal="right" vertical="center"/>
      <protection/>
    </xf>
    <xf numFmtId="0" fontId="32" fillId="26" borderId="21" xfId="77" applyFont="1" applyFill="1" applyBorder="1" applyAlignment="1">
      <alignment vertical="center"/>
      <protection/>
    </xf>
    <xf numFmtId="0" fontId="32" fillId="26" borderId="10" xfId="77" applyFont="1" applyFill="1" applyBorder="1" applyAlignment="1">
      <alignment vertical="center"/>
      <protection/>
    </xf>
    <xf numFmtId="0" fontId="32" fillId="26" borderId="24" xfId="77" applyFont="1" applyFill="1" applyBorder="1" applyAlignment="1">
      <alignment vertical="center"/>
      <protection/>
    </xf>
    <xf numFmtId="55" fontId="32" fillId="0" borderId="21" xfId="77" applyNumberFormat="1" applyFont="1" applyFill="1" applyBorder="1" applyAlignment="1">
      <alignment horizontal="right" vertical="center"/>
      <protection/>
    </xf>
    <xf numFmtId="55" fontId="32" fillId="0" borderId="10" xfId="77" applyNumberFormat="1" applyFont="1" applyFill="1" applyBorder="1" applyAlignment="1">
      <alignment horizontal="right" vertical="center"/>
      <protection/>
    </xf>
    <xf numFmtId="55" fontId="32" fillId="0" borderId="24" xfId="77" applyNumberFormat="1" applyFont="1" applyFill="1" applyBorder="1" applyAlignment="1">
      <alignment horizontal="right" vertical="center"/>
      <protection/>
    </xf>
    <xf numFmtId="55" fontId="32" fillId="0" borderId="21" xfId="77" applyNumberFormat="1" applyFont="1" applyFill="1" applyBorder="1" applyAlignment="1">
      <alignment horizontal="center" vertical="center"/>
      <protection/>
    </xf>
    <xf numFmtId="55" fontId="32" fillId="0" borderId="10" xfId="77" applyNumberFormat="1" applyFont="1" applyFill="1" applyBorder="1" applyAlignment="1">
      <alignment horizontal="center" vertical="center"/>
      <protection/>
    </xf>
    <xf numFmtId="55" fontId="32" fillId="0" borderId="24" xfId="77" applyNumberFormat="1" applyFont="1" applyFill="1" applyBorder="1" applyAlignment="1">
      <alignment horizontal="center" vertical="center"/>
      <protection/>
    </xf>
    <xf numFmtId="55" fontId="32" fillId="0" borderId="13" xfId="77" applyNumberFormat="1" applyFont="1" applyFill="1" applyBorder="1" applyAlignment="1">
      <alignment horizontal="center" vertical="center"/>
      <protection/>
    </xf>
    <xf numFmtId="55" fontId="32" fillId="0" borderId="11" xfId="77" applyNumberFormat="1" applyFont="1" applyFill="1" applyBorder="1" applyAlignment="1">
      <alignment horizontal="center" vertical="center"/>
      <protection/>
    </xf>
    <xf numFmtId="55" fontId="32" fillId="0" borderId="14" xfId="77" applyNumberFormat="1" applyFont="1" applyFill="1" applyBorder="1" applyAlignment="1">
      <alignment horizontal="center" vertical="center"/>
      <protection/>
    </xf>
    <xf numFmtId="0" fontId="24" fillId="0" borderId="0" xfId="73" applyFont="1" applyFill="1" applyBorder="1" applyAlignment="1">
      <alignment horizontal="center" vertical="center"/>
      <protection/>
    </xf>
    <xf numFmtId="0" fontId="21" fillId="0" borderId="21" xfId="69" applyFont="1" applyBorder="1" applyAlignment="1">
      <alignment horizontal="center" vertical="center"/>
      <protection/>
    </xf>
    <xf numFmtId="0" fontId="21" fillId="0" borderId="10" xfId="69" applyFont="1" applyBorder="1" applyAlignment="1">
      <alignment horizontal="center" vertical="center"/>
      <protection/>
    </xf>
    <xf numFmtId="0" fontId="21" fillId="0" borderId="24" xfId="69" applyFont="1" applyBorder="1" applyAlignment="1">
      <alignment horizontal="center" vertical="center"/>
      <protection/>
    </xf>
    <xf numFmtId="0" fontId="21" fillId="0" borderId="13" xfId="69" applyFont="1" applyBorder="1" applyAlignment="1">
      <alignment horizontal="center" vertical="center"/>
      <protection/>
    </xf>
    <xf numFmtId="0" fontId="21" fillId="0" borderId="11" xfId="69" applyFont="1" applyBorder="1" applyAlignment="1">
      <alignment horizontal="center" vertical="center"/>
      <protection/>
    </xf>
    <xf numFmtId="0" fontId="21" fillId="0" borderId="14" xfId="69" applyFont="1" applyBorder="1" applyAlignment="1">
      <alignment horizontal="center" vertical="center"/>
      <protection/>
    </xf>
    <xf numFmtId="0" fontId="47" fillId="0" borderId="21" xfId="73" applyFont="1" applyBorder="1" applyAlignment="1">
      <alignment horizontal="center" vertical="center"/>
      <protection/>
    </xf>
    <xf numFmtId="0" fontId="47" fillId="0" borderId="10" xfId="73" applyFont="1" applyBorder="1" applyAlignment="1">
      <alignment horizontal="center" vertical="center"/>
      <protection/>
    </xf>
    <xf numFmtId="0" fontId="47" fillId="0" borderId="24" xfId="73" applyFont="1" applyBorder="1" applyAlignment="1">
      <alignment horizontal="center" vertical="center"/>
      <protection/>
    </xf>
    <xf numFmtId="0" fontId="47" fillId="0" borderId="13" xfId="73" applyFont="1" applyBorder="1" applyAlignment="1">
      <alignment horizontal="center" vertical="center"/>
      <protection/>
    </xf>
    <xf numFmtId="0" fontId="47" fillId="0" borderId="11" xfId="73" applyFont="1" applyBorder="1" applyAlignment="1">
      <alignment horizontal="center" vertical="center"/>
      <protection/>
    </xf>
    <xf numFmtId="0" fontId="47" fillId="0" borderId="14" xfId="73" applyFont="1" applyBorder="1" applyAlignment="1">
      <alignment horizontal="center" vertical="center"/>
      <protection/>
    </xf>
    <xf numFmtId="0" fontId="21" fillId="0" borderId="25" xfId="69" applyFont="1" applyBorder="1" applyAlignment="1">
      <alignment horizontal="center" vertical="center"/>
      <protection/>
    </xf>
    <xf numFmtId="0" fontId="21" fillId="0" borderId="0" xfId="69" applyFont="1" applyBorder="1" applyAlignment="1">
      <alignment horizontal="center" vertical="center"/>
      <protection/>
    </xf>
    <xf numFmtId="0" fontId="21" fillId="0" borderId="26" xfId="69" applyFont="1" applyBorder="1" applyAlignment="1">
      <alignment horizontal="center" vertical="center"/>
      <protection/>
    </xf>
    <xf numFmtId="0" fontId="21" fillId="0" borderId="18" xfId="69" applyFont="1" applyBorder="1" applyAlignment="1">
      <alignment vertical="center"/>
      <protection/>
    </xf>
    <xf numFmtId="0" fontId="34" fillId="0" borderId="21" xfId="73" applyFont="1" applyFill="1" applyBorder="1" applyAlignment="1">
      <alignment horizontal="center" vertical="center"/>
      <protection/>
    </xf>
    <xf numFmtId="0" fontId="34" fillId="0" borderId="10" xfId="73" applyFont="1" applyFill="1" applyBorder="1" applyAlignment="1">
      <alignment horizontal="center" vertical="center"/>
      <protection/>
    </xf>
    <xf numFmtId="0" fontId="34" fillId="0" borderId="24" xfId="73" applyFont="1" applyFill="1" applyBorder="1" applyAlignment="1">
      <alignment horizontal="center" vertical="center"/>
      <protection/>
    </xf>
    <xf numFmtId="0" fontId="34" fillId="0" borderId="13" xfId="73" applyFont="1" applyFill="1" applyBorder="1" applyAlignment="1">
      <alignment horizontal="center" vertical="center"/>
      <protection/>
    </xf>
    <xf numFmtId="0" fontId="34" fillId="0" borderId="11" xfId="73" applyFont="1" applyFill="1" applyBorder="1" applyAlignment="1">
      <alignment horizontal="center" vertical="center"/>
      <protection/>
    </xf>
    <xf numFmtId="0" fontId="34" fillId="0" borderId="14" xfId="73" applyFont="1" applyFill="1" applyBorder="1" applyAlignment="1">
      <alignment horizontal="center" vertical="center"/>
      <protection/>
    </xf>
    <xf numFmtId="0" fontId="34" fillId="6" borderId="18" xfId="69" applyFont="1" applyFill="1" applyBorder="1" applyAlignment="1">
      <alignment horizontal="center" vertical="center" wrapText="1"/>
      <protection/>
    </xf>
    <xf numFmtId="0" fontId="21" fillId="6" borderId="18" xfId="69" applyFont="1" applyFill="1" applyBorder="1" applyAlignment="1">
      <alignment horizontal="center" vertical="center" wrapText="1"/>
      <protection/>
    </xf>
    <xf numFmtId="0" fontId="34" fillId="6" borderId="18" xfId="73" applyFont="1" applyFill="1" applyBorder="1" applyAlignment="1">
      <alignment horizontal="center" vertical="center" wrapText="1"/>
      <protection/>
    </xf>
    <xf numFmtId="0" fontId="34" fillId="0" borderId="0" xfId="73" applyFont="1" applyFill="1" applyBorder="1" applyAlignment="1">
      <alignment horizontal="left" vertical="top" wrapText="1"/>
      <protection/>
    </xf>
    <xf numFmtId="0" fontId="21" fillId="0" borderId="0" xfId="69" applyFont="1" applyAlignment="1">
      <alignment vertical="top" wrapText="1"/>
      <protection/>
    </xf>
    <xf numFmtId="0" fontId="21" fillId="0" borderId="0" xfId="69" applyFont="1" applyAlignment="1">
      <alignment vertical="center" wrapText="1"/>
      <protection/>
    </xf>
    <xf numFmtId="0" fontId="34" fillId="6" borderId="21" xfId="69" applyFont="1" applyFill="1" applyBorder="1" applyAlignment="1">
      <alignment horizontal="center" vertical="center" wrapText="1"/>
      <protection/>
    </xf>
    <xf numFmtId="0" fontId="34" fillId="6" borderId="10" xfId="69" applyFont="1" applyFill="1" applyBorder="1" applyAlignment="1">
      <alignment horizontal="center" vertical="center" wrapText="1"/>
      <protection/>
    </xf>
    <xf numFmtId="0" fontId="34" fillId="6" borderId="24" xfId="69" applyFont="1" applyFill="1" applyBorder="1" applyAlignment="1">
      <alignment horizontal="center" vertical="center" wrapText="1"/>
      <protection/>
    </xf>
    <xf numFmtId="0" fontId="34" fillId="6" borderId="25" xfId="69" applyFont="1" applyFill="1" applyBorder="1" applyAlignment="1">
      <alignment horizontal="center" vertical="center" wrapText="1"/>
      <protection/>
    </xf>
    <xf numFmtId="0" fontId="34" fillId="6" borderId="0" xfId="69" applyFont="1" applyFill="1" applyBorder="1" applyAlignment="1">
      <alignment horizontal="center" vertical="center" wrapText="1"/>
      <protection/>
    </xf>
    <xf numFmtId="0" fontId="34" fillId="6" borderId="26" xfId="69" applyFont="1" applyFill="1" applyBorder="1" applyAlignment="1">
      <alignment horizontal="center" vertical="center" wrapText="1"/>
      <protection/>
    </xf>
    <xf numFmtId="0" fontId="34" fillId="6" borderId="13" xfId="69" applyFont="1" applyFill="1" applyBorder="1" applyAlignment="1">
      <alignment horizontal="center" vertical="center" wrapText="1"/>
      <protection/>
    </xf>
    <xf numFmtId="0" fontId="34" fillId="6" borderId="11" xfId="69" applyFont="1" applyFill="1" applyBorder="1" applyAlignment="1">
      <alignment horizontal="center" vertical="center" wrapText="1"/>
      <protection/>
    </xf>
    <xf numFmtId="0" fontId="34" fillId="6" borderId="14" xfId="69" applyFont="1" applyFill="1" applyBorder="1" applyAlignment="1">
      <alignment horizontal="center" vertical="center" wrapText="1"/>
      <protection/>
    </xf>
    <xf numFmtId="0" fontId="34" fillId="6" borderId="21" xfId="73" applyFont="1" applyFill="1" applyBorder="1" applyAlignment="1">
      <alignment horizontal="center" vertical="center"/>
      <protection/>
    </xf>
    <xf numFmtId="0" fontId="34" fillId="27" borderId="10" xfId="73" applyFont="1" applyFill="1" applyBorder="1" applyAlignment="1">
      <alignment horizontal="center" vertical="center"/>
      <protection/>
    </xf>
    <xf numFmtId="0" fontId="34" fillId="27" borderId="24" xfId="73" applyFont="1" applyFill="1" applyBorder="1" applyAlignment="1">
      <alignment horizontal="center" vertical="center"/>
      <protection/>
    </xf>
    <xf numFmtId="0" fontId="34" fillId="6" borderId="25" xfId="73" applyFont="1" applyFill="1" applyBorder="1" applyAlignment="1">
      <alignment horizontal="center" vertical="center"/>
      <protection/>
    </xf>
    <xf numFmtId="0" fontId="34" fillId="6" borderId="0" xfId="73" applyFont="1" applyFill="1" applyBorder="1" applyAlignment="1">
      <alignment horizontal="center" vertical="center"/>
      <protection/>
    </xf>
    <xf numFmtId="0" fontId="34" fillId="6" borderId="26" xfId="73" applyFont="1" applyFill="1" applyBorder="1" applyAlignment="1">
      <alignment horizontal="center" vertical="center"/>
      <protection/>
    </xf>
    <xf numFmtId="0" fontId="34" fillId="27" borderId="13" xfId="73" applyFont="1" applyFill="1" applyBorder="1" applyAlignment="1">
      <alignment horizontal="center" vertical="center"/>
      <protection/>
    </xf>
    <xf numFmtId="0" fontId="34" fillId="27" borderId="11" xfId="73" applyFont="1" applyFill="1" applyBorder="1" applyAlignment="1">
      <alignment horizontal="center" vertical="center"/>
      <protection/>
    </xf>
    <xf numFmtId="0" fontId="34" fillId="27" borderId="14" xfId="73" applyFont="1" applyFill="1" applyBorder="1" applyAlignment="1">
      <alignment horizontal="center" vertical="center"/>
      <protection/>
    </xf>
    <xf numFmtId="0" fontId="34" fillId="6" borderId="21" xfId="69" applyFont="1" applyFill="1" applyBorder="1" applyAlignment="1">
      <alignment horizontal="center" vertical="center"/>
      <protection/>
    </xf>
    <xf numFmtId="0" fontId="34" fillId="6" borderId="10" xfId="69" applyFont="1" applyFill="1" applyBorder="1" applyAlignment="1">
      <alignment horizontal="center" vertical="center"/>
      <protection/>
    </xf>
    <xf numFmtId="0" fontId="34" fillId="6" borderId="24" xfId="69" applyFont="1" applyFill="1" applyBorder="1" applyAlignment="1">
      <alignment horizontal="center" vertical="center"/>
      <protection/>
    </xf>
    <xf numFmtId="0" fontId="34" fillId="6" borderId="25" xfId="69" applyFont="1" applyFill="1" applyBorder="1" applyAlignment="1">
      <alignment horizontal="center" vertical="center"/>
      <protection/>
    </xf>
    <xf numFmtId="0" fontId="34" fillId="6" borderId="0" xfId="69" applyFont="1" applyFill="1" applyBorder="1" applyAlignment="1">
      <alignment horizontal="center" vertical="center"/>
      <protection/>
    </xf>
    <xf numFmtId="0" fontId="34" fillId="6" borderId="26" xfId="69" applyFont="1" applyFill="1" applyBorder="1" applyAlignment="1">
      <alignment horizontal="center" vertical="center"/>
      <protection/>
    </xf>
    <xf numFmtId="0" fontId="34" fillId="6" borderId="13" xfId="69" applyFont="1" applyFill="1" applyBorder="1" applyAlignment="1">
      <alignment horizontal="center" vertical="center"/>
      <protection/>
    </xf>
    <xf numFmtId="0" fontId="34" fillId="6" borderId="11" xfId="69" applyFont="1" applyFill="1" applyBorder="1" applyAlignment="1">
      <alignment horizontal="center" vertical="center"/>
      <protection/>
    </xf>
    <xf numFmtId="0" fontId="34" fillId="6" borderId="14" xfId="69" applyFont="1" applyFill="1" applyBorder="1" applyAlignment="1">
      <alignment horizontal="center" vertical="center"/>
      <protection/>
    </xf>
    <xf numFmtId="0" fontId="34" fillId="6" borderId="21" xfId="73" applyFont="1" applyFill="1" applyBorder="1" applyAlignment="1">
      <alignment horizontal="center" vertical="center" wrapText="1"/>
      <protection/>
    </xf>
    <xf numFmtId="0" fontId="34" fillId="6" borderId="10" xfId="73" applyFont="1" applyFill="1" applyBorder="1" applyAlignment="1">
      <alignment horizontal="center" vertical="center" wrapText="1"/>
      <protection/>
    </xf>
    <xf numFmtId="0" fontId="34" fillId="6" borderId="24" xfId="73" applyFont="1" applyFill="1" applyBorder="1" applyAlignment="1">
      <alignment horizontal="center" vertical="center" wrapText="1"/>
      <protection/>
    </xf>
    <xf numFmtId="0" fontId="34" fillId="6" borderId="25" xfId="73" applyFont="1" applyFill="1" applyBorder="1" applyAlignment="1">
      <alignment horizontal="center" vertical="center" wrapText="1"/>
      <protection/>
    </xf>
    <xf numFmtId="0" fontId="34" fillId="6" borderId="0" xfId="73" applyFont="1" applyFill="1" applyBorder="1" applyAlignment="1">
      <alignment horizontal="center" vertical="center" wrapText="1"/>
      <protection/>
    </xf>
    <xf numFmtId="0" fontId="34" fillId="6" borderId="26" xfId="73" applyFont="1" applyFill="1" applyBorder="1" applyAlignment="1">
      <alignment horizontal="center" vertical="center" wrapText="1"/>
      <protection/>
    </xf>
    <xf numFmtId="0" fontId="34" fillId="6" borderId="13" xfId="73" applyFont="1" applyFill="1" applyBorder="1" applyAlignment="1">
      <alignment horizontal="center" vertical="center" wrapText="1"/>
      <protection/>
    </xf>
    <xf numFmtId="0" fontId="34" fillId="6" borderId="11" xfId="73" applyFont="1" applyFill="1" applyBorder="1" applyAlignment="1">
      <alignment horizontal="center" vertical="center" wrapText="1"/>
      <protection/>
    </xf>
    <xf numFmtId="0" fontId="34" fillId="6" borderId="14" xfId="73" applyFont="1" applyFill="1" applyBorder="1" applyAlignment="1">
      <alignment horizontal="center" vertical="center" wrapText="1"/>
      <protection/>
    </xf>
    <xf numFmtId="0" fontId="21" fillId="0" borderId="10" xfId="69" applyFont="1" applyBorder="1" applyAlignment="1">
      <alignment vertical="center"/>
      <protection/>
    </xf>
    <xf numFmtId="0" fontId="21" fillId="0" borderId="24" xfId="69" applyFont="1" applyBorder="1" applyAlignment="1">
      <alignment vertical="center"/>
      <protection/>
    </xf>
    <xf numFmtId="0" fontId="21" fillId="0" borderId="0" xfId="69" applyFont="1" applyBorder="1" applyAlignment="1">
      <alignment vertical="center"/>
      <protection/>
    </xf>
    <xf numFmtId="0" fontId="21" fillId="0" borderId="26" xfId="69" applyFont="1" applyBorder="1" applyAlignment="1">
      <alignment vertical="center"/>
      <protection/>
    </xf>
    <xf numFmtId="0" fontId="21" fillId="0" borderId="13" xfId="69" applyFont="1" applyBorder="1" applyAlignment="1">
      <alignment vertical="center"/>
      <protection/>
    </xf>
    <xf numFmtId="0" fontId="21" fillId="0" borderId="11" xfId="69" applyFont="1" applyBorder="1" applyAlignment="1">
      <alignment vertical="center"/>
      <protection/>
    </xf>
    <xf numFmtId="0" fontId="21" fillId="0" borderId="14" xfId="69" applyFont="1" applyBorder="1" applyAlignment="1">
      <alignment vertical="center"/>
      <protection/>
    </xf>
    <xf numFmtId="0" fontId="34" fillId="0" borderId="0" xfId="69" applyFont="1" applyBorder="1" applyAlignment="1">
      <alignment vertical="center" wrapText="1"/>
      <protection/>
    </xf>
    <xf numFmtId="0" fontId="71" fillId="0" borderId="21" xfId="69" applyFont="1" applyBorder="1" applyAlignment="1">
      <alignment horizontal="center" vertical="center"/>
      <protection/>
    </xf>
    <xf numFmtId="0" fontId="71" fillId="0" borderId="10" xfId="69" applyFont="1" applyBorder="1" applyAlignment="1">
      <alignment vertical="center"/>
      <protection/>
    </xf>
    <xf numFmtId="0" fontId="71" fillId="0" borderId="24" xfId="69" applyFont="1" applyBorder="1" applyAlignment="1">
      <alignment vertical="center"/>
      <protection/>
    </xf>
    <xf numFmtId="0" fontId="71" fillId="0" borderId="25" xfId="69" applyFont="1" applyBorder="1" applyAlignment="1">
      <alignment horizontal="center" vertical="center"/>
      <protection/>
    </xf>
    <xf numFmtId="0" fontId="71" fillId="0" borderId="0" xfId="69" applyFont="1" applyBorder="1" applyAlignment="1">
      <alignment vertical="center"/>
      <protection/>
    </xf>
    <xf numFmtId="0" fontId="71" fillId="0" borderId="26" xfId="69" applyFont="1" applyBorder="1" applyAlignment="1">
      <alignment vertical="center"/>
      <protection/>
    </xf>
    <xf numFmtId="0" fontId="71" fillId="0" borderId="13" xfId="69" applyFont="1" applyBorder="1" applyAlignment="1">
      <alignment vertical="center"/>
      <protection/>
    </xf>
    <xf numFmtId="0" fontId="71" fillId="0" borderId="11" xfId="69" applyFont="1" applyBorder="1" applyAlignment="1">
      <alignment vertical="center"/>
      <protection/>
    </xf>
    <xf numFmtId="0" fontId="71" fillId="0" borderId="14" xfId="69" applyFont="1" applyBorder="1" applyAlignment="1">
      <alignment vertical="center"/>
      <protection/>
    </xf>
    <xf numFmtId="0" fontId="34" fillId="6" borderId="18" xfId="73" applyFont="1" applyFill="1" applyBorder="1" applyAlignment="1">
      <alignment horizontal="center" vertical="center"/>
      <protection/>
    </xf>
    <xf numFmtId="0" fontId="21" fillId="6" borderId="18" xfId="69" applyFont="1" applyFill="1" applyBorder="1" applyAlignment="1">
      <alignment horizontal="center" vertical="center"/>
      <protection/>
    </xf>
    <xf numFmtId="0" fontId="48" fillId="6" borderId="21" xfId="69" applyFont="1" applyFill="1" applyBorder="1" applyAlignment="1">
      <alignment horizontal="center" vertical="center" wrapText="1"/>
      <protection/>
    </xf>
    <xf numFmtId="0" fontId="22" fillId="0" borderId="10" xfId="69" applyFont="1" applyBorder="1" applyAlignment="1">
      <alignment vertical="center" wrapText="1"/>
      <protection/>
    </xf>
    <xf numFmtId="0" fontId="37" fillId="0" borderId="10" xfId="0" applyFont="1" applyBorder="1" applyAlignment="1">
      <alignment vertical="center" wrapText="1"/>
    </xf>
    <xf numFmtId="0" fontId="22" fillId="0" borderId="0" xfId="69" applyFont="1" applyAlignment="1">
      <alignment vertical="center" wrapText="1"/>
      <protection/>
    </xf>
    <xf numFmtId="0" fontId="21" fillId="0" borderId="0" xfId="0" applyFont="1" applyAlignment="1">
      <alignment vertical="center" wrapText="1"/>
    </xf>
    <xf numFmtId="0" fontId="22" fillId="0" borderId="10" xfId="69" applyFont="1" applyBorder="1" applyAlignment="1">
      <alignment horizontal="left" vertical="top" wrapText="1"/>
      <protection/>
    </xf>
    <xf numFmtId="0" fontId="37" fillId="0" borderId="10" xfId="0" applyFont="1" applyBorder="1" applyAlignment="1">
      <alignment horizontal="left" vertical="top" wrapText="1"/>
    </xf>
    <xf numFmtId="0" fontId="37" fillId="0" borderId="0" xfId="0" applyFont="1" applyAlignment="1">
      <alignment horizontal="left" vertical="top" wrapText="1"/>
    </xf>
    <xf numFmtId="0" fontId="22" fillId="0" borderId="0" xfId="69" applyFont="1" applyAlignment="1">
      <alignment vertical="center"/>
      <protection/>
    </xf>
    <xf numFmtId="0" fontId="37" fillId="0" borderId="0" xfId="0" applyFont="1" applyAlignment="1">
      <alignment vertical="center"/>
    </xf>
    <xf numFmtId="0" fontId="22" fillId="0" borderId="0" xfId="68" applyFont="1" applyFill="1" applyBorder="1" applyAlignment="1">
      <alignment horizontal="left" vertical="center" wrapText="1"/>
      <protection/>
    </xf>
    <xf numFmtId="0" fontId="0" fillId="0" borderId="0" xfId="0" applyAlignment="1">
      <alignment horizontal="left" vertical="center" wrapText="1"/>
    </xf>
    <xf numFmtId="0" fontId="34" fillId="6" borderId="21" xfId="73" applyFont="1" applyFill="1" applyBorder="1" applyAlignment="1">
      <alignment horizontal="center" vertical="center" shrinkToFit="1"/>
      <protection/>
    </xf>
    <xf numFmtId="0" fontId="34" fillId="27" borderId="10" xfId="73" applyFont="1" applyFill="1" applyBorder="1" applyAlignment="1">
      <alignment horizontal="center" vertical="center" shrinkToFit="1"/>
      <protection/>
    </xf>
    <xf numFmtId="0" fontId="21" fillId="0" borderId="10" xfId="0" applyFont="1" applyBorder="1" applyAlignment="1">
      <alignment horizontal="center" vertical="center" shrinkToFit="1"/>
    </xf>
    <xf numFmtId="0" fontId="21" fillId="0" borderId="24" xfId="0" applyFont="1" applyBorder="1" applyAlignment="1">
      <alignment horizontal="center" vertical="center" shrinkToFit="1"/>
    </xf>
    <xf numFmtId="0" fontId="34" fillId="6" borderId="25" xfId="73" applyFont="1" applyFill="1" applyBorder="1" applyAlignment="1">
      <alignment horizontal="center" vertical="center" shrinkToFit="1"/>
      <protection/>
    </xf>
    <xf numFmtId="0" fontId="34" fillId="6" borderId="0" xfId="73" applyFont="1" applyFill="1" applyBorder="1" applyAlignment="1">
      <alignment horizontal="center" vertical="center" shrinkToFit="1"/>
      <protection/>
    </xf>
    <xf numFmtId="0" fontId="21" fillId="0" borderId="0" xfId="0" applyFont="1" applyAlignment="1">
      <alignment horizontal="center" vertical="center" shrinkToFit="1"/>
    </xf>
    <xf numFmtId="0" fontId="21" fillId="0" borderId="26" xfId="0" applyFont="1" applyBorder="1" applyAlignment="1">
      <alignment horizontal="center" vertical="center" shrinkToFit="1"/>
    </xf>
    <xf numFmtId="0" fontId="34" fillId="27" borderId="13" xfId="73" applyFont="1" applyFill="1" applyBorder="1" applyAlignment="1">
      <alignment horizontal="center" vertical="center" shrinkToFit="1"/>
      <protection/>
    </xf>
    <xf numFmtId="0" fontId="34" fillId="27" borderId="11" xfId="73" applyFont="1" applyFill="1" applyBorder="1" applyAlignment="1">
      <alignment horizontal="center" vertical="center" shrinkToFit="1"/>
      <protection/>
    </xf>
    <xf numFmtId="0" fontId="21" fillId="0" borderId="11"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5" xfId="0" applyFont="1" applyBorder="1" applyAlignment="1">
      <alignment horizontal="center"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34" fillId="0" borderId="18" xfId="73" applyFont="1" applyFill="1" applyBorder="1" applyAlignment="1">
      <alignment horizontal="left" vertical="center"/>
      <protection/>
    </xf>
    <xf numFmtId="0" fontId="21" fillId="0" borderId="18" xfId="69" applyFont="1" applyFill="1" applyBorder="1" applyAlignment="1">
      <alignment vertical="center"/>
      <protection/>
    </xf>
    <xf numFmtId="0" fontId="34" fillId="0" borderId="0" xfId="69" applyFont="1" applyFill="1" applyBorder="1" applyAlignment="1">
      <alignment horizontal="left" vertical="top" wrapText="1"/>
      <protection/>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22" fillId="27" borderId="13" xfId="73" applyFont="1" applyFill="1" applyBorder="1" applyAlignment="1">
      <alignment horizontal="center" vertical="center" shrinkToFit="1"/>
      <protection/>
    </xf>
    <xf numFmtId="0" fontId="34" fillId="27" borderId="21" xfId="73" applyFont="1" applyFill="1" applyBorder="1" applyAlignment="1">
      <alignment horizontal="center" vertical="center"/>
      <protection/>
    </xf>
    <xf numFmtId="0" fontId="21" fillId="27" borderId="10" xfId="69" applyFont="1" applyFill="1" applyBorder="1" applyAlignment="1">
      <alignment horizontal="center" vertical="center"/>
      <protection/>
    </xf>
    <xf numFmtId="0" fontId="21" fillId="27" borderId="24" xfId="69" applyFont="1" applyFill="1" applyBorder="1" applyAlignment="1">
      <alignment horizontal="center" vertical="center"/>
      <protection/>
    </xf>
    <xf numFmtId="0" fontId="21" fillId="27" borderId="13" xfId="0" applyFont="1" applyFill="1" applyBorder="1" applyAlignment="1">
      <alignment horizontal="center" vertical="center"/>
    </xf>
    <xf numFmtId="0" fontId="21" fillId="27" borderId="11" xfId="0" applyFont="1" applyFill="1" applyBorder="1" applyAlignment="1">
      <alignment horizontal="center" vertical="center"/>
    </xf>
    <xf numFmtId="0" fontId="21" fillId="27" borderId="14" xfId="0" applyFont="1" applyFill="1" applyBorder="1" applyAlignment="1">
      <alignment horizontal="center" vertical="center"/>
    </xf>
    <xf numFmtId="0" fontId="32" fillId="0" borderId="16" xfId="77" applyFont="1" applyFill="1" applyBorder="1" applyAlignment="1">
      <alignment horizontal="center" vertical="center"/>
      <protection/>
    </xf>
    <xf numFmtId="0" fontId="32" fillId="0" borderId="19" xfId="77" applyFont="1" applyFill="1" applyBorder="1" applyAlignment="1">
      <alignment horizontal="left" vertical="center" wrapText="1"/>
      <protection/>
    </xf>
    <xf numFmtId="0" fontId="32" fillId="0" borderId="16" xfId="77" applyFont="1" applyFill="1" applyBorder="1" applyAlignment="1">
      <alignment horizontal="left" vertical="center" wrapText="1"/>
      <protection/>
    </xf>
    <xf numFmtId="0" fontId="32" fillId="0" borderId="21" xfId="77" applyFont="1" applyFill="1" applyBorder="1" applyAlignment="1">
      <alignment vertical="center"/>
      <protection/>
    </xf>
    <xf numFmtId="0" fontId="32" fillId="0" borderId="10" xfId="77" applyFont="1" applyFill="1" applyBorder="1" applyAlignment="1">
      <alignment vertical="center"/>
      <protection/>
    </xf>
    <xf numFmtId="0" fontId="32" fillId="0" borderId="24" xfId="77" applyFont="1" applyFill="1" applyBorder="1" applyAlignment="1">
      <alignment vertical="center"/>
      <protection/>
    </xf>
    <xf numFmtId="0" fontId="34" fillId="27" borderId="19" xfId="73" applyFont="1" applyFill="1" applyBorder="1" applyAlignment="1">
      <alignment horizontal="center" vertical="center"/>
      <protection/>
    </xf>
    <xf numFmtId="0" fontId="0" fillId="0" borderId="17" xfId="0" applyBorder="1" applyAlignment="1">
      <alignment horizontal="center" vertical="center"/>
    </xf>
    <xf numFmtId="0" fontId="0" fillId="0" borderId="0" xfId="0" applyAlignment="1">
      <alignment vertical="center"/>
    </xf>
    <xf numFmtId="0" fontId="34" fillId="0" borderId="10" xfId="69" applyFont="1" applyBorder="1" applyAlignment="1">
      <alignment vertical="center" wrapText="1"/>
      <protection/>
    </xf>
    <xf numFmtId="0" fontId="0" fillId="0" borderId="10" xfId="0" applyBorder="1" applyAlignment="1">
      <alignment vertical="center"/>
    </xf>
    <xf numFmtId="0" fontId="0" fillId="0" borderId="0" xfId="0" applyBorder="1" applyAlignment="1">
      <alignment vertical="center"/>
    </xf>
    <xf numFmtId="0" fontId="47" fillId="24" borderId="20" xfId="73" applyFont="1" applyFill="1" applyBorder="1" applyAlignment="1">
      <alignment horizontal="center" vertical="center"/>
      <protection/>
    </xf>
    <xf numFmtId="0" fontId="0" fillId="0" borderId="2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34" fillId="24" borderId="20" xfId="73" applyFont="1" applyFill="1" applyBorder="1" applyAlignment="1">
      <alignment horizontal="center" vertical="center"/>
      <protection/>
    </xf>
    <xf numFmtId="0" fontId="21" fillId="0" borderId="20" xfId="0" applyFont="1" applyBorder="1" applyAlignment="1">
      <alignment vertical="center"/>
    </xf>
    <xf numFmtId="0" fontId="21" fillId="0" borderId="12" xfId="0" applyFont="1" applyBorder="1" applyAlignment="1">
      <alignment vertical="center"/>
    </xf>
    <xf numFmtId="0" fontId="21" fillId="0" borderId="15" xfId="0" applyFont="1" applyBorder="1" applyAlignment="1">
      <alignment vertical="center"/>
    </xf>
    <xf numFmtId="0" fontId="34" fillId="24" borderId="21" xfId="69" applyFont="1" applyFill="1" applyBorder="1" applyAlignment="1">
      <alignment horizontal="center" vertical="center" wrapText="1"/>
      <protection/>
    </xf>
    <xf numFmtId="0" fontId="0" fillId="0" borderId="25" xfId="0" applyBorder="1" applyAlignment="1">
      <alignment vertical="center"/>
    </xf>
    <xf numFmtId="0" fontId="22" fillId="24" borderId="21" xfId="69" applyFont="1" applyFill="1" applyBorder="1" applyAlignment="1">
      <alignment horizontal="center" vertical="center" wrapText="1"/>
      <protection/>
    </xf>
    <xf numFmtId="0" fontId="22" fillId="24" borderId="10" xfId="69" applyFont="1" applyFill="1" applyBorder="1" applyAlignment="1">
      <alignment horizontal="center" vertical="center" wrapText="1"/>
      <protection/>
    </xf>
    <xf numFmtId="0" fontId="37" fillId="0" borderId="10" xfId="0" applyFont="1" applyBorder="1" applyAlignment="1">
      <alignment vertical="center"/>
    </xf>
    <xf numFmtId="0" fontId="0" fillId="0" borderId="24" xfId="0" applyBorder="1" applyAlignment="1">
      <alignment vertical="center"/>
    </xf>
    <xf numFmtId="0" fontId="22" fillId="24" borderId="25" xfId="69" applyFont="1" applyFill="1" applyBorder="1" applyAlignment="1">
      <alignment horizontal="center" vertical="center" wrapText="1"/>
      <protection/>
    </xf>
    <xf numFmtId="0" fontId="22" fillId="24" borderId="0" xfId="69" applyFont="1" applyFill="1" applyBorder="1" applyAlignment="1">
      <alignment horizontal="center" vertical="center" wrapText="1"/>
      <protection/>
    </xf>
    <xf numFmtId="0" fontId="37" fillId="0" borderId="0" xfId="0" applyFont="1" applyBorder="1" applyAlignment="1">
      <alignment vertical="center"/>
    </xf>
    <xf numFmtId="0" fontId="0" fillId="0" borderId="26" xfId="0" applyBorder="1" applyAlignment="1">
      <alignment vertical="center"/>
    </xf>
    <xf numFmtId="0" fontId="22" fillId="24" borderId="13" xfId="69" applyFont="1" applyFill="1" applyBorder="1" applyAlignment="1">
      <alignment horizontal="center" vertical="center" wrapText="1"/>
      <protection/>
    </xf>
    <xf numFmtId="0" fontId="22" fillId="24" borderId="11" xfId="69" applyFont="1" applyFill="1" applyBorder="1" applyAlignment="1">
      <alignment horizontal="center" vertical="center" wrapText="1"/>
      <protection/>
    </xf>
    <xf numFmtId="0" fontId="37" fillId="0" borderId="11" xfId="0" applyFont="1" applyBorder="1" applyAlignment="1">
      <alignment vertical="center"/>
    </xf>
    <xf numFmtId="0" fontId="21" fillId="6" borderId="19" xfId="69" applyFont="1" applyFill="1" applyBorder="1" applyAlignment="1">
      <alignment horizontal="center" vertical="top"/>
      <protection/>
    </xf>
    <xf numFmtId="0" fontId="0" fillId="0" borderId="16" xfId="0" applyBorder="1" applyAlignment="1">
      <alignment horizontal="center" vertical="top"/>
    </xf>
    <xf numFmtId="0" fontId="0" fillId="0" borderId="16" xfId="0" applyBorder="1" applyAlignment="1">
      <alignment vertical="center"/>
    </xf>
    <xf numFmtId="0" fontId="0" fillId="0" borderId="17" xfId="0" applyBorder="1" applyAlignment="1">
      <alignment vertical="center"/>
    </xf>
    <xf numFmtId="0" fontId="21" fillId="0" borderId="21" xfId="69" applyBorder="1" applyAlignment="1">
      <alignment vertical="center"/>
      <protection/>
    </xf>
    <xf numFmtId="0" fontId="21" fillId="0" borderId="101" xfId="69" applyBorder="1" applyAlignment="1">
      <alignment vertical="center"/>
      <protection/>
    </xf>
    <xf numFmtId="0" fontId="21" fillId="0" borderId="65" xfId="69" applyBorder="1" applyAlignment="1">
      <alignment vertical="center"/>
      <protection/>
    </xf>
    <xf numFmtId="0" fontId="0" fillId="0" borderId="65" xfId="0" applyBorder="1" applyAlignment="1">
      <alignment vertical="center"/>
    </xf>
    <xf numFmtId="0" fontId="0" fillId="0" borderId="45" xfId="0" applyBorder="1" applyAlignment="1">
      <alignment vertical="center"/>
    </xf>
    <xf numFmtId="0" fontId="21" fillId="0" borderId="91" xfId="69" applyBorder="1" applyAlignment="1">
      <alignment vertical="center"/>
      <protection/>
    </xf>
    <xf numFmtId="0" fontId="21" fillId="0" borderId="92" xfId="69" applyBorder="1" applyAlignment="1">
      <alignment vertical="center"/>
      <protection/>
    </xf>
    <xf numFmtId="0" fontId="0" fillId="0" borderId="92" xfId="0" applyBorder="1" applyAlignment="1">
      <alignment vertical="center"/>
    </xf>
    <xf numFmtId="0" fontId="0" fillId="0" borderId="35" xfId="0" applyBorder="1" applyAlignment="1">
      <alignment vertical="center"/>
    </xf>
    <xf numFmtId="0" fontId="21" fillId="0" borderId="10" xfId="69" applyBorder="1" applyAlignment="1">
      <alignment vertical="center"/>
      <protection/>
    </xf>
    <xf numFmtId="0" fontId="47" fillId="0" borderId="18" xfId="73" applyFont="1" applyFill="1" applyBorder="1" applyAlignment="1">
      <alignment horizontal="center" vertical="center"/>
      <protection/>
    </xf>
    <xf numFmtId="0" fontId="34" fillId="0" borderId="18" xfId="73" applyFont="1" applyFill="1" applyBorder="1" applyAlignment="1">
      <alignment horizontal="center" vertical="center"/>
      <protection/>
    </xf>
    <xf numFmtId="0" fontId="21" fillId="0" borderId="18" xfId="69" applyBorder="1" applyAlignment="1">
      <alignment horizontal="center" vertical="center"/>
      <protection/>
    </xf>
    <xf numFmtId="0" fontId="34" fillId="0" borderId="0" xfId="68" applyFont="1" applyAlignment="1">
      <alignment vertical="center" wrapText="1"/>
      <protection/>
    </xf>
    <xf numFmtId="0" fontId="34" fillId="24" borderId="19" xfId="69" applyFont="1" applyFill="1" applyBorder="1" applyAlignment="1">
      <alignment horizontal="center" vertical="center" wrapText="1"/>
      <protection/>
    </xf>
    <xf numFmtId="0" fontId="34" fillId="24" borderId="16" xfId="69" applyFont="1" applyFill="1" applyBorder="1" applyAlignment="1">
      <alignment horizontal="center" vertical="center" wrapText="1"/>
      <protection/>
    </xf>
    <xf numFmtId="0" fontId="21" fillId="0" borderId="19" xfId="69" applyBorder="1" applyAlignment="1">
      <alignment horizontal="center" vertical="center"/>
      <protection/>
    </xf>
    <xf numFmtId="0" fontId="21" fillId="0" borderId="16" xfId="69" applyBorder="1" applyAlignment="1">
      <alignment vertical="center"/>
      <protection/>
    </xf>
    <xf numFmtId="0" fontId="21" fillId="0" borderId="19" xfId="69" applyBorder="1" applyAlignment="1">
      <alignment vertical="center"/>
      <protection/>
    </xf>
    <xf numFmtId="0" fontId="21" fillId="0" borderId="18" xfId="69" applyBorder="1" applyAlignment="1">
      <alignment vertical="center"/>
      <protection/>
    </xf>
    <xf numFmtId="0" fontId="34" fillId="24" borderId="18" xfId="69" applyFont="1" applyFill="1" applyBorder="1" applyAlignment="1">
      <alignment horizontal="center" vertical="center" wrapText="1"/>
      <protection/>
    </xf>
    <xf numFmtId="0" fontId="21" fillId="24" borderId="18" xfId="69" applyFill="1" applyBorder="1" applyAlignment="1">
      <alignment horizontal="center" vertical="center" wrapText="1"/>
      <protection/>
    </xf>
    <xf numFmtId="0" fontId="22" fillId="24" borderId="24" xfId="69" applyFont="1" applyFill="1" applyBorder="1" applyAlignment="1">
      <alignment horizontal="center" vertical="center" wrapText="1"/>
      <protection/>
    </xf>
    <xf numFmtId="0" fontId="22" fillId="24" borderId="26" xfId="69" applyFont="1" applyFill="1" applyBorder="1" applyAlignment="1">
      <alignment horizontal="center" vertical="center" wrapText="1"/>
      <protection/>
    </xf>
    <xf numFmtId="0" fontId="22" fillId="24" borderId="14" xfId="69" applyFont="1" applyFill="1" applyBorder="1" applyAlignment="1">
      <alignment horizontal="center" vertical="center" wrapText="1"/>
      <protection/>
    </xf>
    <xf numFmtId="0" fontId="21" fillId="0" borderId="24" xfId="69" applyBorder="1" applyAlignment="1">
      <alignment vertical="center"/>
      <protection/>
    </xf>
    <xf numFmtId="0" fontId="21" fillId="0" borderId="13" xfId="69" applyBorder="1" applyAlignment="1">
      <alignment vertical="center"/>
      <protection/>
    </xf>
    <xf numFmtId="0" fontId="21" fillId="0" borderId="11" xfId="69" applyBorder="1" applyAlignment="1">
      <alignment vertical="center"/>
      <protection/>
    </xf>
    <xf numFmtId="0" fontId="21" fillId="0" borderId="14" xfId="69" applyBorder="1" applyAlignment="1">
      <alignment vertical="center"/>
      <protection/>
    </xf>
    <xf numFmtId="0" fontId="22" fillId="24" borderId="18" xfId="69" applyFont="1" applyFill="1" applyBorder="1" applyAlignment="1">
      <alignment horizontal="center" vertical="center" wrapText="1"/>
      <protection/>
    </xf>
    <xf numFmtId="0" fontId="0" fillId="0" borderId="18" xfId="0" applyBorder="1" applyAlignment="1">
      <alignment horizontal="center" vertical="center" wrapText="1"/>
    </xf>
    <xf numFmtId="0" fontId="47" fillId="24" borderId="18" xfId="73" applyFont="1" applyFill="1" applyBorder="1" applyAlignment="1">
      <alignment horizontal="center" vertical="center"/>
      <protection/>
    </xf>
    <xf numFmtId="0" fontId="34" fillId="24" borderId="18" xfId="73" applyFont="1" applyFill="1" applyBorder="1" applyAlignment="1">
      <alignment horizontal="center" vertical="center"/>
      <protection/>
    </xf>
    <xf numFmtId="0" fontId="21" fillId="24" borderId="18" xfId="69" applyFill="1" applyBorder="1" applyAlignment="1">
      <alignment horizontal="center" vertical="center"/>
      <protection/>
    </xf>
    <xf numFmtId="0" fontId="34" fillId="24" borderId="18" xfId="69" applyFont="1" applyFill="1" applyBorder="1" applyAlignment="1">
      <alignment horizontal="center" vertical="center"/>
      <protection/>
    </xf>
    <xf numFmtId="0" fontId="21" fillId="0" borderId="21" xfId="69" applyBorder="1" applyAlignment="1">
      <alignment horizontal="center" vertical="center"/>
      <protection/>
    </xf>
    <xf numFmtId="0" fontId="21" fillId="0" borderId="23" xfId="69" applyBorder="1" applyAlignment="1">
      <alignment vertical="center"/>
      <protection/>
    </xf>
    <xf numFmtId="0" fontId="21" fillId="0" borderId="138" xfId="69" applyBorder="1" applyAlignment="1">
      <alignment vertical="center"/>
      <protection/>
    </xf>
    <xf numFmtId="0" fontId="21" fillId="0" borderId="139" xfId="69" applyBorder="1" applyAlignment="1">
      <alignment vertical="center"/>
      <protection/>
    </xf>
    <xf numFmtId="0" fontId="21" fillId="0" borderId="20" xfId="69" applyBorder="1" applyAlignment="1">
      <alignment vertical="center"/>
      <protection/>
    </xf>
    <xf numFmtId="0" fontId="0" fillId="0" borderId="21" xfId="0" applyBorder="1" applyAlignment="1">
      <alignment vertical="center"/>
    </xf>
    <xf numFmtId="0" fontId="0" fillId="0" borderId="101" xfId="0" applyBorder="1" applyAlignment="1">
      <alignment vertical="center"/>
    </xf>
    <xf numFmtId="0" fontId="22" fillId="24" borderId="20" xfId="69" applyFont="1" applyFill="1" applyBorder="1" applyAlignment="1">
      <alignment horizontal="center" vertical="center" wrapText="1"/>
      <protection/>
    </xf>
    <xf numFmtId="0" fontId="37" fillId="0" borderId="20" xfId="0" applyFont="1" applyBorder="1" applyAlignment="1">
      <alignment vertical="center"/>
    </xf>
    <xf numFmtId="0" fontId="37" fillId="0" borderId="12" xfId="0" applyFont="1" applyBorder="1" applyAlignment="1">
      <alignment vertical="center"/>
    </xf>
    <xf numFmtId="0" fontId="37" fillId="0" borderId="15" xfId="0" applyFont="1" applyBorder="1" applyAlignment="1">
      <alignment vertical="center"/>
    </xf>
    <xf numFmtId="0" fontId="34" fillId="24" borderId="20" xfId="69" applyFont="1" applyFill="1" applyBorder="1" applyAlignment="1">
      <alignment horizontal="center" vertical="center" wrapText="1"/>
      <protection/>
    </xf>
    <xf numFmtId="0" fontId="37" fillId="6" borderId="21" xfId="0" applyFont="1" applyFill="1" applyBorder="1" applyAlignment="1">
      <alignment horizontal="center" vertical="center" wrapText="1"/>
    </xf>
    <xf numFmtId="0" fontId="37" fillId="6" borderId="10" xfId="0" applyFont="1" applyFill="1" applyBorder="1" applyAlignment="1">
      <alignment horizontal="center" vertical="center"/>
    </xf>
    <xf numFmtId="0" fontId="37" fillId="6" borderId="24" xfId="0" applyFont="1" applyFill="1" applyBorder="1" applyAlignment="1">
      <alignment horizontal="center" vertical="center"/>
    </xf>
    <xf numFmtId="0" fontId="37" fillId="6" borderId="25"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26" xfId="0" applyFont="1" applyFill="1" applyBorder="1" applyAlignment="1">
      <alignment horizontal="center" vertical="center"/>
    </xf>
    <xf numFmtId="0" fontId="37" fillId="6" borderId="13" xfId="0" applyFont="1" applyFill="1" applyBorder="1" applyAlignment="1">
      <alignment horizontal="center" vertical="center"/>
    </xf>
    <xf numFmtId="0" fontId="37" fillId="6" borderId="11" xfId="0" applyFont="1" applyFill="1" applyBorder="1" applyAlignment="1">
      <alignment horizontal="center" vertical="center"/>
    </xf>
    <xf numFmtId="0" fontId="37" fillId="6" borderId="14" xfId="0" applyFont="1" applyFill="1" applyBorder="1" applyAlignment="1">
      <alignment horizontal="center" vertical="center"/>
    </xf>
    <xf numFmtId="0" fontId="0" fillId="0" borderId="91" xfId="0" applyBorder="1" applyAlignment="1">
      <alignment vertical="center"/>
    </xf>
    <xf numFmtId="0" fontId="21" fillId="0" borderId="21" xfId="69" applyBorder="1" applyAlignment="1">
      <alignment vertical="top"/>
      <protection/>
    </xf>
    <xf numFmtId="0" fontId="21" fillId="0" borderId="10" xfId="69" applyBorder="1" applyAlignment="1">
      <alignment vertical="top"/>
      <protection/>
    </xf>
    <xf numFmtId="0" fontId="21" fillId="0" borderId="24" xfId="69" applyBorder="1" applyAlignment="1">
      <alignment vertical="top"/>
      <protection/>
    </xf>
    <xf numFmtId="0" fontId="21" fillId="0" borderId="13" xfId="69" applyBorder="1" applyAlignment="1">
      <alignment vertical="top"/>
      <protection/>
    </xf>
    <xf numFmtId="0" fontId="21" fillId="0" borderId="11" xfId="69" applyBorder="1" applyAlignment="1">
      <alignment vertical="top"/>
      <protection/>
    </xf>
    <xf numFmtId="0" fontId="21" fillId="0" borderId="14" xfId="69" applyBorder="1" applyAlignment="1">
      <alignment vertical="top"/>
      <protection/>
    </xf>
    <xf numFmtId="0" fontId="34" fillId="24" borderId="21" xfId="69" applyFont="1" applyFill="1" applyBorder="1" applyAlignment="1">
      <alignment horizontal="center" vertical="center"/>
      <protection/>
    </xf>
    <xf numFmtId="0" fontId="0" fillId="0" borderId="17" xfId="0" applyBorder="1" applyAlignment="1">
      <alignment horizontal="center" vertical="top"/>
    </xf>
    <xf numFmtId="0" fontId="34" fillId="24" borderId="19" xfId="69" applyFont="1" applyFill="1" applyBorder="1" applyAlignment="1">
      <alignment horizontal="center" vertical="top" wrapText="1"/>
      <protection/>
    </xf>
    <xf numFmtId="0" fontId="0" fillId="0" borderId="16" xfId="0" applyBorder="1" applyAlignment="1">
      <alignment horizontal="center" vertical="top" wrapText="1"/>
    </xf>
    <xf numFmtId="0" fontId="0" fillId="0" borderId="17" xfId="0" applyBorder="1" applyAlignment="1">
      <alignment horizontal="center" vertical="top" wrapText="1"/>
    </xf>
    <xf numFmtId="0" fontId="48" fillId="24" borderId="21" xfId="69" applyFont="1" applyFill="1" applyBorder="1" applyAlignment="1">
      <alignment horizontal="center" vertical="center" wrapText="1"/>
      <protection/>
    </xf>
    <xf numFmtId="0" fontId="22" fillId="24" borderId="139" xfId="69"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39" xfId="0" applyBorder="1" applyAlignment="1">
      <alignment horizontal="center" vertical="center" wrapText="1"/>
    </xf>
    <xf numFmtId="0" fontId="22" fillId="24" borderId="19" xfId="69" applyFont="1" applyFill="1" applyBorder="1" applyAlignment="1">
      <alignment horizontal="center" vertical="center" wrapText="1"/>
      <protection/>
    </xf>
    <xf numFmtId="0" fontId="21" fillId="24" borderId="16" xfId="69" applyFill="1" applyBorder="1" applyAlignment="1">
      <alignment horizontal="center" vertical="center" wrapText="1"/>
      <protection/>
    </xf>
    <xf numFmtId="0" fontId="21" fillId="24" borderId="19" xfId="69" applyFill="1" applyBorder="1" applyAlignment="1">
      <alignment horizontal="center" vertical="center" wrapText="1"/>
      <protection/>
    </xf>
    <xf numFmtId="0" fontId="22" fillId="24" borderId="23" xfId="69" applyFont="1" applyFill="1" applyBorder="1" applyAlignment="1">
      <alignment horizontal="center" vertical="center" wrapText="1"/>
      <protection/>
    </xf>
    <xf numFmtId="0" fontId="0" fillId="0" borderId="138" xfId="0" applyBorder="1" applyAlignment="1">
      <alignment horizontal="center" vertical="center" wrapText="1"/>
    </xf>
    <xf numFmtId="0" fontId="0" fillId="0" borderId="23" xfId="0" applyBorder="1" applyAlignment="1">
      <alignment horizontal="center" vertical="center" wrapText="1"/>
    </xf>
    <xf numFmtId="0" fontId="49" fillId="0" borderId="1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28" fillId="0" borderId="0" xfId="77" applyFont="1" applyAlignment="1">
      <alignment horizontal="center"/>
      <protection/>
    </xf>
    <xf numFmtId="0" fontId="30" fillId="0" borderId="0" xfId="77" applyFont="1" applyBorder="1" applyAlignment="1">
      <alignment horizontal="right" vertical="center"/>
      <protection/>
    </xf>
    <xf numFmtId="194" fontId="30" fillId="0" borderId="0" xfId="77" applyNumberFormat="1" applyFont="1" applyBorder="1" applyAlignment="1">
      <alignment horizontal="right" vertical="center"/>
      <protection/>
    </xf>
    <xf numFmtId="55" fontId="30" fillId="24" borderId="0" xfId="77" applyNumberFormat="1" applyFont="1" applyFill="1" applyBorder="1" applyAlignment="1">
      <alignment horizontal="right" vertical="center"/>
      <protection/>
    </xf>
    <xf numFmtId="55" fontId="30" fillId="24" borderId="0" xfId="77" applyNumberFormat="1" applyFont="1" applyFill="1" applyBorder="1" applyAlignment="1" quotePrefix="1">
      <alignment horizontal="right" vertical="center"/>
      <protection/>
    </xf>
    <xf numFmtId="0" fontId="30" fillId="24" borderId="13" xfId="77" applyFont="1" applyFill="1" applyBorder="1" applyAlignment="1">
      <alignment horizontal="center" vertical="center"/>
      <protection/>
    </xf>
    <xf numFmtId="0" fontId="30" fillId="24" borderId="11" xfId="77" applyFont="1" applyFill="1" applyBorder="1" applyAlignment="1">
      <alignment horizontal="center" vertical="center"/>
      <protection/>
    </xf>
    <xf numFmtId="0" fontId="30" fillId="24" borderId="14" xfId="77" applyFont="1" applyFill="1" applyBorder="1" applyAlignment="1">
      <alignment horizontal="center" vertical="center"/>
      <protection/>
    </xf>
    <xf numFmtId="0" fontId="30" fillId="0" borderId="116" xfId="77" applyFont="1" applyBorder="1" applyAlignment="1">
      <alignment horizontal="right" vertical="center"/>
      <protection/>
    </xf>
    <xf numFmtId="0" fontId="30" fillId="0" borderId="117" xfId="77" applyFont="1" applyBorder="1" applyAlignment="1">
      <alignment horizontal="right" vertical="center"/>
      <protection/>
    </xf>
    <xf numFmtId="0" fontId="30" fillId="0" borderId="54" xfId="77" applyFont="1" applyBorder="1" applyAlignment="1">
      <alignment horizontal="right" vertical="center"/>
      <protection/>
    </xf>
    <xf numFmtId="0" fontId="30" fillId="24" borderId="19" xfId="77" applyFont="1" applyFill="1" applyBorder="1" applyAlignment="1">
      <alignment vertical="center"/>
      <protection/>
    </xf>
    <xf numFmtId="0" fontId="30" fillId="24" borderId="16" xfId="77" applyFont="1" applyFill="1" applyBorder="1" applyAlignment="1">
      <alignment vertical="center"/>
      <protection/>
    </xf>
    <xf numFmtId="0" fontId="30" fillId="24" borderId="17" xfId="77" applyFont="1" applyFill="1" applyBorder="1" applyAlignment="1">
      <alignment vertical="center"/>
      <protection/>
    </xf>
    <xf numFmtId="55" fontId="30" fillId="24" borderId="19" xfId="77" applyNumberFormat="1" applyFont="1" applyFill="1" applyBorder="1" applyAlignment="1">
      <alignment horizontal="right" vertical="center"/>
      <protection/>
    </xf>
    <xf numFmtId="55" fontId="30" fillId="24" borderId="16" xfId="77" applyNumberFormat="1" applyFont="1" applyFill="1" applyBorder="1" applyAlignment="1" quotePrefix="1">
      <alignment horizontal="right" vertical="center"/>
      <protection/>
    </xf>
    <xf numFmtId="55" fontId="30" fillId="24" borderId="17" xfId="77" applyNumberFormat="1" applyFont="1" applyFill="1" applyBorder="1" applyAlignment="1" quotePrefix="1">
      <alignment horizontal="right" vertical="center"/>
      <protection/>
    </xf>
    <xf numFmtId="194" fontId="30" fillId="0" borderId="19" xfId="77" applyNumberFormat="1" applyFont="1" applyBorder="1" applyAlignment="1">
      <alignment horizontal="right" vertical="center"/>
      <protection/>
    </xf>
    <xf numFmtId="194" fontId="30" fillId="0" borderId="16" xfId="77" applyNumberFormat="1" applyFont="1" applyBorder="1" applyAlignment="1">
      <alignment horizontal="right" vertical="center"/>
      <protection/>
    </xf>
    <xf numFmtId="194" fontId="30" fillId="0" borderId="17" xfId="77" applyNumberFormat="1" applyFont="1" applyBorder="1" applyAlignment="1">
      <alignment horizontal="right" vertical="center"/>
      <protection/>
    </xf>
    <xf numFmtId="0" fontId="30" fillId="24" borderId="19" xfId="77" applyFont="1" applyFill="1" applyBorder="1" applyAlignment="1">
      <alignment vertical="center" wrapText="1"/>
      <protection/>
    </xf>
    <xf numFmtId="0" fontId="0" fillId="0" borderId="16" xfId="0" applyBorder="1" applyAlignment="1">
      <alignment vertical="center" wrapText="1"/>
    </xf>
    <xf numFmtId="0" fontId="0" fillId="0" borderId="17" xfId="0" applyBorder="1" applyAlignment="1">
      <alignment vertical="center" wrapText="1"/>
    </xf>
    <xf numFmtId="0" fontId="30" fillId="24" borderId="19" xfId="77" applyFont="1" applyFill="1" applyBorder="1" applyAlignment="1">
      <alignment horizontal="center" vertical="center"/>
      <protection/>
    </xf>
    <xf numFmtId="55" fontId="30" fillId="24" borderId="19" xfId="77" applyNumberFormat="1" applyFont="1" applyFill="1" applyBorder="1" applyAlignment="1">
      <alignment horizontal="center" vertical="center"/>
      <protection/>
    </xf>
    <xf numFmtId="55" fontId="30" fillId="24" borderId="16" xfId="77" applyNumberFormat="1" applyFont="1" applyFill="1" applyBorder="1" applyAlignment="1">
      <alignment horizontal="center" vertical="center"/>
      <protection/>
    </xf>
    <xf numFmtId="193" fontId="32" fillId="0" borderId="19" xfId="77" applyNumberFormat="1" applyFont="1" applyBorder="1" applyAlignment="1">
      <alignment vertical="center"/>
      <protection/>
    </xf>
    <xf numFmtId="193" fontId="32" fillId="0" borderId="16" xfId="77" applyNumberFormat="1" applyFont="1" applyBorder="1" applyAlignment="1">
      <alignment vertical="center"/>
      <protection/>
    </xf>
    <xf numFmtId="0" fontId="32" fillId="0" borderId="140" xfId="77" applyFont="1" applyBorder="1" applyAlignment="1">
      <alignment vertical="center"/>
      <protection/>
    </xf>
    <xf numFmtId="0" fontId="32" fillId="0" borderId="141" xfId="77" applyFont="1" applyBorder="1" applyAlignment="1">
      <alignment vertical="center"/>
      <protection/>
    </xf>
    <xf numFmtId="0" fontId="20" fillId="0" borderId="25" xfId="0" applyFont="1" applyFill="1" applyBorder="1" applyAlignment="1">
      <alignment vertical="top"/>
    </xf>
    <xf numFmtId="0" fontId="20" fillId="0" borderId="26" xfId="0" applyFont="1" applyFill="1" applyBorder="1" applyAlignment="1">
      <alignment vertical="top"/>
    </xf>
    <xf numFmtId="0" fontId="20" fillId="0" borderId="0" xfId="0" applyFont="1" applyFill="1" applyBorder="1" applyAlignment="1">
      <alignment horizontal="left" vertical="top"/>
    </xf>
    <xf numFmtId="0" fontId="20" fillId="0" borderId="26" xfId="0" applyFont="1" applyFill="1" applyBorder="1" applyAlignment="1">
      <alignment horizontal="left" vertical="top"/>
    </xf>
    <xf numFmtId="0" fontId="20" fillId="0" borderId="108" xfId="0" applyNumberFormat="1" applyFont="1" applyFill="1" applyBorder="1" applyAlignment="1">
      <alignment horizontal="left" vertical="center"/>
    </xf>
    <xf numFmtId="0" fontId="20" fillId="0" borderId="15" xfId="0" applyFont="1" applyFill="1" applyBorder="1" applyAlignment="1">
      <alignment vertical="center" wrapText="1"/>
    </xf>
    <xf numFmtId="0" fontId="21" fillId="0" borderId="84" xfId="0" applyFont="1" applyFill="1" applyBorder="1" applyAlignment="1">
      <alignment vertical="top"/>
    </xf>
    <xf numFmtId="0" fontId="21" fillId="0" borderId="11" xfId="0" applyFont="1" applyFill="1" applyBorder="1" applyAlignment="1">
      <alignment horizontal="left" vertical="center"/>
    </xf>
    <xf numFmtId="0" fontId="21" fillId="0" borderId="14" xfId="0" applyFont="1" applyFill="1" applyBorder="1" applyAlignment="1">
      <alignment horizontal="left" vertical="center"/>
    </xf>
    <xf numFmtId="0" fontId="20" fillId="0" borderId="84" xfId="0" applyNumberFormat="1" applyFont="1" applyFill="1" applyBorder="1" applyAlignment="1">
      <alignment horizontal="left" vertical="center"/>
    </xf>
    <xf numFmtId="0" fontId="20" fillId="0" borderId="84" xfId="0" applyNumberFormat="1" applyFont="1" applyFill="1" applyBorder="1" applyAlignment="1">
      <alignment horizontal="left" vertical="center" wrapText="1"/>
    </xf>
    <xf numFmtId="0" fontId="20" fillId="0" borderId="84" xfId="0" applyFont="1" applyFill="1" applyBorder="1" applyAlignment="1">
      <alignment vertical="top"/>
    </xf>
    <xf numFmtId="0" fontId="20" fillId="0" borderId="34" xfId="0" applyFont="1" applyFill="1" applyBorder="1" applyAlignment="1">
      <alignment horizontal="center" vertical="center" wrapText="1"/>
    </xf>
    <xf numFmtId="0" fontId="20" fillId="0" borderId="108" xfId="71" applyNumberFormat="1" applyFont="1" applyFill="1" applyBorder="1" applyAlignment="1">
      <alignment horizontal="left" vertical="center"/>
      <protection/>
    </xf>
    <xf numFmtId="0" fontId="20" fillId="0" borderId="13" xfId="71" applyNumberFormat="1" applyFont="1" applyFill="1" applyBorder="1" applyAlignment="1">
      <alignment horizontal="center" vertical="top"/>
      <protection/>
    </xf>
    <xf numFmtId="0" fontId="20" fillId="0" borderId="11" xfId="71" applyNumberFormat="1" applyFont="1" applyFill="1" applyBorder="1" applyAlignment="1">
      <alignment horizontal="left" vertical="top" wrapText="1"/>
      <protection/>
    </xf>
    <xf numFmtId="176" fontId="20" fillId="0" borderId="15" xfId="71" applyNumberFormat="1" applyFont="1" applyFill="1" applyBorder="1" applyAlignment="1">
      <alignment horizontal="center" vertical="top"/>
      <protection/>
    </xf>
    <xf numFmtId="0" fontId="20" fillId="0" borderId="15" xfId="71" applyFont="1" applyFill="1" applyBorder="1" applyAlignment="1">
      <alignment horizontal="center" vertical="center"/>
      <protection/>
    </xf>
    <xf numFmtId="0" fontId="20" fillId="0" borderId="34" xfId="71" applyFont="1" applyFill="1" applyBorder="1">
      <alignment vertical="center"/>
      <protection/>
    </xf>
    <xf numFmtId="0" fontId="20" fillId="0" borderId="88" xfId="0" applyFont="1" applyFill="1" applyBorder="1" applyAlignment="1">
      <alignment horizontal="center"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106 通所介護費" xfId="63"/>
    <cellStyle name="標準_106tusyokaigo" xfId="64"/>
    <cellStyle name="標準_107 通所リハビリテーション費" xfId="65"/>
    <cellStyle name="標準_108 短期入所生活介護費" xfId="66"/>
    <cellStyle name="標準_110 特定施設入居者生活介護費" xfId="67"/>
    <cellStyle name="標準_120203 H24介護老人福祉施設等 事前提出資料" xfId="68"/>
    <cellStyle name="標準_120305 H24介護老人福祉施設加算添付表" xfId="69"/>
    <cellStyle name="標準_301 介護福祉施設サービス" xfId="70"/>
    <cellStyle name="標準_Book1" xfId="71"/>
    <cellStyle name="標準_勤務表（作成中）_01訪問介護 2" xfId="72"/>
    <cellStyle name="標準_事前提出資料(栃木県)" xfId="73"/>
    <cellStyle name="標準_自己点検表（通所介護・勤務表)" xfId="74"/>
    <cellStyle name="標準_第11号様式　事前提出資料（老健、短期療養）" xfId="75"/>
    <cellStyle name="標準_第1号様式　事前提出資料（訪問介護）修正中120223" xfId="76"/>
    <cellStyle name="標準_第2号様式　事前提出資料（訪問入浴）"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180975</xdr:colOff>
      <xdr:row>0</xdr:row>
      <xdr:rowOff>0</xdr:rowOff>
    </xdr:from>
    <xdr:ext cx="4657725" cy="1809750"/>
    <xdr:sp>
      <xdr:nvSpPr>
        <xdr:cNvPr id="1" name="Rectangle 1"/>
        <xdr:cNvSpPr>
          <a:spLocks/>
        </xdr:cNvSpPr>
      </xdr:nvSpPr>
      <xdr:spPr>
        <a:xfrm>
          <a:off x="10144125" y="0"/>
          <a:ext cx="4657725" cy="1809750"/>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285750</xdr:colOff>
      <xdr:row>9</xdr:row>
      <xdr:rowOff>0</xdr:rowOff>
    </xdr:from>
    <xdr:to>
      <xdr:col>39</xdr:col>
      <xdr:colOff>0</xdr:colOff>
      <xdr:row>35</xdr:row>
      <xdr:rowOff>0</xdr:rowOff>
    </xdr:to>
    <xdr:sp>
      <xdr:nvSpPr>
        <xdr:cNvPr id="2" name="AutoShape 2"/>
        <xdr:cNvSpPr>
          <a:spLocks/>
        </xdr:cNvSpPr>
      </xdr:nvSpPr>
      <xdr:spPr>
        <a:xfrm rot="5400000">
          <a:off x="10248900" y="2057400"/>
          <a:ext cx="1828800" cy="72485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200025</xdr:colOff>
      <xdr:row>16</xdr:row>
      <xdr:rowOff>171450</xdr:rowOff>
    </xdr:from>
    <xdr:ext cx="914400" cy="2257425"/>
    <xdr:sp>
      <xdr:nvSpPr>
        <xdr:cNvPr id="3" name="Rectangle 3"/>
        <xdr:cNvSpPr>
          <a:spLocks/>
        </xdr:cNvSpPr>
      </xdr:nvSpPr>
      <xdr:spPr>
        <a:xfrm>
          <a:off x="10829925" y="4162425"/>
          <a:ext cx="914400" cy="22574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14</xdr:col>
      <xdr:colOff>66675</xdr:colOff>
      <xdr:row>14</xdr:row>
      <xdr:rowOff>57150</xdr:rowOff>
    </xdr:from>
    <xdr:ext cx="5191125" cy="266700"/>
    <xdr:sp>
      <xdr:nvSpPr>
        <xdr:cNvPr id="4" name="Rectangle 4"/>
        <xdr:cNvSpPr>
          <a:spLocks/>
        </xdr:cNvSpPr>
      </xdr:nvSpPr>
      <xdr:spPr>
        <a:xfrm>
          <a:off x="3362325" y="3419475"/>
          <a:ext cx="51911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180975</xdr:colOff>
      <xdr:row>13</xdr:row>
      <xdr:rowOff>276225</xdr:rowOff>
    </xdr:from>
    <xdr:to>
      <xdr:col>14</xdr:col>
      <xdr:colOff>95250</xdr:colOff>
      <xdr:row>14</xdr:row>
      <xdr:rowOff>123825</xdr:rowOff>
    </xdr:to>
    <xdr:sp>
      <xdr:nvSpPr>
        <xdr:cNvPr id="5" name="Line 5"/>
        <xdr:cNvSpPr>
          <a:spLocks/>
        </xdr:cNvSpPr>
      </xdr:nvSpPr>
      <xdr:spPr>
        <a:xfrm flipH="1" flipV="1">
          <a:off x="2466975" y="3324225"/>
          <a:ext cx="923925"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276225</xdr:rowOff>
    </xdr:from>
    <xdr:to>
      <xdr:col>14</xdr:col>
      <xdr:colOff>85725</xdr:colOff>
      <xdr:row>18</xdr:row>
      <xdr:rowOff>276225</xdr:rowOff>
    </xdr:to>
    <xdr:sp>
      <xdr:nvSpPr>
        <xdr:cNvPr id="6" name="Line 6"/>
        <xdr:cNvSpPr>
          <a:spLocks/>
        </xdr:cNvSpPr>
      </xdr:nvSpPr>
      <xdr:spPr>
        <a:xfrm flipH="1">
          <a:off x="2524125" y="3638550"/>
          <a:ext cx="857250" cy="1257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9</xdr:row>
      <xdr:rowOff>95250</xdr:rowOff>
    </xdr:from>
    <xdr:ext cx="5029200" cy="266700"/>
    <xdr:sp>
      <xdr:nvSpPr>
        <xdr:cNvPr id="7" name="Rectangle 11"/>
        <xdr:cNvSpPr>
          <a:spLocks/>
        </xdr:cNvSpPr>
      </xdr:nvSpPr>
      <xdr:spPr>
        <a:xfrm>
          <a:off x="3105150" y="2152650"/>
          <a:ext cx="50292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161925</xdr:colOff>
      <xdr:row>10</xdr:row>
      <xdr:rowOff>180975</xdr:rowOff>
    </xdr:from>
    <xdr:to>
      <xdr:col>13</xdr:col>
      <xdr:colOff>219075</xdr:colOff>
      <xdr:row>11</xdr:row>
      <xdr:rowOff>209550</xdr:rowOff>
    </xdr:to>
    <xdr:sp>
      <xdr:nvSpPr>
        <xdr:cNvPr id="8" name="Line 12"/>
        <xdr:cNvSpPr>
          <a:spLocks/>
        </xdr:cNvSpPr>
      </xdr:nvSpPr>
      <xdr:spPr>
        <a:xfrm flipH="1">
          <a:off x="933450" y="2390775"/>
          <a:ext cx="224790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30</xdr:row>
      <xdr:rowOff>66675</xdr:rowOff>
    </xdr:from>
    <xdr:to>
      <xdr:col>21</xdr:col>
      <xdr:colOff>295275</xdr:colOff>
      <xdr:row>37</xdr:row>
      <xdr:rowOff>66675</xdr:rowOff>
    </xdr:to>
    <xdr:sp>
      <xdr:nvSpPr>
        <xdr:cNvPr id="1" name="Line 2"/>
        <xdr:cNvSpPr>
          <a:spLocks/>
        </xdr:cNvSpPr>
      </xdr:nvSpPr>
      <xdr:spPr>
        <a:xfrm flipH="1">
          <a:off x="4429125" y="8591550"/>
          <a:ext cx="981075" cy="22002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29</xdr:row>
      <xdr:rowOff>123825</xdr:rowOff>
    </xdr:from>
    <xdr:ext cx="4867275" cy="333375"/>
    <xdr:sp>
      <xdr:nvSpPr>
        <xdr:cNvPr id="2" name="Rectangle 3"/>
        <xdr:cNvSpPr>
          <a:spLocks/>
        </xdr:cNvSpPr>
      </xdr:nvSpPr>
      <xdr:spPr>
        <a:xfrm>
          <a:off x="5305425" y="8334375"/>
          <a:ext cx="4867275" cy="3333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セルには計算式が入力されています</a:t>
          </a:r>
        </a:p>
      </xdr:txBody>
    </xdr:sp>
    <xdr:clientData/>
  </xdr:oneCellAnchor>
  <xdr:twoCellAnchor>
    <xdr:from>
      <xdr:col>18</xdr:col>
      <xdr:colOff>257175</xdr:colOff>
      <xdr:row>30</xdr:row>
      <xdr:rowOff>47625</xdr:rowOff>
    </xdr:from>
    <xdr:to>
      <xdr:col>21</xdr:col>
      <xdr:colOff>180975</xdr:colOff>
      <xdr:row>34</xdr:row>
      <xdr:rowOff>85725</xdr:rowOff>
    </xdr:to>
    <xdr:sp>
      <xdr:nvSpPr>
        <xdr:cNvPr id="3" name="Line 4"/>
        <xdr:cNvSpPr>
          <a:spLocks/>
        </xdr:cNvSpPr>
      </xdr:nvSpPr>
      <xdr:spPr>
        <a:xfrm flipH="1">
          <a:off x="4429125" y="8572500"/>
          <a:ext cx="866775" cy="1295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23</xdr:row>
      <xdr:rowOff>238125</xdr:rowOff>
    </xdr:from>
    <xdr:to>
      <xdr:col>45</xdr:col>
      <xdr:colOff>104775</xdr:colOff>
      <xdr:row>29</xdr:row>
      <xdr:rowOff>276225</xdr:rowOff>
    </xdr:to>
    <xdr:sp>
      <xdr:nvSpPr>
        <xdr:cNvPr id="4" name="Line 5"/>
        <xdr:cNvSpPr>
          <a:spLocks/>
        </xdr:cNvSpPr>
      </xdr:nvSpPr>
      <xdr:spPr>
        <a:xfrm flipV="1">
          <a:off x="10144125" y="6562725"/>
          <a:ext cx="2619375" cy="1924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142875</xdr:colOff>
      <xdr:row>0</xdr:row>
      <xdr:rowOff>142875</xdr:rowOff>
    </xdr:from>
    <xdr:ext cx="4648200" cy="1809750"/>
    <xdr:sp>
      <xdr:nvSpPr>
        <xdr:cNvPr id="5" name="Rectangle 1"/>
        <xdr:cNvSpPr>
          <a:spLocks/>
        </xdr:cNvSpPr>
      </xdr:nvSpPr>
      <xdr:spPr>
        <a:xfrm>
          <a:off x="9344025" y="142875"/>
          <a:ext cx="4648200" cy="1809750"/>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oneCellAnchor>
    <xdr:from>
      <xdr:col>15</xdr:col>
      <xdr:colOff>171450</xdr:colOff>
      <xdr:row>9</xdr:row>
      <xdr:rowOff>47625</xdr:rowOff>
    </xdr:from>
    <xdr:ext cx="4600575" cy="238125"/>
    <xdr:sp>
      <xdr:nvSpPr>
        <xdr:cNvPr id="6" name="Rectangle 11"/>
        <xdr:cNvSpPr>
          <a:spLocks/>
        </xdr:cNvSpPr>
      </xdr:nvSpPr>
      <xdr:spPr>
        <a:xfrm>
          <a:off x="3400425" y="2076450"/>
          <a:ext cx="4600575" cy="2381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rPr>
            <a:t>基準上規定されている職種の全職員について記載すること</a:t>
          </a:r>
        </a:p>
      </xdr:txBody>
    </xdr:sp>
    <xdr:clientData/>
  </xdr:oneCellAnchor>
  <xdr:twoCellAnchor>
    <xdr:from>
      <xdr:col>6</xdr:col>
      <xdr:colOff>161925</xdr:colOff>
      <xdr:row>9</xdr:row>
      <xdr:rowOff>152400</xdr:rowOff>
    </xdr:from>
    <xdr:to>
      <xdr:col>15</xdr:col>
      <xdr:colOff>161925</xdr:colOff>
      <xdr:row>10</xdr:row>
      <xdr:rowOff>209550</xdr:rowOff>
    </xdr:to>
    <xdr:sp>
      <xdr:nvSpPr>
        <xdr:cNvPr id="7" name="Line 12"/>
        <xdr:cNvSpPr>
          <a:spLocks/>
        </xdr:cNvSpPr>
      </xdr:nvSpPr>
      <xdr:spPr>
        <a:xfrm flipH="1">
          <a:off x="1362075" y="2181225"/>
          <a:ext cx="2028825" cy="4381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51"/>
  <sheetViews>
    <sheetView view="pageBreakPreview" zoomScale="90" zoomScaleSheetLayoutView="90" zoomScalePageLayoutView="0" workbookViewId="0" topLeftCell="A1">
      <selection activeCell="Z21" sqref="Z21:BP21"/>
    </sheetView>
  </sheetViews>
  <sheetFormatPr defaultColWidth="1.875" defaultRowHeight="13.5"/>
  <cols>
    <col min="1" max="16384" width="1.875" style="218" customWidth="1"/>
  </cols>
  <sheetData>
    <row r="1" ht="18.75">
      <c r="B1" s="219"/>
    </row>
    <row r="2" ht="6" customHeight="1">
      <c r="BB2" s="220"/>
    </row>
    <row r="3" ht="9" customHeight="1"/>
    <row r="4" spans="1:73" ht="33.75" customHeight="1">
      <c r="A4" s="221"/>
      <c r="B4" s="221"/>
      <c r="C4" s="221"/>
      <c r="D4" s="221"/>
      <c r="E4" s="221"/>
      <c r="F4" s="221"/>
      <c r="G4" s="221"/>
      <c r="H4" s="221"/>
      <c r="I4" s="221"/>
      <c r="J4" s="221"/>
      <c r="K4" s="221"/>
      <c r="L4" s="221"/>
      <c r="M4" s="221"/>
      <c r="N4" s="221"/>
      <c r="O4" s="221"/>
      <c r="P4" s="221"/>
      <c r="Q4" s="221"/>
      <c r="R4" s="604" t="s">
        <v>685</v>
      </c>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221"/>
      <c r="BF4" s="221"/>
      <c r="BG4" s="221"/>
      <c r="BH4" s="221"/>
      <c r="BI4" s="221"/>
      <c r="BJ4" s="221"/>
      <c r="BK4" s="221"/>
      <c r="BL4" s="221"/>
      <c r="BM4" s="221"/>
      <c r="BN4" s="221"/>
      <c r="BO4" s="221"/>
      <c r="BP4" s="221"/>
      <c r="BQ4" s="221"/>
      <c r="BR4" s="221"/>
      <c r="BS4" s="221"/>
      <c r="BT4" s="221"/>
      <c r="BU4" s="221"/>
    </row>
    <row r="5" ht="9" customHeight="1"/>
    <row r="6" spans="1:73" ht="33.75" customHeight="1">
      <c r="A6" s="221"/>
      <c r="B6" s="221"/>
      <c r="C6" s="221"/>
      <c r="D6" s="221"/>
      <c r="E6" s="221"/>
      <c r="F6" s="221"/>
      <c r="G6" s="221"/>
      <c r="H6" s="221"/>
      <c r="I6" s="221"/>
      <c r="J6" s="221"/>
      <c r="K6" s="221"/>
      <c r="L6" s="221"/>
      <c r="M6" s="221"/>
      <c r="N6" s="221"/>
      <c r="O6" s="221"/>
      <c r="P6" s="221"/>
      <c r="Q6" s="221"/>
      <c r="R6" s="229"/>
      <c r="S6" s="229"/>
      <c r="T6" s="229"/>
      <c r="U6" s="229"/>
      <c r="V6" s="229"/>
      <c r="W6" s="604" t="s">
        <v>139</v>
      </c>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229"/>
      <c r="BA6" s="229"/>
      <c r="BB6" s="229"/>
      <c r="BC6" s="229"/>
      <c r="BD6" s="229"/>
      <c r="BE6" s="221"/>
      <c r="BF6" s="221"/>
      <c r="BG6" s="221"/>
      <c r="BH6" s="221"/>
      <c r="BI6" s="221"/>
      <c r="BJ6" s="221"/>
      <c r="BK6" s="221"/>
      <c r="BL6" s="221"/>
      <c r="BM6" s="221"/>
      <c r="BN6" s="221"/>
      <c r="BO6" s="221"/>
      <c r="BP6" s="221"/>
      <c r="BQ6" s="221"/>
      <c r="BR6" s="221"/>
      <c r="BS6" s="221"/>
      <c r="BT6" s="221"/>
      <c r="BU6" s="221"/>
    </row>
    <row r="9" spans="4:70" ht="34.5" customHeight="1">
      <c r="D9" s="601" t="s">
        <v>338</v>
      </c>
      <c r="E9" s="601"/>
      <c r="F9" s="601"/>
      <c r="G9" s="601"/>
      <c r="H9" s="601"/>
      <c r="I9" s="601"/>
      <c r="J9" s="601"/>
      <c r="K9" s="601"/>
      <c r="L9" s="601"/>
      <c r="M9" s="601"/>
      <c r="N9" s="601"/>
      <c r="O9" s="601"/>
      <c r="P9" s="601"/>
      <c r="Q9" s="601"/>
      <c r="R9" s="601"/>
      <c r="S9" s="601"/>
      <c r="T9" s="601"/>
      <c r="U9" s="601"/>
      <c r="V9" s="601"/>
      <c r="W9" s="601"/>
      <c r="X9" s="601"/>
      <c r="Y9" s="601"/>
      <c r="Z9" s="222" t="s">
        <v>339</v>
      </c>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601"/>
      <c r="BI9" s="601"/>
      <c r="BJ9" s="601"/>
      <c r="BK9" s="601"/>
      <c r="BL9" s="601"/>
      <c r="BM9" s="601"/>
      <c r="BN9" s="601"/>
      <c r="BO9" s="601"/>
      <c r="BP9" s="601"/>
      <c r="BQ9" s="601"/>
      <c r="BR9" s="601"/>
    </row>
    <row r="10" spans="4:70" ht="7.5" customHeight="1">
      <c r="D10" s="223"/>
      <c r="E10" s="223"/>
      <c r="F10" s="223"/>
      <c r="G10" s="223"/>
      <c r="H10" s="223"/>
      <c r="I10" s="223"/>
      <c r="J10" s="223"/>
      <c r="K10" s="223"/>
      <c r="L10" s="223"/>
      <c r="M10" s="223"/>
      <c r="N10" s="223"/>
      <c r="O10" s="223"/>
      <c r="P10" s="223"/>
      <c r="Q10" s="223"/>
      <c r="R10" s="223"/>
      <c r="S10" s="223"/>
      <c r="T10" s="223"/>
      <c r="U10" s="223"/>
      <c r="V10" s="223"/>
      <c r="W10" s="223"/>
      <c r="X10" s="223"/>
      <c r="Y10" s="223"/>
      <c r="Z10" s="224"/>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row>
    <row r="11" spans="4:70" ht="34.5" customHeight="1">
      <c r="D11" s="601" t="s">
        <v>340</v>
      </c>
      <c r="E11" s="601"/>
      <c r="F11" s="601"/>
      <c r="G11" s="601"/>
      <c r="H11" s="601"/>
      <c r="I11" s="601"/>
      <c r="J11" s="601"/>
      <c r="K11" s="601"/>
      <c r="L11" s="601"/>
      <c r="M11" s="601"/>
      <c r="N11" s="601"/>
      <c r="O11" s="601"/>
      <c r="P11" s="601"/>
      <c r="Q11" s="601"/>
      <c r="R11" s="601"/>
      <c r="S11" s="601"/>
      <c r="T11" s="601"/>
      <c r="U11" s="601"/>
      <c r="V11" s="601"/>
      <c r="W11" s="601"/>
      <c r="X11" s="601"/>
      <c r="Y11" s="601"/>
      <c r="Z11" s="222" t="s">
        <v>341</v>
      </c>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c r="BL11" s="601"/>
      <c r="BM11" s="601"/>
      <c r="BN11" s="601"/>
      <c r="BO11" s="601"/>
      <c r="BP11" s="601"/>
      <c r="BQ11" s="601"/>
      <c r="BR11" s="601"/>
    </row>
    <row r="12" spans="4:70" ht="7.5" customHeight="1">
      <c r="D12" s="223"/>
      <c r="E12" s="223"/>
      <c r="F12" s="223"/>
      <c r="G12" s="223"/>
      <c r="H12" s="223"/>
      <c r="I12" s="223"/>
      <c r="J12" s="223"/>
      <c r="K12" s="223"/>
      <c r="L12" s="223"/>
      <c r="M12" s="223"/>
      <c r="N12" s="223"/>
      <c r="O12" s="223"/>
      <c r="P12" s="223"/>
      <c r="Q12" s="223"/>
      <c r="R12" s="223"/>
      <c r="S12" s="223"/>
      <c r="T12" s="223"/>
      <c r="U12" s="223"/>
      <c r="V12" s="223"/>
      <c r="W12" s="223"/>
      <c r="X12" s="223"/>
      <c r="Y12" s="223"/>
      <c r="Z12" s="224"/>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row>
    <row r="13" spans="4:70" ht="34.5" customHeight="1">
      <c r="D13" s="601" t="s">
        <v>391</v>
      </c>
      <c r="E13" s="601"/>
      <c r="F13" s="601"/>
      <c r="G13" s="601"/>
      <c r="H13" s="601"/>
      <c r="I13" s="601"/>
      <c r="J13" s="601"/>
      <c r="K13" s="601"/>
      <c r="L13" s="601"/>
      <c r="M13" s="601"/>
      <c r="N13" s="601"/>
      <c r="O13" s="601"/>
      <c r="P13" s="601"/>
      <c r="Q13" s="601"/>
      <c r="R13" s="601"/>
      <c r="S13" s="601"/>
      <c r="T13" s="601"/>
      <c r="U13" s="601"/>
      <c r="V13" s="601"/>
      <c r="W13" s="601"/>
      <c r="X13" s="601"/>
      <c r="Y13" s="601"/>
      <c r="Z13" s="222" t="s">
        <v>339</v>
      </c>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1"/>
      <c r="BR13" s="601"/>
    </row>
    <row r="14" spans="4:70" ht="25.5" customHeight="1">
      <c r="D14" s="596" t="s">
        <v>63</v>
      </c>
      <c r="E14" s="596"/>
      <c r="F14" s="596"/>
      <c r="G14" s="596"/>
      <c r="H14" s="596"/>
      <c r="I14" s="596"/>
      <c r="J14" s="596"/>
      <c r="K14" s="596"/>
      <c r="L14" s="596"/>
      <c r="M14" s="596"/>
      <c r="N14" s="596"/>
      <c r="O14" s="596"/>
      <c r="P14" s="596"/>
      <c r="Q14" s="596"/>
      <c r="R14" s="596"/>
      <c r="S14" s="596"/>
      <c r="T14" s="596"/>
      <c r="U14" s="596"/>
      <c r="V14" s="596"/>
      <c r="W14" s="596"/>
      <c r="X14" s="596"/>
      <c r="Y14" s="596"/>
      <c r="Z14" s="222" t="s">
        <v>64</v>
      </c>
      <c r="AA14" s="597" t="s">
        <v>566</v>
      </c>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7"/>
      <c r="BE14" s="597"/>
      <c r="BF14" s="597"/>
      <c r="BG14" s="597"/>
      <c r="BH14" s="597"/>
      <c r="BI14" s="597"/>
      <c r="BJ14" s="597"/>
      <c r="BK14" s="597"/>
      <c r="BL14" s="597"/>
      <c r="BM14" s="597"/>
      <c r="BN14" s="597"/>
      <c r="BO14" s="597"/>
      <c r="BP14" s="597"/>
      <c r="BQ14" s="597"/>
      <c r="BR14" s="597"/>
    </row>
    <row r="15" spans="4:70" ht="7.5" customHeight="1">
      <c r="D15" s="223"/>
      <c r="E15" s="223"/>
      <c r="F15" s="223"/>
      <c r="G15" s="223"/>
      <c r="H15" s="223"/>
      <c r="I15" s="223"/>
      <c r="J15" s="223"/>
      <c r="K15" s="223"/>
      <c r="L15" s="223"/>
      <c r="M15" s="223"/>
      <c r="N15" s="223"/>
      <c r="O15" s="223"/>
      <c r="P15" s="223"/>
      <c r="Q15" s="223"/>
      <c r="R15" s="223"/>
      <c r="S15" s="223"/>
      <c r="T15" s="223"/>
      <c r="U15" s="223"/>
      <c r="V15" s="223"/>
      <c r="W15" s="223"/>
      <c r="X15" s="223"/>
      <c r="Y15" s="223"/>
      <c r="Z15" s="224"/>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row>
    <row r="16" spans="4:70" ht="30" customHeight="1">
      <c r="D16" s="601" t="s">
        <v>342</v>
      </c>
      <c r="E16" s="601"/>
      <c r="F16" s="601"/>
      <c r="G16" s="601"/>
      <c r="H16" s="601"/>
      <c r="I16" s="601"/>
      <c r="J16" s="601"/>
      <c r="K16" s="601"/>
      <c r="L16" s="601"/>
      <c r="M16" s="601"/>
      <c r="N16" s="601"/>
      <c r="O16" s="601"/>
      <c r="P16" s="601"/>
      <c r="Q16" s="601"/>
      <c r="R16" s="601"/>
      <c r="S16" s="601"/>
      <c r="T16" s="601"/>
      <c r="U16" s="601"/>
      <c r="V16" s="601"/>
      <c r="W16" s="601"/>
      <c r="X16" s="601"/>
      <c r="Y16" s="601"/>
      <c r="Z16" s="222" t="s">
        <v>343</v>
      </c>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3" t="s">
        <v>344</v>
      </c>
      <c r="AX16" s="603"/>
      <c r="AY16" s="603"/>
      <c r="AZ16" s="603"/>
      <c r="BA16" s="603"/>
      <c r="BB16" s="603"/>
      <c r="BC16" s="603"/>
      <c r="BD16" s="603"/>
      <c r="BE16" s="603"/>
      <c r="BF16" s="602"/>
      <c r="BG16" s="602"/>
      <c r="BH16" s="602"/>
      <c r="BI16" s="602"/>
      <c r="BJ16" s="602"/>
      <c r="BK16" s="602"/>
      <c r="BL16" s="602"/>
      <c r="BM16" s="602"/>
      <c r="BN16" s="602"/>
      <c r="BO16" s="602"/>
      <c r="BP16" s="602"/>
      <c r="BQ16" s="602"/>
      <c r="BR16" s="225" t="s">
        <v>345</v>
      </c>
    </row>
    <row r="17" spans="4:26" ht="7.5" customHeight="1">
      <c r="D17" s="223"/>
      <c r="E17" s="223"/>
      <c r="F17" s="223"/>
      <c r="G17" s="223"/>
      <c r="H17" s="223"/>
      <c r="I17" s="223"/>
      <c r="J17" s="223"/>
      <c r="K17" s="223"/>
      <c r="L17" s="223"/>
      <c r="M17" s="223"/>
      <c r="N17" s="223"/>
      <c r="O17" s="223"/>
      <c r="P17" s="223"/>
      <c r="Q17" s="223"/>
      <c r="R17" s="223"/>
      <c r="S17" s="223"/>
      <c r="T17" s="223"/>
      <c r="U17" s="223"/>
      <c r="V17" s="223"/>
      <c r="W17" s="223"/>
      <c r="X17" s="223"/>
      <c r="Y17" s="223"/>
      <c r="Z17" s="224"/>
    </row>
    <row r="18" spans="4:70" ht="30" customHeight="1">
      <c r="D18" s="601" t="s">
        <v>346</v>
      </c>
      <c r="E18" s="601"/>
      <c r="F18" s="601"/>
      <c r="G18" s="601"/>
      <c r="H18" s="601"/>
      <c r="I18" s="601"/>
      <c r="J18" s="601"/>
      <c r="K18" s="601"/>
      <c r="L18" s="601"/>
      <c r="M18" s="601"/>
      <c r="N18" s="601"/>
      <c r="O18" s="601"/>
      <c r="P18" s="601"/>
      <c r="Q18" s="601"/>
      <c r="R18" s="601"/>
      <c r="S18" s="601"/>
      <c r="T18" s="601"/>
      <c r="U18" s="601"/>
      <c r="V18" s="601"/>
      <c r="W18" s="601"/>
      <c r="X18" s="601"/>
      <c r="Y18" s="601"/>
      <c r="Z18" s="222" t="s">
        <v>347</v>
      </c>
      <c r="AA18" s="225"/>
      <c r="AB18" s="599"/>
      <c r="AC18" s="599"/>
      <c r="AD18" s="599"/>
      <c r="AE18" s="599"/>
      <c r="AF18" s="599"/>
      <c r="AG18" s="599"/>
      <c r="AH18" s="599"/>
      <c r="AI18" s="599"/>
      <c r="AJ18" s="599" t="s">
        <v>398</v>
      </c>
      <c r="AK18" s="599"/>
      <c r="AL18" s="599"/>
      <c r="AM18" s="599"/>
      <c r="AN18" s="599"/>
      <c r="AO18" s="599"/>
      <c r="AP18" s="599"/>
      <c r="AQ18" s="599" t="s">
        <v>414</v>
      </c>
      <c r="AR18" s="599"/>
      <c r="AS18" s="599"/>
      <c r="AT18" s="599"/>
      <c r="AU18" s="599"/>
      <c r="AV18" s="599"/>
      <c r="AW18" s="599" t="s">
        <v>348</v>
      </c>
      <c r="AX18" s="599"/>
      <c r="AY18" s="599"/>
      <c r="AZ18" s="225"/>
      <c r="BA18" s="225"/>
      <c r="BB18" s="225"/>
      <c r="BC18" s="225"/>
      <c r="BD18" s="225"/>
      <c r="BE18" s="225"/>
      <c r="BF18" s="225"/>
      <c r="BG18" s="225"/>
      <c r="BH18" s="225"/>
      <c r="BI18" s="225"/>
      <c r="BJ18" s="225"/>
      <c r="BK18" s="225"/>
      <c r="BL18" s="225"/>
      <c r="BM18" s="225"/>
      <c r="BN18" s="225"/>
      <c r="BO18" s="225"/>
      <c r="BP18" s="225"/>
      <c r="BQ18" s="225"/>
      <c r="BR18" s="225"/>
    </row>
    <row r="21" spans="17:68" ht="17.25">
      <c r="Q21" s="600" t="s">
        <v>162</v>
      </c>
      <c r="R21" s="600"/>
      <c r="S21" s="600"/>
      <c r="T21" s="600"/>
      <c r="U21" s="600"/>
      <c r="V21" s="600"/>
      <c r="W21" s="600"/>
      <c r="X21" s="600"/>
      <c r="Y21" s="600"/>
      <c r="Z21" s="598" t="s">
        <v>141</v>
      </c>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row>
    <row r="22" ht="4.5" customHeight="1">
      <c r="Q22" s="226"/>
    </row>
    <row r="23" spans="26:68" ht="18" customHeight="1">
      <c r="Z23" s="598" t="s">
        <v>140</v>
      </c>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row>
    <row r="24" ht="4.5" customHeight="1"/>
    <row r="25" spans="26:68" ht="18" customHeight="1">
      <c r="Z25" s="598" t="s">
        <v>142</v>
      </c>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598"/>
      <c r="BP25" s="598"/>
    </row>
    <row r="26" ht="4.5" customHeight="1"/>
    <row r="27" spans="26:68" ht="17.25">
      <c r="Z27" s="598" t="s">
        <v>143</v>
      </c>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row>
    <row r="28" ht="4.5" customHeight="1"/>
    <row r="29" spans="26:68" ht="17.25">
      <c r="Z29" s="598" t="s">
        <v>144</v>
      </c>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row>
    <row r="30" ht="4.5" customHeight="1"/>
    <row r="31" spans="26:68" ht="18" customHeight="1">
      <c r="Z31" s="598" t="s">
        <v>145</v>
      </c>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598"/>
      <c r="BM31" s="598"/>
      <c r="BN31" s="598"/>
      <c r="BO31" s="598"/>
      <c r="BP31" s="598"/>
    </row>
    <row r="32" ht="4.5" customHeight="1"/>
    <row r="33" spans="26:68" ht="18" customHeight="1">
      <c r="Z33" s="598" t="s">
        <v>146</v>
      </c>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8"/>
    </row>
    <row r="34" ht="4.5" customHeight="1"/>
    <row r="35" spans="26:68" ht="17.25">
      <c r="Z35" s="598" t="s">
        <v>147</v>
      </c>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row>
    <row r="36" ht="4.5" customHeight="1"/>
    <row r="37" spans="26:68" ht="17.25">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row>
    <row r="38" ht="17.25" customHeight="1"/>
    <row r="43" spans="26:68" ht="17.25">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8"/>
    </row>
    <row r="45" spans="26:68" ht="17.25">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row>
    <row r="47" spans="26:68" ht="17.25">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row>
    <row r="49" spans="26:68" ht="17.25">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row>
    <row r="51" spans="26:68" ht="17.25">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row>
  </sheetData>
  <sheetProtection/>
  <mergeCells count="37">
    <mergeCell ref="Z23:BP23"/>
    <mergeCell ref="Z51:BP51"/>
    <mergeCell ref="Z25:BP25"/>
    <mergeCell ref="Z43:BP43"/>
    <mergeCell ref="Z45:BP45"/>
    <mergeCell ref="Z47:BP47"/>
    <mergeCell ref="Z49:BP49"/>
    <mergeCell ref="Z37:BP37"/>
    <mergeCell ref="Z29:BP29"/>
    <mergeCell ref="Z35:BP35"/>
    <mergeCell ref="Z31:BP31"/>
    <mergeCell ref="R4:BD4"/>
    <mergeCell ref="D13:Y13"/>
    <mergeCell ref="D11:Y11"/>
    <mergeCell ref="D9:Y9"/>
    <mergeCell ref="W6:AY6"/>
    <mergeCell ref="AT18:AV18"/>
    <mergeCell ref="AW18:AY18"/>
    <mergeCell ref="D16:Y16"/>
    <mergeCell ref="AA9:BR9"/>
    <mergeCell ref="AM18:AP18"/>
    <mergeCell ref="AQ18:AS18"/>
    <mergeCell ref="AA11:BR11"/>
    <mergeCell ref="AA13:BR13"/>
    <mergeCell ref="BF16:BQ16"/>
    <mergeCell ref="AW16:BE16"/>
    <mergeCell ref="AA16:AV16"/>
    <mergeCell ref="D14:Y14"/>
    <mergeCell ref="AA14:BR14"/>
    <mergeCell ref="Z33:BP33"/>
    <mergeCell ref="AB18:AE18"/>
    <mergeCell ref="Q21:Y21"/>
    <mergeCell ref="Z21:BP21"/>
    <mergeCell ref="Z27:BP27"/>
    <mergeCell ref="D18:Y18"/>
    <mergeCell ref="AF18:AI18"/>
    <mergeCell ref="AJ18:AL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CI45"/>
  <sheetViews>
    <sheetView view="pageBreakPreview" zoomScaleSheetLayoutView="100" zoomScalePageLayoutView="0" workbookViewId="0" topLeftCell="A22">
      <selection activeCell="AG40" sqref="AG40:CF45"/>
    </sheetView>
  </sheetViews>
  <sheetFormatPr defaultColWidth="1.875" defaultRowHeight="15" customHeight="1"/>
  <cols>
    <col min="1" max="85" width="1.875" style="488" customWidth="1"/>
    <col min="86" max="16384" width="1.875" style="488" customWidth="1"/>
  </cols>
  <sheetData>
    <row r="1" spans="1:87" s="234" customFormat="1" ht="19.5" customHeight="1">
      <c r="A1" s="230" t="s">
        <v>639</v>
      </c>
      <c r="B1" s="231"/>
      <c r="C1" s="232"/>
      <c r="D1" s="231"/>
      <c r="E1" s="231"/>
      <c r="F1" s="231"/>
      <c r="G1" s="231"/>
      <c r="H1" s="231"/>
      <c r="I1" s="231"/>
      <c r="J1" s="231"/>
      <c r="K1" s="231"/>
      <c r="L1" s="231"/>
      <c r="M1" s="231"/>
      <c r="N1" s="231"/>
      <c r="O1" s="231"/>
      <c r="P1" s="231"/>
      <c r="Q1" s="231"/>
      <c r="R1" s="1048" t="s">
        <v>815</v>
      </c>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c r="BM1" s="1048"/>
      <c r="BN1" s="1048"/>
      <c r="BO1" s="1048"/>
      <c r="BR1" s="235"/>
      <c r="BX1" s="233"/>
      <c r="BY1" s="233"/>
      <c r="BZ1" s="233"/>
      <c r="CA1" s="233"/>
      <c r="CB1" s="233"/>
      <c r="CC1" s="233"/>
      <c r="CG1" s="235"/>
      <c r="CH1" s="235"/>
      <c r="CI1" s="235"/>
    </row>
    <row r="2" spans="1:81" s="234" customFormat="1" ht="19.5" customHeight="1">
      <c r="A2" s="230"/>
      <c r="B2" s="236" t="s">
        <v>819</v>
      </c>
      <c r="C2" s="232"/>
      <c r="D2" s="233"/>
      <c r="E2" s="233"/>
      <c r="F2" s="233"/>
      <c r="G2" s="233"/>
      <c r="H2" s="233"/>
      <c r="I2" s="233"/>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BS2" s="232"/>
      <c r="BT2" s="233"/>
      <c r="BU2" s="233"/>
      <c r="BV2" s="233"/>
      <c r="BW2" s="233"/>
      <c r="BX2" s="233"/>
      <c r="BY2" s="233"/>
      <c r="BZ2" s="233"/>
      <c r="CA2" s="233"/>
      <c r="CB2" s="233"/>
      <c r="CC2" s="233"/>
    </row>
    <row r="3" spans="1:87" s="234" customFormat="1" ht="15" customHeight="1">
      <c r="A3" s="232"/>
      <c r="B3" s="1130" t="s">
        <v>198</v>
      </c>
      <c r="C3" s="1131"/>
      <c r="D3" s="1131"/>
      <c r="E3" s="1131"/>
      <c r="F3" s="1131"/>
      <c r="G3" s="1131"/>
      <c r="H3" s="1131"/>
      <c r="I3" s="1131"/>
      <c r="J3" s="1131"/>
      <c r="K3" s="1131"/>
      <c r="L3" s="1077" t="s">
        <v>820</v>
      </c>
      <c r="M3" s="1096"/>
      <c r="N3" s="1096"/>
      <c r="O3" s="1096"/>
      <c r="P3" s="1096"/>
      <c r="Q3" s="1097"/>
      <c r="R3" s="1077" t="s">
        <v>766</v>
      </c>
      <c r="S3" s="1078"/>
      <c r="T3" s="1078"/>
      <c r="U3" s="1078"/>
      <c r="V3" s="1078"/>
      <c r="W3" s="1079"/>
      <c r="X3" s="1078" t="s">
        <v>764</v>
      </c>
      <c r="Y3" s="1078"/>
      <c r="Z3" s="1078"/>
      <c r="AA3" s="1078"/>
      <c r="AB3" s="1078"/>
      <c r="AC3" s="1079"/>
      <c r="AD3" s="1077" t="s">
        <v>816</v>
      </c>
      <c r="AE3" s="1078"/>
      <c r="AF3" s="1078"/>
      <c r="AG3" s="1078"/>
      <c r="AH3" s="1078"/>
      <c r="AI3" s="1079"/>
      <c r="AJ3" s="1132" t="s">
        <v>817</v>
      </c>
      <c r="AK3" s="1078"/>
      <c r="AL3" s="1078"/>
      <c r="AM3" s="1078"/>
      <c r="AN3" s="1078"/>
      <c r="AO3" s="1078"/>
      <c r="AP3" s="1078"/>
      <c r="AQ3" s="1079"/>
      <c r="AR3" s="1077" t="s">
        <v>818</v>
      </c>
      <c r="AS3" s="1078"/>
      <c r="AT3" s="1078"/>
      <c r="AU3" s="1078"/>
      <c r="AV3" s="1078"/>
      <c r="AW3" s="1079"/>
      <c r="AX3" s="1078" t="s">
        <v>764</v>
      </c>
      <c r="AY3" s="1078"/>
      <c r="AZ3" s="1078"/>
      <c r="BA3" s="1078"/>
      <c r="BB3" s="1078"/>
      <c r="BC3" s="1079"/>
      <c r="BD3" s="1077" t="s">
        <v>148</v>
      </c>
      <c r="BE3" s="1078"/>
      <c r="BF3" s="1078"/>
      <c r="BG3" s="1078"/>
      <c r="BH3" s="1078"/>
      <c r="BI3" s="1079"/>
      <c r="BJ3" s="1077" t="s">
        <v>640</v>
      </c>
      <c r="BK3" s="1078"/>
      <c r="BL3" s="1078"/>
      <c r="BM3" s="1078"/>
      <c r="BN3" s="1078"/>
      <c r="BO3" s="1079"/>
      <c r="BP3" s="1077" t="s">
        <v>821</v>
      </c>
      <c r="BQ3" s="1078"/>
      <c r="BR3" s="1078"/>
      <c r="BS3" s="1078"/>
      <c r="BT3" s="1078"/>
      <c r="BU3" s="1079"/>
      <c r="BV3" s="1077" t="s">
        <v>822</v>
      </c>
      <c r="BW3" s="1078"/>
      <c r="BX3" s="1078"/>
      <c r="BY3" s="1078"/>
      <c r="BZ3" s="1078"/>
      <c r="CA3" s="1079"/>
      <c r="CB3" s="1077" t="s">
        <v>149</v>
      </c>
      <c r="CC3" s="1078"/>
      <c r="CD3" s="1078"/>
      <c r="CE3" s="1078"/>
      <c r="CF3" s="1078"/>
      <c r="CG3" s="1079"/>
      <c r="CH3" s="477"/>
      <c r="CI3" s="477"/>
    </row>
    <row r="4" spans="1:87" s="234" customFormat="1" ht="15" customHeight="1">
      <c r="A4" s="232"/>
      <c r="B4" s="1130"/>
      <c r="C4" s="1131"/>
      <c r="D4" s="1131"/>
      <c r="E4" s="1131"/>
      <c r="F4" s="1131"/>
      <c r="G4" s="1131"/>
      <c r="H4" s="1131"/>
      <c r="I4" s="1131"/>
      <c r="J4" s="1131"/>
      <c r="K4" s="1131"/>
      <c r="L4" s="1098"/>
      <c r="M4" s="1099"/>
      <c r="N4" s="1099"/>
      <c r="O4" s="1099"/>
      <c r="P4" s="1099"/>
      <c r="Q4" s="1100"/>
      <c r="R4" s="1080"/>
      <c r="S4" s="1081"/>
      <c r="T4" s="1081"/>
      <c r="U4" s="1081"/>
      <c r="V4" s="1081"/>
      <c r="W4" s="1082"/>
      <c r="X4" s="1081"/>
      <c r="Y4" s="1081"/>
      <c r="Z4" s="1081"/>
      <c r="AA4" s="1081"/>
      <c r="AB4" s="1081"/>
      <c r="AC4" s="1082"/>
      <c r="AD4" s="1080"/>
      <c r="AE4" s="1081"/>
      <c r="AF4" s="1081"/>
      <c r="AG4" s="1081"/>
      <c r="AH4" s="1081"/>
      <c r="AI4" s="1082"/>
      <c r="AJ4" s="1080"/>
      <c r="AK4" s="1081"/>
      <c r="AL4" s="1081"/>
      <c r="AM4" s="1081"/>
      <c r="AN4" s="1081"/>
      <c r="AO4" s="1081"/>
      <c r="AP4" s="1081"/>
      <c r="AQ4" s="1082"/>
      <c r="AR4" s="1080"/>
      <c r="AS4" s="1081"/>
      <c r="AT4" s="1081"/>
      <c r="AU4" s="1081"/>
      <c r="AV4" s="1081"/>
      <c r="AW4" s="1082"/>
      <c r="AX4" s="1081"/>
      <c r="AY4" s="1081"/>
      <c r="AZ4" s="1081"/>
      <c r="BA4" s="1081"/>
      <c r="BB4" s="1081"/>
      <c r="BC4" s="1082"/>
      <c r="BD4" s="1080"/>
      <c r="BE4" s="1081"/>
      <c r="BF4" s="1081"/>
      <c r="BG4" s="1081"/>
      <c r="BH4" s="1081"/>
      <c r="BI4" s="1082"/>
      <c r="BJ4" s="1080"/>
      <c r="BK4" s="1081"/>
      <c r="BL4" s="1081"/>
      <c r="BM4" s="1081"/>
      <c r="BN4" s="1081"/>
      <c r="BO4" s="1082"/>
      <c r="BP4" s="1080"/>
      <c r="BQ4" s="1081"/>
      <c r="BR4" s="1081"/>
      <c r="BS4" s="1081"/>
      <c r="BT4" s="1081"/>
      <c r="BU4" s="1082"/>
      <c r="BV4" s="1080"/>
      <c r="BW4" s="1081"/>
      <c r="BX4" s="1081"/>
      <c r="BY4" s="1081"/>
      <c r="BZ4" s="1081"/>
      <c r="CA4" s="1082"/>
      <c r="CB4" s="1080"/>
      <c r="CC4" s="1081"/>
      <c r="CD4" s="1081"/>
      <c r="CE4" s="1081"/>
      <c r="CF4" s="1081"/>
      <c r="CG4" s="1082"/>
      <c r="CH4" s="477"/>
      <c r="CI4" s="477"/>
    </row>
    <row r="5" spans="1:87" s="234" customFormat="1" ht="15" customHeight="1">
      <c r="A5" s="232"/>
      <c r="B5" s="1130"/>
      <c r="C5" s="1131"/>
      <c r="D5" s="1131"/>
      <c r="E5" s="1131"/>
      <c r="F5" s="1131"/>
      <c r="G5" s="1131"/>
      <c r="H5" s="1131"/>
      <c r="I5" s="1131"/>
      <c r="J5" s="1131"/>
      <c r="K5" s="1131"/>
      <c r="L5" s="1098"/>
      <c r="M5" s="1099"/>
      <c r="N5" s="1099"/>
      <c r="O5" s="1099"/>
      <c r="P5" s="1099"/>
      <c r="Q5" s="1100"/>
      <c r="R5" s="1080"/>
      <c r="S5" s="1081"/>
      <c r="T5" s="1081"/>
      <c r="U5" s="1081"/>
      <c r="V5" s="1081"/>
      <c r="W5" s="1082"/>
      <c r="X5" s="1081"/>
      <c r="Y5" s="1081"/>
      <c r="Z5" s="1081"/>
      <c r="AA5" s="1081"/>
      <c r="AB5" s="1081"/>
      <c r="AC5" s="1082"/>
      <c r="AD5" s="1080"/>
      <c r="AE5" s="1081"/>
      <c r="AF5" s="1081"/>
      <c r="AG5" s="1081"/>
      <c r="AH5" s="1081"/>
      <c r="AI5" s="1082"/>
      <c r="AJ5" s="1080"/>
      <c r="AK5" s="1081"/>
      <c r="AL5" s="1081"/>
      <c r="AM5" s="1081"/>
      <c r="AN5" s="1081"/>
      <c r="AO5" s="1081"/>
      <c r="AP5" s="1081"/>
      <c r="AQ5" s="1082"/>
      <c r="AR5" s="1080"/>
      <c r="AS5" s="1081"/>
      <c r="AT5" s="1081"/>
      <c r="AU5" s="1081"/>
      <c r="AV5" s="1081"/>
      <c r="AW5" s="1082"/>
      <c r="AX5" s="1081"/>
      <c r="AY5" s="1081"/>
      <c r="AZ5" s="1081"/>
      <c r="BA5" s="1081"/>
      <c r="BB5" s="1081"/>
      <c r="BC5" s="1082"/>
      <c r="BD5" s="1080"/>
      <c r="BE5" s="1081"/>
      <c r="BF5" s="1081"/>
      <c r="BG5" s="1081"/>
      <c r="BH5" s="1081"/>
      <c r="BI5" s="1082"/>
      <c r="BJ5" s="1080"/>
      <c r="BK5" s="1081"/>
      <c r="BL5" s="1081"/>
      <c r="BM5" s="1081"/>
      <c r="BN5" s="1081"/>
      <c r="BO5" s="1082"/>
      <c r="BP5" s="1080"/>
      <c r="BQ5" s="1081"/>
      <c r="BR5" s="1081"/>
      <c r="BS5" s="1081"/>
      <c r="BT5" s="1081"/>
      <c r="BU5" s="1082"/>
      <c r="BV5" s="1080"/>
      <c r="BW5" s="1081"/>
      <c r="BX5" s="1081"/>
      <c r="BY5" s="1081"/>
      <c r="BZ5" s="1081"/>
      <c r="CA5" s="1082"/>
      <c r="CB5" s="1080"/>
      <c r="CC5" s="1081"/>
      <c r="CD5" s="1081"/>
      <c r="CE5" s="1081"/>
      <c r="CF5" s="1081"/>
      <c r="CG5" s="1082"/>
      <c r="CH5" s="477"/>
      <c r="CI5" s="477"/>
    </row>
    <row r="6" spans="1:87" s="234" customFormat="1" ht="15" customHeight="1">
      <c r="A6" s="232"/>
      <c r="B6" s="1131"/>
      <c r="C6" s="1131"/>
      <c r="D6" s="1131"/>
      <c r="E6" s="1131"/>
      <c r="F6" s="1131"/>
      <c r="G6" s="1131"/>
      <c r="H6" s="1131"/>
      <c r="I6" s="1131"/>
      <c r="J6" s="1131"/>
      <c r="K6" s="1131"/>
      <c r="L6" s="1101"/>
      <c r="M6" s="1102"/>
      <c r="N6" s="1102"/>
      <c r="O6" s="1102"/>
      <c r="P6" s="1102"/>
      <c r="Q6" s="1103"/>
      <c r="R6" s="1083"/>
      <c r="S6" s="1084"/>
      <c r="T6" s="1084"/>
      <c r="U6" s="1084"/>
      <c r="V6" s="1084"/>
      <c r="W6" s="1085"/>
      <c r="X6" s="1084"/>
      <c r="Y6" s="1084"/>
      <c r="Z6" s="1084"/>
      <c r="AA6" s="1084"/>
      <c r="AB6" s="1084"/>
      <c r="AC6" s="1085"/>
      <c r="AD6" s="1083"/>
      <c r="AE6" s="1084"/>
      <c r="AF6" s="1084"/>
      <c r="AG6" s="1084"/>
      <c r="AH6" s="1084"/>
      <c r="AI6" s="1085"/>
      <c r="AJ6" s="1083"/>
      <c r="AK6" s="1084"/>
      <c r="AL6" s="1084"/>
      <c r="AM6" s="1084"/>
      <c r="AN6" s="1084"/>
      <c r="AO6" s="1084"/>
      <c r="AP6" s="1084"/>
      <c r="AQ6" s="1085"/>
      <c r="AR6" s="1083"/>
      <c r="AS6" s="1084"/>
      <c r="AT6" s="1084"/>
      <c r="AU6" s="1084"/>
      <c r="AV6" s="1084"/>
      <c r="AW6" s="1085"/>
      <c r="AX6" s="1084"/>
      <c r="AY6" s="1084"/>
      <c r="AZ6" s="1084"/>
      <c r="BA6" s="1084"/>
      <c r="BB6" s="1084"/>
      <c r="BC6" s="1085"/>
      <c r="BD6" s="1083"/>
      <c r="BE6" s="1084"/>
      <c r="BF6" s="1084"/>
      <c r="BG6" s="1084"/>
      <c r="BH6" s="1084"/>
      <c r="BI6" s="1085"/>
      <c r="BJ6" s="1083"/>
      <c r="BK6" s="1084"/>
      <c r="BL6" s="1084"/>
      <c r="BM6" s="1084"/>
      <c r="BN6" s="1084"/>
      <c r="BO6" s="1085"/>
      <c r="BP6" s="1083"/>
      <c r="BQ6" s="1084"/>
      <c r="BR6" s="1084"/>
      <c r="BS6" s="1084"/>
      <c r="BT6" s="1084"/>
      <c r="BU6" s="1085"/>
      <c r="BV6" s="1083"/>
      <c r="BW6" s="1084"/>
      <c r="BX6" s="1084"/>
      <c r="BY6" s="1084"/>
      <c r="BZ6" s="1084"/>
      <c r="CA6" s="1085"/>
      <c r="CB6" s="1083"/>
      <c r="CC6" s="1084"/>
      <c r="CD6" s="1084"/>
      <c r="CE6" s="1084"/>
      <c r="CF6" s="1084"/>
      <c r="CG6" s="1085"/>
      <c r="CH6" s="301"/>
      <c r="CI6" s="301"/>
    </row>
    <row r="7" spans="1:87" s="234" customFormat="1" ht="12" customHeight="1">
      <c r="A7" s="232"/>
      <c r="B7" s="572"/>
      <c r="C7" s="1050"/>
      <c r="D7" s="1050"/>
      <c r="E7" s="1050"/>
      <c r="F7" s="1050"/>
      <c r="G7" s="1050"/>
      <c r="H7" s="1050"/>
      <c r="I7" s="1050"/>
      <c r="J7" s="1050"/>
      <c r="K7" s="1051"/>
      <c r="L7" s="1049"/>
      <c r="M7" s="1113"/>
      <c r="N7" s="1113"/>
      <c r="O7" s="1113"/>
      <c r="P7" s="1113"/>
      <c r="Q7" s="1113"/>
      <c r="R7" s="1049"/>
      <c r="S7" s="1113"/>
      <c r="T7" s="1113"/>
      <c r="U7" s="1113"/>
      <c r="V7" s="1113"/>
      <c r="W7" s="1113"/>
      <c r="X7" s="1121"/>
      <c r="Y7" s="1122"/>
      <c r="Z7" s="1122"/>
      <c r="AA7" s="1122"/>
      <c r="AB7" s="1122"/>
      <c r="AC7" s="1123"/>
      <c r="AD7" s="1049"/>
      <c r="AE7" s="1113"/>
      <c r="AF7" s="1113"/>
      <c r="AG7" s="1113"/>
      <c r="AH7" s="1113"/>
      <c r="AI7" s="1113"/>
      <c r="AJ7" s="1049"/>
      <c r="AK7" s="1050"/>
      <c r="AL7" s="1050"/>
      <c r="AM7" s="1050"/>
      <c r="AN7" s="1050"/>
      <c r="AO7" s="1050"/>
      <c r="AP7" s="1050"/>
      <c r="AQ7" s="1051"/>
      <c r="AR7" s="1049"/>
      <c r="AS7" s="1113"/>
      <c r="AT7" s="1113"/>
      <c r="AU7" s="1113"/>
      <c r="AV7" s="1113"/>
      <c r="AW7" s="1113"/>
      <c r="AX7" s="1121"/>
      <c r="AY7" s="1122"/>
      <c r="AZ7" s="1122"/>
      <c r="BA7" s="1122"/>
      <c r="BB7" s="1122"/>
      <c r="BC7" s="1123"/>
      <c r="BD7" s="1049"/>
      <c r="BE7" s="1113"/>
      <c r="BF7" s="1113"/>
      <c r="BG7" s="1113"/>
      <c r="BH7" s="1113"/>
      <c r="BI7" s="1113"/>
      <c r="BJ7" s="1049"/>
      <c r="BK7" s="1113"/>
      <c r="BL7" s="1113"/>
      <c r="BM7" s="1113"/>
      <c r="BN7" s="1113"/>
      <c r="BO7" s="1113"/>
      <c r="BP7" s="1049"/>
      <c r="BQ7" s="1113"/>
      <c r="BR7" s="1113"/>
      <c r="BS7" s="1113"/>
      <c r="BT7" s="1113"/>
      <c r="BU7" s="1113"/>
      <c r="BV7" s="1049"/>
      <c r="BW7" s="1113"/>
      <c r="BX7" s="1113"/>
      <c r="BY7" s="1113"/>
      <c r="BZ7" s="1113"/>
      <c r="CA7" s="1113"/>
      <c r="CB7" s="1049"/>
      <c r="CC7" s="1113"/>
      <c r="CD7" s="1113"/>
      <c r="CE7" s="1113"/>
      <c r="CF7" s="1113"/>
      <c r="CG7" s="1114"/>
      <c r="CH7" s="478"/>
      <c r="CI7" s="478"/>
    </row>
    <row r="8" spans="1:87" s="234" customFormat="1" ht="12" customHeight="1">
      <c r="A8" s="232"/>
      <c r="B8" s="573" t="s">
        <v>25</v>
      </c>
      <c r="C8" s="1062"/>
      <c r="D8" s="1062"/>
      <c r="E8" s="1062"/>
      <c r="F8" s="1062"/>
      <c r="G8" s="1062"/>
      <c r="H8" s="1062"/>
      <c r="I8" s="1062"/>
      <c r="J8" s="1062"/>
      <c r="K8" s="1063"/>
      <c r="L8" s="1061"/>
      <c r="M8" s="1115"/>
      <c r="N8" s="1115"/>
      <c r="O8" s="1115"/>
      <c r="P8" s="1115"/>
      <c r="Q8" s="1115"/>
      <c r="R8" s="1061"/>
      <c r="S8" s="1115"/>
      <c r="T8" s="1115"/>
      <c r="U8" s="1115"/>
      <c r="V8" s="1115"/>
      <c r="W8" s="1115"/>
      <c r="X8" s="1124"/>
      <c r="Y8" s="1125"/>
      <c r="Z8" s="1125"/>
      <c r="AA8" s="1125"/>
      <c r="AB8" s="1125"/>
      <c r="AC8" s="1126"/>
      <c r="AD8" s="1061"/>
      <c r="AE8" s="1115"/>
      <c r="AF8" s="1115"/>
      <c r="AG8" s="1115"/>
      <c r="AH8" s="1115"/>
      <c r="AI8" s="1115"/>
      <c r="AJ8" s="1061"/>
      <c r="AK8" s="1062"/>
      <c r="AL8" s="1062"/>
      <c r="AM8" s="1062"/>
      <c r="AN8" s="1062"/>
      <c r="AO8" s="1062"/>
      <c r="AP8" s="1062"/>
      <c r="AQ8" s="1063"/>
      <c r="AR8" s="1061"/>
      <c r="AS8" s="1115"/>
      <c r="AT8" s="1115"/>
      <c r="AU8" s="1115"/>
      <c r="AV8" s="1115"/>
      <c r="AW8" s="1115"/>
      <c r="AX8" s="1124"/>
      <c r="AY8" s="1125"/>
      <c r="AZ8" s="1125"/>
      <c r="BA8" s="1125"/>
      <c r="BB8" s="1125"/>
      <c r="BC8" s="1126"/>
      <c r="BD8" s="1061"/>
      <c r="BE8" s="1115"/>
      <c r="BF8" s="1115"/>
      <c r="BG8" s="1115"/>
      <c r="BH8" s="1115"/>
      <c r="BI8" s="1115"/>
      <c r="BJ8" s="1061"/>
      <c r="BK8" s="1115"/>
      <c r="BL8" s="1115"/>
      <c r="BM8" s="1115"/>
      <c r="BN8" s="1115"/>
      <c r="BO8" s="1115"/>
      <c r="BP8" s="1061"/>
      <c r="BQ8" s="1115"/>
      <c r="BR8" s="1115"/>
      <c r="BS8" s="1115"/>
      <c r="BT8" s="1115"/>
      <c r="BU8" s="1115"/>
      <c r="BV8" s="1061"/>
      <c r="BW8" s="1115"/>
      <c r="BX8" s="1115"/>
      <c r="BY8" s="1115"/>
      <c r="BZ8" s="1115"/>
      <c r="CA8" s="1115"/>
      <c r="CB8" s="1061"/>
      <c r="CC8" s="1115"/>
      <c r="CD8" s="1115"/>
      <c r="CE8" s="1115"/>
      <c r="CF8" s="1115"/>
      <c r="CG8" s="1116"/>
      <c r="CH8" s="478"/>
      <c r="CI8" s="478"/>
    </row>
    <row r="9" spans="1:87" s="234" customFormat="1" ht="12" customHeight="1">
      <c r="A9" s="232"/>
      <c r="B9" s="574"/>
      <c r="C9" s="1053"/>
      <c r="D9" s="1053"/>
      <c r="E9" s="1053"/>
      <c r="F9" s="1053"/>
      <c r="G9" s="1053"/>
      <c r="H9" s="1053"/>
      <c r="I9" s="1053"/>
      <c r="J9" s="1053"/>
      <c r="K9" s="1054"/>
      <c r="L9" s="1117"/>
      <c r="M9" s="1118"/>
      <c r="N9" s="1118"/>
      <c r="O9" s="1118"/>
      <c r="P9" s="1118"/>
      <c r="Q9" s="1118"/>
      <c r="R9" s="1117"/>
      <c r="S9" s="1118"/>
      <c r="T9" s="1118"/>
      <c r="U9" s="1118"/>
      <c r="V9" s="1118"/>
      <c r="W9" s="1118"/>
      <c r="X9" s="1127"/>
      <c r="Y9" s="1128"/>
      <c r="Z9" s="1128"/>
      <c r="AA9" s="1128"/>
      <c r="AB9" s="1128"/>
      <c r="AC9" s="1129"/>
      <c r="AD9" s="1117"/>
      <c r="AE9" s="1118"/>
      <c r="AF9" s="1118"/>
      <c r="AG9" s="1118"/>
      <c r="AH9" s="1118"/>
      <c r="AI9" s="1118"/>
      <c r="AJ9" s="1052"/>
      <c r="AK9" s="1053"/>
      <c r="AL9" s="1053"/>
      <c r="AM9" s="1053"/>
      <c r="AN9" s="1053"/>
      <c r="AO9" s="1053"/>
      <c r="AP9" s="1053"/>
      <c r="AQ9" s="1054"/>
      <c r="AR9" s="1117"/>
      <c r="AS9" s="1118"/>
      <c r="AT9" s="1118"/>
      <c r="AU9" s="1118"/>
      <c r="AV9" s="1118"/>
      <c r="AW9" s="1118"/>
      <c r="AX9" s="1127"/>
      <c r="AY9" s="1128"/>
      <c r="AZ9" s="1128"/>
      <c r="BA9" s="1128"/>
      <c r="BB9" s="1128"/>
      <c r="BC9" s="1129"/>
      <c r="BD9" s="1117"/>
      <c r="BE9" s="1118"/>
      <c r="BF9" s="1118"/>
      <c r="BG9" s="1118"/>
      <c r="BH9" s="1118"/>
      <c r="BI9" s="1118"/>
      <c r="BJ9" s="1117"/>
      <c r="BK9" s="1118"/>
      <c r="BL9" s="1118"/>
      <c r="BM9" s="1118"/>
      <c r="BN9" s="1118"/>
      <c r="BO9" s="1118"/>
      <c r="BP9" s="1117"/>
      <c r="BQ9" s="1118"/>
      <c r="BR9" s="1118"/>
      <c r="BS9" s="1118"/>
      <c r="BT9" s="1118"/>
      <c r="BU9" s="1118"/>
      <c r="BV9" s="1117"/>
      <c r="BW9" s="1118"/>
      <c r="BX9" s="1118"/>
      <c r="BY9" s="1118"/>
      <c r="BZ9" s="1118"/>
      <c r="CA9" s="1118"/>
      <c r="CB9" s="1117"/>
      <c r="CC9" s="1118"/>
      <c r="CD9" s="1118"/>
      <c r="CE9" s="1118"/>
      <c r="CF9" s="1118"/>
      <c r="CG9" s="1119"/>
      <c r="CH9" s="478"/>
      <c r="CI9" s="478"/>
    </row>
    <row r="10" spans="1:87" s="234" customFormat="1" ht="12" customHeight="1">
      <c r="A10" s="232"/>
      <c r="B10" s="572"/>
      <c r="C10" s="1050"/>
      <c r="D10" s="1050"/>
      <c r="E10" s="1050"/>
      <c r="F10" s="1050"/>
      <c r="G10" s="1050"/>
      <c r="H10" s="1050"/>
      <c r="I10" s="1050"/>
      <c r="J10" s="1050"/>
      <c r="K10" s="1051"/>
      <c r="L10" s="1049"/>
      <c r="M10" s="1113"/>
      <c r="N10" s="1113"/>
      <c r="O10" s="1113"/>
      <c r="P10" s="1113"/>
      <c r="Q10" s="1113"/>
      <c r="R10" s="1049"/>
      <c r="S10" s="1113"/>
      <c r="T10" s="1113"/>
      <c r="U10" s="1113"/>
      <c r="V10" s="1113"/>
      <c r="W10" s="1113"/>
      <c r="X10" s="1121"/>
      <c r="Y10" s="1122"/>
      <c r="Z10" s="1122"/>
      <c r="AA10" s="1122"/>
      <c r="AB10" s="1122"/>
      <c r="AC10" s="1123"/>
      <c r="AD10" s="1049"/>
      <c r="AE10" s="1113"/>
      <c r="AF10" s="1113"/>
      <c r="AG10" s="1113"/>
      <c r="AH10" s="1113"/>
      <c r="AI10" s="1113"/>
      <c r="AJ10" s="1049"/>
      <c r="AK10" s="1050"/>
      <c r="AL10" s="1050"/>
      <c r="AM10" s="1050"/>
      <c r="AN10" s="1050"/>
      <c r="AO10" s="1050"/>
      <c r="AP10" s="1050"/>
      <c r="AQ10" s="1051"/>
      <c r="AR10" s="1049"/>
      <c r="AS10" s="1113"/>
      <c r="AT10" s="1113"/>
      <c r="AU10" s="1113"/>
      <c r="AV10" s="1113"/>
      <c r="AW10" s="1113"/>
      <c r="AX10" s="1121"/>
      <c r="AY10" s="1122"/>
      <c r="AZ10" s="1122"/>
      <c r="BA10" s="1122"/>
      <c r="BB10" s="1122"/>
      <c r="BC10" s="1123"/>
      <c r="BD10" s="1049"/>
      <c r="BE10" s="1113"/>
      <c r="BF10" s="1113"/>
      <c r="BG10" s="1113"/>
      <c r="BH10" s="1113"/>
      <c r="BI10" s="1113"/>
      <c r="BJ10" s="1049"/>
      <c r="BK10" s="1113"/>
      <c r="BL10" s="1113"/>
      <c r="BM10" s="1113"/>
      <c r="BN10" s="1113"/>
      <c r="BO10" s="1113"/>
      <c r="BP10" s="1049"/>
      <c r="BQ10" s="1113"/>
      <c r="BR10" s="1113"/>
      <c r="BS10" s="1113"/>
      <c r="BT10" s="1113"/>
      <c r="BU10" s="1113"/>
      <c r="BV10" s="1049"/>
      <c r="BW10" s="1113"/>
      <c r="BX10" s="1113"/>
      <c r="BY10" s="1113"/>
      <c r="BZ10" s="1113"/>
      <c r="CA10" s="1113"/>
      <c r="CB10" s="1049"/>
      <c r="CC10" s="1113"/>
      <c r="CD10" s="1113"/>
      <c r="CE10" s="1113"/>
      <c r="CF10" s="1113"/>
      <c r="CG10" s="1114"/>
      <c r="CH10" s="301"/>
      <c r="CI10" s="301"/>
    </row>
    <row r="11" spans="1:87" s="234" customFormat="1" ht="12" customHeight="1">
      <c r="A11" s="232"/>
      <c r="B11" s="573" t="s">
        <v>27</v>
      </c>
      <c r="C11" s="1062"/>
      <c r="D11" s="1062"/>
      <c r="E11" s="1062"/>
      <c r="F11" s="1062"/>
      <c r="G11" s="1062"/>
      <c r="H11" s="1062"/>
      <c r="I11" s="1062"/>
      <c r="J11" s="1062"/>
      <c r="K11" s="1063"/>
      <c r="L11" s="1061"/>
      <c r="M11" s="1115"/>
      <c r="N11" s="1115"/>
      <c r="O11" s="1115"/>
      <c r="P11" s="1115"/>
      <c r="Q11" s="1115"/>
      <c r="R11" s="1061"/>
      <c r="S11" s="1115"/>
      <c r="T11" s="1115"/>
      <c r="U11" s="1115"/>
      <c r="V11" s="1115"/>
      <c r="W11" s="1115"/>
      <c r="X11" s="1124"/>
      <c r="Y11" s="1125"/>
      <c r="Z11" s="1125"/>
      <c r="AA11" s="1125"/>
      <c r="AB11" s="1125"/>
      <c r="AC11" s="1126"/>
      <c r="AD11" s="1061"/>
      <c r="AE11" s="1115"/>
      <c r="AF11" s="1115"/>
      <c r="AG11" s="1115"/>
      <c r="AH11" s="1115"/>
      <c r="AI11" s="1115"/>
      <c r="AJ11" s="1061"/>
      <c r="AK11" s="1062"/>
      <c r="AL11" s="1062"/>
      <c r="AM11" s="1062"/>
      <c r="AN11" s="1062"/>
      <c r="AO11" s="1062"/>
      <c r="AP11" s="1062"/>
      <c r="AQ11" s="1063"/>
      <c r="AR11" s="1061"/>
      <c r="AS11" s="1115"/>
      <c r="AT11" s="1115"/>
      <c r="AU11" s="1115"/>
      <c r="AV11" s="1115"/>
      <c r="AW11" s="1115"/>
      <c r="AX11" s="1124"/>
      <c r="AY11" s="1125"/>
      <c r="AZ11" s="1125"/>
      <c r="BA11" s="1125"/>
      <c r="BB11" s="1125"/>
      <c r="BC11" s="1126"/>
      <c r="BD11" s="1061"/>
      <c r="BE11" s="1115"/>
      <c r="BF11" s="1115"/>
      <c r="BG11" s="1115"/>
      <c r="BH11" s="1115"/>
      <c r="BI11" s="1115"/>
      <c r="BJ11" s="1061"/>
      <c r="BK11" s="1115"/>
      <c r="BL11" s="1115"/>
      <c r="BM11" s="1115"/>
      <c r="BN11" s="1115"/>
      <c r="BO11" s="1115"/>
      <c r="BP11" s="1061"/>
      <c r="BQ11" s="1115"/>
      <c r="BR11" s="1115"/>
      <c r="BS11" s="1115"/>
      <c r="BT11" s="1115"/>
      <c r="BU11" s="1115"/>
      <c r="BV11" s="1061"/>
      <c r="BW11" s="1115"/>
      <c r="BX11" s="1115"/>
      <c r="BY11" s="1115"/>
      <c r="BZ11" s="1115"/>
      <c r="CA11" s="1115"/>
      <c r="CB11" s="1061"/>
      <c r="CC11" s="1115"/>
      <c r="CD11" s="1115"/>
      <c r="CE11" s="1115"/>
      <c r="CF11" s="1115"/>
      <c r="CG11" s="1116"/>
      <c r="CH11" s="301"/>
      <c r="CI11" s="301"/>
    </row>
    <row r="12" spans="1:87" s="234" customFormat="1" ht="12" customHeight="1">
      <c r="A12" s="232"/>
      <c r="B12" s="574"/>
      <c r="C12" s="1053"/>
      <c r="D12" s="1053"/>
      <c r="E12" s="1053"/>
      <c r="F12" s="1053"/>
      <c r="G12" s="1053"/>
      <c r="H12" s="1053"/>
      <c r="I12" s="1053"/>
      <c r="J12" s="1053"/>
      <c r="K12" s="1054"/>
      <c r="L12" s="1117"/>
      <c r="M12" s="1118"/>
      <c r="N12" s="1118"/>
      <c r="O12" s="1118"/>
      <c r="P12" s="1118"/>
      <c r="Q12" s="1118"/>
      <c r="R12" s="1117"/>
      <c r="S12" s="1118"/>
      <c r="T12" s="1118"/>
      <c r="U12" s="1118"/>
      <c r="V12" s="1118"/>
      <c r="W12" s="1118"/>
      <c r="X12" s="1127"/>
      <c r="Y12" s="1128"/>
      <c r="Z12" s="1128"/>
      <c r="AA12" s="1128"/>
      <c r="AB12" s="1128"/>
      <c r="AC12" s="1129"/>
      <c r="AD12" s="1117"/>
      <c r="AE12" s="1118"/>
      <c r="AF12" s="1118"/>
      <c r="AG12" s="1118"/>
      <c r="AH12" s="1118"/>
      <c r="AI12" s="1118"/>
      <c r="AJ12" s="1052"/>
      <c r="AK12" s="1053"/>
      <c r="AL12" s="1053"/>
      <c r="AM12" s="1053"/>
      <c r="AN12" s="1053"/>
      <c r="AO12" s="1053"/>
      <c r="AP12" s="1053"/>
      <c r="AQ12" s="1054"/>
      <c r="AR12" s="1117"/>
      <c r="AS12" s="1118"/>
      <c r="AT12" s="1118"/>
      <c r="AU12" s="1118"/>
      <c r="AV12" s="1118"/>
      <c r="AW12" s="1118"/>
      <c r="AX12" s="1127"/>
      <c r="AY12" s="1128"/>
      <c r="AZ12" s="1128"/>
      <c r="BA12" s="1128"/>
      <c r="BB12" s="1128"/>
      <c r="BC12" s="1129"/>
      <c r="BD12" s="1117"/>
      <c r="BE12" s="1118"/>
      <c r="BF12" s="1118"/>
      <c r="BG12" s="1118"/>
      <c r="BH12" s="1118"/>
      <c r="BI12" s="1118"/>
      <c r="BJ12" s="1117"/>
      <c r="BK12" s="1118"/>
      <c r="BL12" s="1118"/>
      <c r="BM12" s="1118"/>
      <c r="BN12" s="1118"/>
      <c r="BO12" s="1118"/>
      <c r="BP12" s="1117"/>
      <c r="BQ12" s="1118"/>
      <c r="BR12" s="1118"/>
      <c r="BS12" s="1118"/>
      <c r="BT12" s="1118"/>
      <c r="BU12" s="1118"/>
      <c r="BV12" s="1117"/>
      <c r="BW12" s="1118"/>
      <c r="BX12" s="1118"/>
      <c r="BY12" s="1118"/>
      <c r="BZ12" s="1118"/>
      <c r="CA12" s="1118"/>
      <c r="CB12" s="1117"/>
      <c r="CC12" s="1118"/>
      <c r="CD12" s="1118"/>
      <c r="CE12" s="1118"/>
      <c r="CF12" s="1118"/>
      <c r="CG12" s="1119"/>
      <c r="CH12" s="301"/>
      <c r="CI12" s="301"/>
    </row>
    <row r="13" spans="1:87" s="234" customFormat="1" ht="12" customHeight="1">
      <c r="A13" s="232"/>
      <c r="B13" s="572"/>
      <c r="C13" s="1050"/>
      <c r="D13" s="1050"/>
      <c r="E13" s="1050"/>
      <c r="F13" s="1050"/>
      <c r="G13" s="1050"/>
      <c r="H13" s="1050"/>
      <c r="I13" s="1050"/>
      <c r="J13" s="1050"/>
      <c r="K13" s="1051"/>
      <c r="L13" s="1049"/>
      <c r="M13" s="1113"/>
      <c r="N13" s="1113"/>
      <c r="O13" s="1113"/>
      <c r="P13" s="1113"/>
      <c r="Q13" s="1113"/>
      <c r="R13" s="1049"/>
      <c r="S13" s="1113"/>
      <c r="T13" s="1113"/>
      <c r="U13" s="1113"/>
      <c r="V13" s="1113"/>
      <c r="W13" s="1113"/>
      <c r="X13" s="1121"/>
      <c r="Y13" s="1122"/>
      <c r="Z13" s="1122"/>
      <c r="AA13" s="1122"/>
      <c r="AB13" s="1122"/>
      <c r="AC13" s="1123"/>
      <c r="AD13" s="1049"/>
      <c r="AE13" s="1113"/>
      <c r="AF13" s="1113"/>
      <c r="AG13" s="1113"/>
      <c r="AH13" s="1113"/>
      <c r="AI13" s="1113"/>
      <c r="AJ13" s="1049"/>
      <c r="AK13" s="1050"/>
      <c r="AL13" s="1050"/>
      <c r="AM13" s="1050"/>
      <c r="AN13" s="1050"/>
      <c r="AO13" s="1050"/>
      <c r="AP13" s="1050"/>
      <c r="AQ13" s="1051"/>
      <c r="AR13" s="1049"/>
      <c r="AS13" s="1113"/>
      <c r="AT13" s="1113"/>
      <c r="AU13" s="1113"/>
      <c r="AV13" s="1113"/>
      <c r="AW13" s="1113"/>
      <c r="AX13" s="1121"/>
      <c r="AY13" s="1122"/>
      <c r="AZ13" s="1122"/>
      <c r="BA13" s="1122"/>
      <c r="BB13" s="1122"/>
      <c r="BC13" s="1123"/>
      <c r="BD13" s="1049"/>
      <c r="BE13" s="1113"/>
      <c r="BF13" s="1113"/>
      <c r="BG13" s="1113"/>
      <c r="BH13" s="1113"/>
      <c r="BI13" s="1113"/>
      <c r="BJ13" s="1049"/>
      <c r="BK13" s="1113"/>
      <c r="BL13" s="1113"/>
      <c r="BM13" s="1113"/>
      <c r="BN13" s="1113"/>
      <c r="BO13" s="1113"/>
      <c r="BP13" s="1049"/>
      <c r="BQ13" s="1113"/>
      <c r="BR13" s="1113"/>
      <c r="BS13" s="1113"/>
      <c r="BT13" s="1113"/>
      <c r="BU13" s="1113"/>
      <c r="BV13" s="1049"/>
      <c r="BW13" s="1113"/>
      <c r="BX13" s="1113"/>
      <c r="BY13" s="1113"/>
      <c r="BZ13" s="1113"/>
      <c r="CA13" s="1113"/>
      <c r="CB13" s="1049"/>
      <c r="CC13" s="1113"/>
      <c r="CD13" s="1113"/>
      <c r="CE13" s="1113"/>
      <c r="CF13" s="1113"/>
      <c r="CG13" s="1114"/>
      <c r="CH13" s="479"/>
      <c r="CI13" s="479"/>
    </row>
    <row r="14" spans="1:87" s="234" customFormat="1" ht="12" customHeight="1">
      <c r="A14" s="232"/>
      <c r="B14" s="573" t="s">
        <v>625</v>
      </c>
      <c r="C14" s="1062"/>
      <c r="D14" s="1062"/>
      <c r="E14" s="1062"/>
      <c r="F14" s="1062"/>
      <c r="G14" s="1062"/>
      <c r="H14" s="1062"/>
      <c r="I14" s="1062"/>
      <c r="J14" s="1062"/>
      <c r="K14" s="1063"/>
      <c r="L14" s="1061"/>
      <c r="M14" s="1115"/>
      <c r="N14" s="1115"/>
      <c r="O14" s="1115"/>
      <c r="P14" s="1115"/>
      <c r="Q14" s="1115"/>
      <c r="R14" s="1061"/>
      <c r="S14" s="1115"/>
      <c r="T14" s="1115"/>
      <c r="U14" s="1115"/>
      <c r="V14" s="1115"/>
      <c r="W14" s="1115"/>
      <c r="X14" s="1124"/>
      <c r="Y14" s="1125"/>
      <c r="Z14" s="1125"/>
      <c r="AA14" s="1125"/>
      <c r="AB14" s="1125"/>
      <c r="AC14" s="1126"/>
      <c r="AD14" s="1061"/>
      <c r="AE14" s="1115"/>
      <c r="AF14" s="1115"/>
      <c r="AG14" s="1115"/>
      <c r="AH14" s="1115"/>
      <c r="AI14" s="1115"/>
      <c r="AJ14" s="1061"/>
      <c r="AK14" s="1062"/>
      <c r="AL14" s="1062"/>
      <c r="AM14" s="1062"/>
      <c r="AN14" s="1062"/>
      <c r="AO14" s="1062"/>
      <c r="AP14" s="1062"/>
      <c r="AQ14" s="1063"/>
      <c r="AR14" s="1061"/>
      <c r="AS14" s="1115"/>
      <c r="AT14" s="1115"/>
      <c r="AU14" s="1115"/>
      <c r="AV14" s="1115"/>
      <c r="AW14" s="1115"/>
      <c r="AX14" s="1124"/>
      <c r="AY14" s="1125"/>
      <c r="AZ14" s="1125"/>
      <c r="BA14" s="1125"/>
      <c r="BB14" s="1125"/>
      <c r="BC14" s="1126"/>
      <c r="BD14" s="1061"/>
      <c r="BE14" s="1115"/>
      <c r="BF14" s="1115"/>
      <c r="BG14" s="1115"/>
      <c r="BH14" s="1115"/>
      <c r="BI14" s="1115"/>
      <c r="BJ14" s="1061"/>
      <c r="BK14" s="1115"/>
      <c r="BL14" s="1115"/>
      <c r="BM14" s="1115"/>
      <c r="BN14" s="1115"/>
      <c r="BO14" s="1115"/>
      <c r="BP14" s="1061"/>
      <c r="BQ14" s="1115"/>
      <c r="BR14" s="1115"/>
      <c r="BS14" s="1115"/>
      <c r="BT14" s="1115"/>
      <c r="BU14" s="1115"/>
      <c r="BV14" s="1061"/>
      <c r="BW14" s="1115"/>
      <c r="BX14" s="1115"/>
      <c r="BY14" s="1115"/>
      <c r="BZ14" s="1115"/>
      <c r="CA14" s="1115"/>
      <c r="CB14" s="1061"/>
      <c r="CC14" s="1115"/>
      <c r="CD14" s="1115"/>
      <c r="CE14" s="1115"/>
      <c r="CF14" s="1115"/>
      <c r="CG14" s="1116"/>
      <c r="CH14" s="479"/>
      <c r="CI14" s="479"/>
    </row>
    <row r="15" spans="1:87" s="234" customFormat="1" ht="12" customHeight="1">
      <c r="A15" s="232"/>
      <c r="B15" s="574"/>
      <c r="C15" s="1053"/>
      <c r="D15" s="1053"/>
      <c r="E15" s="1053"/>
      <c r="F15" s="1053"/>
      <c r="G15" s="1053"/>
      <c r="H15" s="1053"/>
      <c r="I15" s="1053"/>
      <c r="J15" s="1053"/>
      <c r="K15" s="1054"/>
      <c r="L15" s="1117"/>
      <c r="M15" s="1118"/>
      <c r="N15" s="1118"/>
      <c r="O15" s="1118"/>
      <c r="P15" s="1118"/>
      <c r="Q15" s="1118"/>
      <c r="R15" s="1117"/>
      <c r="S15" s="1118"/>
      <c r="T15" s="1118"/>
      <c r="U15" s="1118"/>
      <c r="V15" s="1118"/>
      <c r="W15" s="1118"/>
      <c r="X15" s="1127"/>
      <c r="Y15" s="1128"/>
      <c r="Z15" s="1128"/>
      <c r="AA15" s="1128"/>
      <c r="AB15" s="1128"/>
      <c r="AC15" s="1129"/>
      <c r="AD15" s="1117"/>
      <c r="AE15" s="1118"/>
      <c r="AF15" s="1118"/>
      <c r="AG15" s="1118"/>
      <c r="AH15" s="1118"/>
      <c r="AI15" s="1118"/>
      <c r="AJ15" s="1052"/>
      <c r="AK15" s="1053"/>
      <c r="AL15" s="1053"/>
      <c r="AM15" s="1053"/>
      <c r="AN15" s="1053"/>
      <c r="AO15" s="1053"/>
      <c r="AP15" s="1053"/>
      <c r="AQ15" s="1054"/>
      <c r="AR15" s="1117"/>
      <c r="AS15" s="1118"/>
      <c r="AT15" s="1118"/>
      <c r="AU15" s="1118"/>
      <c r="AV15" s="1118"/>
      <c r="AW15" s="1118"/>
      <c r="AX15" s="1127"/>
      <c r="AY15" s="1128"/>
      <c r="AZ15" s="1128"/>
      <c r="BA15" s="1128"/>
      <c r="BB15" s="1128"/>
      <c r="BC15" s="1129"/>
      <c r="BD15" s="1117"/>
      <c r="BE15" s="1118"/>
      <c r="BF15" s="1118"/>
      <c r="BG15" s="1118"/>
      <c r="BH15" s="1118"/>
      <c r="BI15" s="1118"/>
      <c r="BJ15" s="1117"/>
      <c r="BK15" s="1118"/>
      <c r="BL15" s="1118"/>
      <c r="BM15" s="1118"/>
      <c r="BN15" s="1118"/>
      <c r="BO15" s="1118"/>
      <c r="BP15" s="1117"/>
      <c r="BQ15" s="1118"/>
      <c r="BR15" s="1118"/>
      <c r="BS15" s="1118"/>
      <c r="BT15" s="1118"/>
      <c r="BU15" s="1118"/>
      <c r="BV15" s="1117"/>
      <c r="BW15" s="1118"/>
      <c r="BX15" s="1118"/>
      <c r="BY15" s="1118"/>
      <c r="BZ15" s="1118"/>
      <c r="CA15" s="1118"/>
      <c r="CB15" s="1117"/>
      <c r="CC15" s="1118"/>
      <c r="CD15" s="1118"/>
      <c r="CE15" s="1118"/>
      <c r="CF15" s="1118"/>
      <c r="CG15" s="1119"/>
      <c r="CH15" s="479"/>
      <c r="CI15" s="479"/>
    </row>
    <row r="16" spans="1:87" s="234" customFormat="1" ht="12" customHeight="1">
      <c r="A16" s="232"/>
      <c r="B16" s="572"/>
      <c r="C16" s="1050"/>
      <c r="D16" s="1050"/>
      <c r="E16" s="1050"/>
      <c r="F16" s="1050"/>
      <c r="G16" s="1050"/>
      <c r="H16" s="1050"/>
      <c r="I16" s="1050"/>
      <c r="J16" s="1050"/>
      <c r="K16" s="1051"/>
      <c r="L16" s="1049"/>
      <c r="M16" s="1113"/>
      <c r="N16" s="1113"/>
      <c r="O16" s="1113"/>
      <c r="P16" s="1113"/>
      <c r="Q16" s="1113"/>
      <c r="R16" s="1049"/>
      <c r="S16" s="1113"/>
      <c r="T16" s="1113"/>
      <c r="U16" s="1113"/>
      <c r="V16" s="1113"/>
      <c r="W16" s="1113"/>
      <c r="X16" s="1121"/>
      <c r="Y16" s="1122"/>
      <c r="Z16" s="1122"/>
      <c r="AA16" s="1122"/>
      <c r="AB16" s="1122"/>
      <c r="AC16" s="1123"/>
      <c r="AD16" s="1049"/>
      <c r="AE16" s="1113"/>
      <c r="AF16" s="1113"/>
      <c r="AG16" s="1113"/>
      <c r="AH16" s="1113"/>
      <c r="AI16" s="1113"/>
      <c r="AJ16" s="1049"/>
      <c r="AK16" s="1050"/>
      <c r="AL16" s="1050"/>
      <c r="AM16" s="1050"/>
      <c r="AN16" s="1050"/>
      <c r="AO16" s="1050"/>
      <c r="AP16" s="1050"/>
      <c r="AQ16" s="1051"/>
      <c r="AR16" s="1049"/>
      <c r="AS16" s="1113"/>
      <c r="AT16" s="1113"/>
      <c r="AU16" s="1113"/>
      <c r="AV16" s="1113"/>
      <c r="AW16" s="1113"/>
      <c r="AX16" s="1121"/>
      <c r="AY16" s="1122"/>
      <c r="AZ16" s="1122"/>
      <c r="BA16" s="1122"/>
      <c r="BB16" s="1122"/>
      <c r="BC16" s="1123"/>
      <c r="BD16" s="1049"/>
      <c r="BE16" s="1113"/>
      <c r="BF16" s="1113"/>
      <c r="BG16" s="1113"/>
      <c r="BH16" s="1113"/>
      <c r="BI16" s="1113"/>
      <c r="BJ16" s="1049"/>
      <c r="BK16" s="1113"/>
      <c r="BL16" s="1113"/>
      <c r="BM16" s="1113"/>
      <c r="BN16" s="1113"/>
      <c r="BO16" s="1113"/>
      <c r="BP16" s="1049"/>
      <c r="BQ16" s="1113"/>
      <c r="BR16" s="1113"/>
      <c r="BS16" s="1113"/>
      <c r="BT16" s="1113"/>
      <c r="BU16" s="1113"/>
      <c r="BV16" s="1049"/>
      <c r="BW16" s="1113"/>
      <c r="BX16" s="1113"/>
      <c r="BY16" s="1113"/>
      <c r="BZ16" s="1113"/>
      <c r="CA16" s="1113"/>
      <c r="CB16" s="1049"/>
      <c r="CC16" s="1113"/>
      <c r="CD16" s="1113"/>
      <c r="CE16" s="1113"/>
      <c r="CF16" s="1113"/>
      <c r="CG16" s="1114"/>
      <c r="CH16" s="479"/>
      <c r="CI16" s="479"/>
    </row>
    <row r="17" spans="1:87" s="234" customFormat="1" ht="12" customHeight="1">
      <c r="A17" s="232"/>
      <c r="B17" s="573" t="s">
        <v>627</v>
      </c>
      <c r="C17" s="1062"/>
      <c r="D17" s="1062"/>
      <c r="E17" s="1062"/>
      <c r="F17" s="1062"/>
      <c r="G17" s="1062"/>
      <c r="H17" s="1062"/>
      <c r="I17" s="1062"/>
      <c r="J17" s="1062"/>
      <c r="K17" s="1063"/>
      <c r="L17" s="1061"/>
      <c r="M17" s="1115"/>
      <c r="N17" s="1115"/>
      <c r="O17" s="1115"/>
      <c r="P17" s="1115"/>
      <c r="Q17" s="1115"/>
      <c r="R17" s="1061"/>
      <c r="S17" s="1115"/>
      <c r="T17" s="1115"/>
      <c r="U17" s="1115"/>
      <c r="V17" s="1115"/>
      <c r="W17" s="1115"/>
      <c r="X17" s="1124"/>
      <c r="Y17" s="1125"/>
      <c r="Z17" s="1125"/>
      <c r="AA17" s="1125"/>
      <c r="AB17" s="1125"/>
      <c r="AC17" s="1126"/>
      <c r="AD17" s="1061"/>
      <c r="AE17" s="1115"/>
      <c r="AF17" s="1115"/>
      <c r="AG17" s="1115"/>
      <c r="AH17" s="1115"/>
      <c r="AI17" s="1115"/>
      <c r="AJ17" s="1061"/>
      <c r="AK17" s="1062"/>
      <c r="AL17" s="1062"/>
      <c r="AM17" s="1062"/>
      <c r="AN17" s="1062"/>
      <c r="AO17" s="1062"/>
      <c r="AP17" s="1062"/>
      <c r="AQ17" s="1063"/>
      <c r="AR17" s="1061"/>
      <c r="AS17" s="1115"/>
      <c r="AT17" s="1115"/>
      <c r="AU17" s="1115"/>
      <c r="AV17" s="1115"/>
      <c r="AW17" s="1115"/>
      <c r="AX17" s="1124"/>
      <c r="AY17" s="1125"/>
      <c r="AZ17" s="1125"/>
      <c r="BA17" s="1125"/>
      <c r="BB17" s="1125"/>
      <c r="BC17" s="1126"/>
      <c r="BD17" s="1061"/>
      <c r="BE17" s="1115"/>
      <c r="BF17" s="1115"/>
      <c r="BG17" s="1115"/>
      <c r="BH17" s="1115"/>
      <c r="BI17" s="1115"/>
      <c r="BJ17" s="1061"/>
      <c r="BK17" s="1115"/>
      <c r="BL17" s="1115"/>
      <c r="BM17" s="1115"/>
      <c r="BN17" s="1115"/>
      <c r="BO17" s="1115"/>
      <c r="BP17" s="1061"/>
      <c r="BQ17" s="1115"/>
      <c r="BR17" s="1115"/>
      <c r="BS17" s="1115"/>
      <c r="BT17" s="1115"/>
      <c r="BU17" s="1115"/>
      <c r="BV17" s="1061"/>
      <c r="BW17" s="1115"/>
      <c r="BX17" s="1115"/>
      <c r="BY17" s="1115"/>
      <c r="BZ17" s="1115"/>
      <c r="CA17" s="1115"/>
      <c r="CB17" s="1061"/>
      <c r="CC17" s="1115"/>
      <c r="CD17" s="1115"/>
      <c r="CE17" s="1115"/>
      <c r="CF17" s="1115"/>
      <c r="CG17" s="1116"/>
      <c r="CH17" s="479"/>
      <c r="CI17" s="479"/>
    </row>
    <row r="18" spans="1:87" s="234" customFormat="1" ht="12" customHeight="1">
      <c r="A18" s="232"/>
      <c r="B18" s="574"/>
      <c r="C18" s="1053"/>
      <c r="D18" s="1053"/>
      <c r="E18" s="1053"/>
      <c r="F18" s="1053"/>
      <c r="G18" s="1053"/>
      <c r="H18" s="1053"/>
      <c r="I18" s="1053"/>
      <c r="J18" s="1053"/>
      <c r="K18" s="1054"/>
      <c r="L18" s="1117"/>
      <c r="M18" s="1118"/>
      <c r="N18" s="1118"/>
      <c r="O18" s="1118"/>
      <c r="P18" s="1118"/>
      <c r="Q18" s="1118"/>
      <c r="R18" s="1117"/>
      <c r="S18" s="1118"/>
      <c r="T18" s="1118"/>
      <c r="U18" s="1118"/>
      <c r="V18" s="1118"/>
      <c r="W18" s="1118"/>
      <c r="X18" s="1127"/>
      <c r="Y18" s="1128"/>
      <c r="Z18" s="1128"/>
      <c r="AA18" s="1128"/>
      <c r="AB18" s="1128"/>
      <c r="AC18" s="1129"/>
      <c r="AD18" s="1117"/>
      <c r="AE18" s="1118"/>
      <c r="AF18" s="1118"/>
      <c r="AG18" s="1118"/>
      <c r="AH18" s="1118"/>
      <c r="AI18" s="1118"/>
      <c r="AJ18" s="1052"/>
      <c r="AK18" s="1053"/>
      <c r="AL18" s="1053"/>
      <c r="AM18" s="1053"/>
      <c r="AN18" s="1053"/>
      <c r="AO18" s="1053"/>
      <c r="AP18" s="1053"/>
      <c r="AQ18" s="1054"/>
      <c r="AR18" s="1117"/>
      <c r="AS18" s="1118"/>
      <c r="AT18" s="1118"/>
      <c r="AU18" s="1118"/>
      <c r="AV18" s="1118"/>
      <c r="AW18" s="1118"/>
      <c r="AX18" s="1127"/>
      <c r="AY18" s="1128"/>
      <c r="AZ18" s="1128"/>
      <c r="BA18" s="1128"/>
      <c r="BB18" s="1128"/>
      <c r="BC18" s="1129"/>
      <c r="BD18" s="1117"/>
      <c r="BE18" s="1118"/>
      <c r="BF18" s="1118"/>
      <c r="BG18" s="1118"/>
      <c r="BH18" s="1118"/>
      <c r="BI18" s="1118"/>
      <c r="BJ18" s="1117"/>
      <c r="BK18" s="1118"/>
      <c r="BL18" s="1118"/>
      <c r="BM18" s="1118"/>
      <c r="BN18" s="1118"/>
      <c r="BO18" s="1118"/>
      <c r="BP18" s="1117"/>
      <c r="BQ18" s="1118"/>
      <c r="BR18" s="1118"/>
      <c r="BS18" s="1118"/>
      <c r="BT18" s="1118"/>
      <c r="BU18" s="1118"/>
      <c r="BV18" s="1117"/>
      <c r="BW18" s="1118"/>
      <c r="BX18" s="1118"/>
      <c r="BY18" s="1118"/>
      <c r="BZ18" s="1118"/>
      <c r="CA18" s="1118"/>
      <c r="CB18" s="1117"/>
      <c r="CC18" s="1118"/>
      <c r="CD18" s="1118"/>
      <c r="CE18" s="1118"/>
      <c r="CF18" s="1118"/>
      <c r="CG18" s="1119"/>
      <c r="CH18" s="479"/>
      <c r="CI18" s="479"/>
    </row>
    <row r="19" spans="1:85" s="234" customFormat="1" ht="15" customHeight="1">
      <c r="A19" s="232"/>
      <c r="B19" s="1133" t="s">
        <v>767</v>
      </c>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1134"/>
      <c r="AB19" s="1134"/>
      <c r="AC19" s="1134"/>
      <c r="AD19" s="1134"/>
      <c r="AE19" s="1134"/>
      <c r="AF19" s="1134"/>
      <c r="AG19" s="1134"/>
      <c r="AH19" s="1134"/>
      <c r="AI19" s="1134"/>
      <c r="AJ19" s="1134"/>
      <c r="AK19" s="1134"/>
      <c r="AL19" s="1134"/>
      <c r="AM19" s="1134"/>
      <c r="AN19" s="1134"/>
      <c r="AO19" s="1134"/>
      <c r="AP19" s="1134"/>
      <c r="AQ19" s="1134"/>
      <c r="AR19" s="1134"/>
      <c r="AS19" s="1134"/>
      <c r="AT19" s="1134"/>
      <c r="AU19" s="1134"/>
      <c r="AV19" s="1134"/>
      <c r="AW19" s="1134"/>
      <c r="AX19" s="1134"/>
      <c r="AY19" s="1134"/>
      <c r="AZ19" s="1134"/>
      <c r="BA19" s="1134"/>
      <c r="BB19" s="1134"/>
      <c r="BC19" s="1134"/>
      <c r="BD19" s="1134"/>
      <c r="BE19" s="1134"/>
      <c r="BF19" s="1134"/>
      <c r="BG19" s="1134"/>
      <c r="BH19" s="1134"/>
      <c r="BI19" s="1134"/>
      <c r="BJ19" s="1134"/>
      <c r="BK19" s="1134"/>
      <c r="BL19" s="1134"/>
      <c r="BM19" s="1134"/>
      <c r="BN19" s="1134"/>
      <c r="BO19" s="1134"/>
      <c r="BP19" s="1134"/>
      <c r="BQ19" s="1134"/>
      <c r="BR19" s="1134"/>
      <c r="BS19" s="1134"/>
      <c r="BT19" s="1134"/>
      <c r="BU19" s="1134"/>
      <c r="BV19" s="1134"/>
      <c r="BW19" s="1134"/>
      <c r="BX19" s="1134"/>
      <c r="BY19" s="1134"/>
      <c r="BZ19" s="1134"/>
      <c r="CA19" s="1134"/>
      <c r="CB19" s="1134"/>
      <c r="CC19" s="1134"/>
      <c r="CD19" s="1134"/>
      <c r="CE19" s="1134"/>
      <c r="CF19" s="1134"/>
      <c r="CG19" s="239"/>
    </row>
    <row r="20" spans="1:85" s="234" customFormat="1" ht="27.75" customHeight="1">
      <c r="A20" s="232"/>
      <c r="B20" s="1135" t="s">
        <v>823</v>
      </c>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c r="AQ20" s="1136"/>
      <c r="AR20" s="1136"/>
      <c r="AS20" s="1136"/>
      <c r="AT20" s="1136"/>
      <c r="AU20" s="1136"/>
      <c r="AV20" s="1136"/>
      <c r="AW20" s="1136"/>
      <c r="AX20" s="1136"/>
      <c r="AY20" s="1136"/>
      <c r="AZ20" s="1136"/>
      <c r="BA20" s="1136"/>
      <c r="BB20" s="1136"/>
      <c r="BC20" s="1136"/>
      <c r="BD20" s="1136"/>
      <c r="BE20" s="1136"/>
      <c r="BF20" s="1136"/>
      <c r="BG20" s="1136"/>
      <c r="BH20" s="1136"/>
      <c r="BI20" s="1136"/>
      <c r="BJ20" s="1136"/>
      <c r="BK20" s="1136"/>
      <c r="BL20" s="1136"/>
      <c r="BM20" s="1136"/>
      <c r="BN20" s="1136"/>
      <c r="BO20" s="1136"/>
      <c r="BP20" s="1136"/>
      <c r="BQ20" s="1136"/>
      <c r="BR20" s="1136"/>
      <c r="BS20" s="1136"/>
      <c r="BT20" s="1136"/>
      <c r="BU20" s="1136"/>
      <c r="BV20" s="1136"/>
      <c r="BW20" s="1136"/>
      <c r="BX20" s="1136"/>
      <c r="BY20" s="1136"/>
      <c r="BZ20" s="1136"/>
      <c r="CA20" s="1136"/>
      <c r="CB20" s="1136"/>
      <c r="CC20" s="1136"/>
      <c r="CD20" s="1136"/>
      <c r="CE20" s="1136"/>
      <c r="CF20" s="1136"/>
      <c r="CG20" s="239"/>
    </row>
    <row r="21" spans="1:87" s="234" customFormat="1" ht="31.5" customHeight="1">
      <c r="A21" s="232"/>
      <c r="B21" s="1120" t="s">
        <v>824</v>
      </c>
      <c r="C21" s="1076"/>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c r="BM21" s="1076"/>
      <c r="BN21" s="1076"/>
      <c r="BO21" s="1076"/>
      <c r="BP21" s="1076"/>
      <c r="BQ21" s="1076"/>
      <c r="BR21" s="1076"/>
      <c r="BS21" s="1076"/>
      <c r="BT21" s="1076"/>
      <c r="BU21" s="1076"/>
      <c r="BV21" s="1076"/>
      <c r="BW21" s="1076"/>
      <c r="BX21" s="1076"/>
      <c r="BY21" s="1076"/>
      <c r="BZ21" s="1076"/>
      <c r="CA21" s="1076"/>
      <c r="CB21" s="1076"/>
      <c r="CC21" s="1076"/>
      <c r="CD21" s="1076"/>
      <c r="CE21" s="1076"/>
      <c r="CF21" s="1076"/>
      <c r="CG21" s="1076"/>
      <c r="CH21" s="479"/>
      <c r="CI21" s="479"/>
    </row>
    <row r="22" spans="1:87" s="234" customFormat="1" ht="15" customHeight="1">
      <c r="A22" s="232"/>
      <c r="B22" s="1074" t="s">
        <v>825</v>
      </c>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5"/>
      <c r="BH22" s="1075"/>
      <c r="BI22" s="1075"/>
      <c r="BJ22" s="1075"/>
      <c r="BK22" s="1075"/>
      <c r="BL22" s="1075"/>
      <c r="BM22" s="1075"/>
      <c r="BN22" s="1075"/>
      <c r="BO22" s="1075"/>
      <c r="BP22" s="1075"/>
      <c r="BQ22" s="1075"/>
      <c r="BR22" s="1075"/>
      <c r="BS22" s="1075"/>
      <c r="BT22" s="1075"/>
      <c r="BU22" s="1075"/>
      <c r="BV22" s="1075"/>
      <c r="BW22" s="1075"/>
      <c r="BX22" s="1075"/>
      <c r="BY22" s="1075"/>
      <c r="BZ22" s="1075"/>
      <c r="CA22" s="1075"/>
      <c r="CB22" s="1075"/>
      <c r="CC22" s="1075"/>
      <c r="CD22" s="1075"/>
      <c r="CE22" s="1075"/>
      <c r="CF22" s="1076"/>
      <c r="CG22" s="480"/>
      <c r="CH22" s="481"/>
      <c r="CI22" s="481"/>
    </row>
    <row r="23" spans="1:87" s="234" customFormat="1" ht="15" customHeight="1">
      <c r="A23" s="230"/>
      <c r="B23" s="1140" t="s">
        <v>769</v>
      </c>
      <c r="C23" s="1141"/>
      <c r="D23" s="1141"/>
      <c r="E23" s="1141"/>
      <c r="F23" s="1141"/>
      <c r="G23" s="1141"/>
      <c r="H23" s="1141"/>
      <c r="I23" s="1141"/>
      <c r="J23" s="1141"/>
      <c r="K23" s="1141"/>
      <c r="L23" s="1141"/>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1"/>
      <c r="AJ23" s="1141"/>
      <c r="AK23" s="1141"/>
      <c r="AL23" s="1141"/>
      <c r="AM23" s="1141"/>
      <c r="AN23" s="1141"/>
      <c r="AO23" s="1141"/>
      <c r="AP23" s="1141"/>
      <c r="AQ23" s="1141"/>
      <c r="AR23" s="1141"/>
      <c r="AS23" s="1141"/>
      <c r="AT23" s="1141"/>
      <c r="AU23" s="1141"/>
      <c r="AV23" s="1141"/>
      <c r="AW23" s="1141"/>
      <c r="AX23" s="1141"/>
      <c r="AY23" s="1141"/>
      <c r="AZ23" s="1141"/>
      <c r="BA23" s="1141"/>
      <c r="BB23" s="1141"/>
      <c r="BC23" s="1141"/>
      <c r="BD23" s="1141"/>
      <c r="BE23" s="1141"/>
      <c r="BF23" s="1141"/>
      <c r="BG23" s="1141"/>
      <c r="BH23" s="1141"/>
      <c r="BI23" s="1141"/>
      <c r="BJ23" s="1141"/>
      <c r="BK23" s="1141"/>
      <c r="BL23" s="1141"/>
      <c r="BM23" s="1141"/>
      <c r="BN23" s="1141"/>
      <c r="BO23" s="1141"/>
      <c r="BP23" s="1141"/>
      <c r="BQ23" s="1141"/>
      <c r="BR23" s="1141"/>
      <c r="BS23" s="1141"/>
      <c r="BT23" s="1141"/>
      <c r="BU23" s="1141"/>
      <c r="BV23" s="1141"/>
      <c r="BW23" s="1141"/>
      <c r="BX23" s="1141"/>
      <c r="BY23" s="1141"/>
      <c r="BZ23" s="1141"/>
      <c r="CA23" s="1141"/>
      <c r="CB23" s="1141"/>
      <c r="CC23" s="1141"/>
      <c r="CD23" s="1141"/>
      <c r="CE23" s="1141"/>
      <c r="CF23" s="1141"/>
      <c r="CG23" s="480"/>
      <c r="CH23" s="482"/>
      <c r="CI23" s="482"/>
    </row>
    <row r="24" spans="1:87" s="234" customFormat="1" ht="15" customHeight="1">
      <c r="A24" s="230"/>
      <c r="B24" s="483"/>
      <c r="C24" s="484"/>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c r="BZ24" s="480"/>
      <c r="CA24" s="480"/>
      <c r="CB24" s="480"/>
      <c r="CC24" s="480"/>
      <c r="CD24" s="480"/>
      <c r="CE24" s="480"/>
      <c r="CF24" s="480"/>
      <c r="CG24" s="480"/>
      <c r="CH24" s="482"/>
      <c r="CI24" s="482"/>
    </row>
    <row r="25" spans="1:84" s="234" customFormat="1" ht="15" customHeight="1">
      <c r="A25" s="230"/>
      <c r="B25" s="236" t="s">
        <v>641</v>
      </c>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235" t="s">
        <v>154</v>
      </c>
      <c r="BS25" s="235"/>
      <c r="BT25" s="235"/>
      <c r="BU25" s="235"/>
      <c r="BV25" s="235"/>
      <c r="BW25" s="235"/>
      <c r="BX25" s="235"/>
      <c r="BY25" s="235"/>
      <c r="BZ25" s="235"/>
      <c r="CA25" s="235"/>
      <c r="CB25" s="235"/>
      <c r="CC25" s="235"/>
      <c r="CF25" s="235"/>
    </row>
    <row r="26" spans="1:84" s="243" customFormat="1" ht="19.5" customHeight="1">
      <c r="A26" s="241"/>
      <c r="B26" s="1077" t="s">
        <v>642</v>
      </c>
      <c r="C26" s="1078"/>
      <c r="D26" s="1078"/>
      <c r="E26" s="1078"/>
      <c r="F26" s="1079"/>
      <c r="G26" s="1071" t="s">
        <v>150</v>
      </c>
      <c r="H26" s="1071"/>
      <c r="I26" s="1071"/>
      <c r="J26" s="1071"/>
      <c r="K26" s="1071"/>
      <c r="L26" s="1071"/>
      <c r="M26" s="1071"/>
      <c r="N26" s="1071"/>
      <c r="O26" s="1071"/>
      <c r="P26" s="1071"/>
      <c r="Q26" s="1071"/>
      <c r="AG26" s="301" t="s">
        <v>101</v>
      </c>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485" t="s">
        <v>826</v>
      </c>
      <c r="BS26" s="485"/>
      <c r="BT26" s="485"/>
      <c r="BU26" s="486"/>
      <c r="BV26" s="486"/>
      <c r="BW26" s="228"/>
      <c r="BX26" s="486" t="s">
        <v>398</v>
      </c>
      <c r="BY26" s="486"/>
      <c r="BZ26" s="486"/>
      <c r="CA26" s="486"/>
      <c r="CB26" s="486"/>
      <c r="CC26" s="228"/>
      <c r="CD26" s="235" t="s">
        <v>155</v>
      </c>
      <c r="CE26" s="235"/>
      <c r="CF26" s="235"/>
    </row>
    <row r="27" spans="1:84" s="243" customFormat="1" ht="12" customHeight="1">
      <c r="A27" s="244"/>
      <c r="B27" s="1080"/>
      <c r="C27" s="1081"/>
      <c r="D27" s="1081"/>
      <c r="E27" s="1081"/>
      <c r="F27" s="1082"/>
      <c r="G27" s="1071"/>
      <c r="H27" s="1071"/>
      <c r="I27" s="1071"/>
      <c r="J27" s="1071"/>
      <c r="K27" s="1071"/>
      <c r="L27" s="1071"/>
      <c r="M27" s="1071"/>
      <c r="N27" s="1071"/>
      <c r="O27" s="1071"/>
      <c r="P27" s="1071"/>
      <c r="Q27" s="1071"/>
      <c r="AG27" s="1086" t="s">
        <v>156</v>
      </c>
      <c r="AH27" s="1087"/>
      <c r="AI27" s="1087"/>
      <c r="AJ27" s="1087"/>
      <c r="AK27" s="1087"/>
      <c r="AL27" s="1087"/>
      <c r="AM27" s="1087"/>
      <c r="AN27" s="1087"/>
      <c r="AO27" s="1087"/>
      <c r="AP27" s="1088"/>
      <c r="AQ27" s="1095" t="s">
        <v>157</v>
      </c>
      <c r="AR27" s="1096"/>
      <c r="AS27" s="1096"/>
      <c r="AT27" s="1096"/>
      <c r="AU27" s="1096"/>
      <c r="AV27" s="1097"/>
      <c r="AW27" s="1095" t="s">
        <v>158</v>
      </c>
      <c r="AX27" s="1096"/>
      <c r="AY27" s="1096"/>
      <c r="AZ27" s="1096"/>
      <c r="BA27" s="1096"/>
      <c r="BB27" s="1096"/>
      <c r="BC27" s="1096"/>
      <c r="BD27" s="1096"/>
      <c r="BE27" s="1096"/>
      <c r="BF27" s="1096"/>
      <c r="BG27" s="1096"/>
      <c r="BH27" s="1097"/>
      <c r="BI27" s="1104" t="s">
        <v>102</v>
      </c>
      <c r="BJ27" s="1105"/>
      <c r="BK27" s="1105"/>
      <c r="BL27" s="1105"/>
      <c r="BM27" s="1105"/>
      <c r="BN27" s="1106"/>
      <c r="BO27" s="1104" t="s">
        <v>159</v>
      </c>
      <c r="BP27" s="1105"/>
      <c r="BQ27" s="1105"/>
      <c r="BR27" s="1105"/>
      <c r="BS27" s="1105"/>
      <c r="BT27" s="1106"/>
      <c r="BU27" s="1086" t="s">
        <v>160</v>
      </c>
      <c r="BV27" s="1087"/>
      <c r="BW27" s="1087"/>
      <c r="BX27" s="1087"/>
      <c r="BY27" s="1087"/>
      <c r="BZ27" s="1087"/>
      <c r="CA27" s="1087"/>
      <c r="CB27" s="1087"/>
      <c r="CC27" s="1087"/>
      <c r="CD27" s="1087"/>
      <c r="CE27" s="1087"/>
      <c r="CF27" s="1088"/>
    </row>
    <row r="28" spans="1:84" s="243" customFormat="1" ht="12" customHeight="1">
      <c r="A28" s="244"/>
      <c r="B28" s="1080"/>
      <c r="C28" s="1081"/>
      <c r="D28" s="1081"/>
      <c r="E28" s="1081"/>
      <c r="F28" s="1082"/>
      <c r="G28" s="1071" t="s">
        <v>151</v>
      </c>
      <c r="H28" s="1072"/>
      <c r="I28" s="1072"/>
      <c r="J28" s="1071" t="s">
        <v>152</v>
      </c>
      <c r="K28" s="1072"/>
      <c r="L28" s="1072"/>
      <c r="M28" s="1073" t="s">
        <v>153</v>
      </c>
      <c r="N28" s="1072"/>
      <c r="O28" s="1072"/>
      <c r="P28" s="1072"/>
      <c r="Q28" s="1072"/>
      <c r="AG28" s="1089"/>
      <c r="AH28" s="1090"/>
      <c r="AI28" s="1090"/>
      <c r="AJ28" s="1090"/>
      <c r="AK28" s="1090"/>
      <c r="AL28" s="1090"/>
      <c r="AM28" s="1090"/>
      <c r="AN28" s="1090"/>
      <c r="AO28" s="1090"/>
      <c r="AP28" s="1091"/>
      <c r="AQ28" s="1098"/>
      <c r="AR28" s="1099"/>
      <c r="AS28" s="1099"/>
      <c r="AT28" s="1099"/>
      <c r="AU28" s="1099"/>
      <c r="AV28" s="1100"/>
      <c r="AW28" s="1098"/>
      <c r="AX28" s="1099"/>
      <c r="AY28" s="1099"/>
      <c r="AZ28" s="1099"/>
      <c r="BA28" s="1099"/>
      <c r="BB28" s="1099"/>
      <c r="BC28" s="1099"/>
      <c r="BD28" s="1099"/>
      <c r="BE28" s="1099"/>
      <c r="BF28" s="1099"/>
      <c r="BG28" s="1099"/>
      <c r="BH28" s="1100"/>
      <c r="BI28" s="1107"/>
      <c r="BJ28" s="1108"/>
      <c r="BK28" s="1108"/>
      <c r="BL28" s="1108"/>
      <c r="BM28" s="1108"/>
      <c r="BN28" s="1109"/>
      <c r="BO28" s="1107"/>
      <c r="BP28" s="1108"/>
      <c r="BQ28" s="1108"/>
      <c r="BR28" s="1108"/>
      <c r="BS28" s="1108"/>
      <c r="BT28" s="1109"/>
      <c r="BU28" s="1089"/>
      <c r="BV28" s="1090"/>
      <c r="BW28" s="1090"/>
      <c r="BX28" s="1090"/>
      <c r="BY28" s="1090"/>
      <c r="BZ28" s="1090"/>
      <c r="CA28" s="1090"/>
      <c r="CB28" s="1090"/>
      <c r="CC28" s="1090"/>
      <c r="CD28" s="1090"/>
      <c r="CE28" s="1090"/>
      <c r="CF28" s="1091"/>
    </row>
    <row r="29" spans="1:84" s="243" customFormat="1" ht="12" customHeight="1">
      <c r="A29" s="244"/>
      <c r="B29" s="1083"/>
      <c r="C29" s="1084"/>
      <c r="D29" s="1084"/>
      <c r="E29" s="1084"/>
      <c r="F29" s="1085"/>
      <c r="G29" s="1072"/>
      <c r="H29" s="1072"/>
      <c r="I29" s="1072"/>
      <c r="J29" s="1072"/>
      <c r="K29" s="1072"/>
      <c r="L29" s="1072"/>
      <c r="M29" s="1072"/>
      <c r="N29" s="1072"/>
      <c r="O29" s="1072"/>
      <c r="P29" s="1072"/>
      <c r="Q29" s="1072"/>
      <c r="AG29" s="1092"/>
      <c r="AH29" s="1093"/>
      <c r="AI29" s="1093"/>
      <c r="AJ29" s="1093"/>
      <c r="AK29" s="1093"/>
      <c r="AL29" s="1093"/>
      <c r="AM29" s="1093"/>
      <c r="AN29" s="1093"/>
      <c r="AO29" s="1093"/>
      <c r="AP29" s="1094"/>
      <c r="AQ29" s="1101"/>
      <c r="AR29" s="1102"/>
      <c r="AS29" s="1102"/>
      <c r="AT29" s="1102"/>
      <c r="AU29" s="1102"/>
      <c r="AV29" s="1103"/>
      <c r="AW29" s="1101"/>
      <c r="AX29" s="1102"/>
      <c r="AY29" s="1102"/>
      <c r="AZ29" s="1102"/>
      <c r="BA29" s="1102"/>
      <c r="BB29" s="1102"/>
      <c r="BC29" s="1102"/>
      <c r="BD29" s="1102"/>
      <c r="BE29" s="1102"/>
      <c r="BF29" s="1102"/>
      <c r="BG29" s="1102"/>
      <c r="BH29" s="1103"/>
      <c r="BI29" s="1110"/>
      <c r="BJ29" s="1111"/>
      <c r="BK29" s="1111"/>
      <c r="BL29" s="1111"/>
      <c r="BM29" s="1111"/>
      <c r="BN29" s="1112"/>
      <c r="BO29" s="1110"/>
      <c r="BP29" s="1111"/>
      <c r="BQ29" s="1111"/>
      <c r="BR29" s="1111"/>
      <c r="BS29" s="1111"/>
      <c r="BT29" s="1112"/>
      <c r="BU29" s="1092"/>
      <c r="BV29" s="1093"/>
      <c r="BW29" s="1093"/>
      <c r="BX29" s="1093"/>
      <c r="BY29" s="1093"/>
      <c r="BZ29" s="1093"/>
      <c r="CA29" s="1093"/>
      <c r="CB29" s="1093"/>
      <c r="CC29" s="1093"/>
      <c r="CD29" s="1093"/>
      <c r="CE29" s="1093"/>
      <c r="CF29" s="1094"/>
    </row>
    <row r="30" spans="1:84" s="243" customFormat="1" ht="12" customHeight="1">
      <c r="A30" s="244"/>
      <c r="B30" s="1049" t="s">
        <v>25</v>
      </c>
      <c r="C30" s="1050"/>
      <c r="D30" s="1050"/>
      <c r="E30" s="1050"/>
      <c r="F30" s="1051"/>
      <c r="G30" s="1064"/>
      <c r="H30" s="1064"/>
      <c r="I30" s="1064"/>
      <c r="J30" s="1064"/>
      <c r="K30" s="1064"/>
      <c r="L30" s="1064"/>
      <c r="M30" s="1064"/>
      <c r="N30" s="1064"/>
      <c r="O30" s="1064"/>
      <c r="P30" s="1064"/>
      <c r="Q30" s="1064"/>
      <c r="AG30" s="1065"/>
      <c r="AH30" s="1066"/>
      <c r="AI30" s="1066"/>
      <c r="AJ30" s="1066"/>
      <c r="AK30" s="1066"/>
      <c r="AL30" s="1066"/>
      <c r="AM30" s="1066"/>
      <c r="AN30" s="1066"/>
      <c r="AO30" s="1066"/>
      <c r="AP30" s="1067"/>
      <c r="AQ30" s="1049"/>
      <c r="AR30" s="1050"/>
      <c r="AS30" s="1050"/>
      <c r="AT30" s="1050"/>
      <c r="AU30" s="1050"/>
      <c r="AV30" s="1051"/>
      <c r="AW30" s="1049"/>
      <c r="AX30" s="1050"/>
      <c r="AY30" s="1050"/>
      <c r="AZ30" s="1050"/>
      <c r="BA30" s="1050"/>
      <c r="BB30" s="1050"/>
      <c r="BC30" s="1050"/>
      <c r="BD30" s="1050"/>
      <c r="BE30" s="1050"/>
      <c r="BF30" s="1050"/>
      <c r="BG30" s="1050"/>
      <c r="BH30" s="1051"/>
      <c r="BI30" s="1049"/>
      <c r="BJ30" s="1050"/>
      <c r="BK30" s="1050"/>
      <c r="BL30" s="1050"/>
      <c r="BM30" s="1050"/>
      <c r="BN30" s="1051"/>
      <c r="BO30" s="1049"/>
      <c r="BP30" s="1050"/>
      <c r="BQ30" s="1050"/>
      <c r="BR30" s="1050"/>
      <c r="BS30" s="1050"/>
      <c r="BT30" s="1051"/>
      <c r="BU30" s="1055"/>
      <c r="BV30" s="1056"/>
      <c r="BW30" s="1056"/>
      <c r="BX30" s="1056"/>
      <c r="BY30" s="1056"/>
      <c r="BZ30" s="1056"/>
      <c r="CA30" s="1056"/>
      <c r="CB30" s="1056"/>
      <c r="CC30" s="1056"/>
      <c r="CD30" s="1056"/>
      <c r="CE30" s="1056"/>
      <c r="CF30" s="1057"/>
    </row>
    <row r="31" spans="1:84" s="243" customFormat="1" ht="12" customHeight="1">
      <c r="A31" s="244"/>
      <c r="B31" s="1052"/>
      <c r="C31" s="1053"/>
      <c r="D31" s="1053"/>
      <c r="E31" s="1053"/>
      <c r="F31" s="1054"/>
      <c r="G31" s="1064"/>
      <c r="H31" s="1064"/>
      <c r="I31" s="1064"/>
      <c r="J31" s="1064"/>
      <c r="K31" s="1064"/>
      <c r="L31" s="1064"/>
      <c r="M31" s="1064"/>
      <c r="N31" s="1064"/>
      <c r="O31" s="1064"/>
      <c r="P31" s="1064"/>
      <c r="Q31" s="1064"/>
      <c r="AG31" s="1068"/>
      <c r="AH31" s="1069"/>
      <c r="AI31" s="1069"/>
      <c r="AJ31" s="1069"/>
      <c r="AK31" s="1069"/>
      <c r="AL31" s="1069"/>
      <c r="AM31" s="1069"/>
      <c r="AN31" s="1069"/>
      <c r="AO31" s="1069"/>
      <c r="AP31" s="1070"/>
      <c r="AQ31" s="1052"/>
      <c r="AR31" s="1053"/>
      <c r="AS31" s="1053"/>
      <c r="AT31" s="1053"/>
      <c r="AU31" s="1053"/>
      <c r="AV31" s="1054"/>
      <c r="AW31" s="1052"/>
      <c r="AX31" s="1053"/>
      <c r="AY31" s="1053"/>
      <c r="AZ31" s="1053"/>
      <c r="BA31" s="1053"/>
      <c r="BB31" s="1053"/>
      <c r="BC31" s="1053"/>
      <c r="BD31" s="1053"/>
      <c r="BE31" s="1053"/>
      <c r="BF31" s="1053"/>
      <c r="BG31" s="1053"/>
      <c r="BH31" s="1054"/>
      <c r="BI31" s="1052"/>
      <c r="BJ31" s="1053"/>
      <c r="BK31" s="1053"/>
      <c r="BL31" s="1053"/>
      <c r="BM31" s="1053"/>
      <c r="BN31" s="1054"/>
      <c r="BO31" s="1052"/>
      <c r="BP31" s="1053"/>
      <c r="BQ31" s="1053"/>
      <c r="BR31" s="1053"/>
      <c r="BS31" s="1053"/>
      <c r="BT31" s="1054"/>
      <c r="BU31" s="1058"/>
      <c r="BV31" s="1059"/>
      <c r="BW31" s="1059"/>
      <c r="BX31" s="1059"/>
      <c r="BY31" s="1059"/>
      <c r="BZ31" s="1059"/>
      <c r="CA31" s="1059"/>
      <c r="CB31" s="1059"/>
      <c r="CC31" s="1059"/>
      <c r="CD31" s="1059"/>
      <c r="CE31" s="1059"/>
      <c r="CF31" s="1060"/>
    </row>
    <row r="32" spans="1:84" s="243" customFormat="1" ht="12" customHeight="1">
      <c r="A32" s="244"/>
      <c r="B32" s="1049" t="s">
        <v>27</v>
      </c>
      <c r="C32" s="1050"/>
      <c r="D32" s="1050"/>
      <c r="E32" s="1050"/>
      <c r="F32" s="1051"/>
      <c r="G32" s="1064"/>
      <c r="H32" s="1064"/>
      <c r="I32" s="1064"/>
      <c r="J32" s="1064"/>
      <c r="K32" s="1064"/>
      <c r="L32" s="1064"/>
      <c r="M32" s="1064"/>
      <c r="N32" s="1064"/>
      <c r="O32" s="1064"/>
      <c r="P32" s="1064"/>
      <c r="Q32" s="1064"/>
      <c r="AG32" s="1065"/>
      <c r="AH32" s="1066"/>
      <c r="AI32" s="1066"/>
      <c r="AJ32" s="1066"/>
      <c r="AK32" s="1066"/>
      <c r="AL32" s="1066"/>
      <c r="AM32" s="1066"/>
      <c r="AN32" s="1066"/>
      <c r="AO32" s="1066"/>
      <c r="AP32" s="1067"/>
      <c r="AQ32" s="1049"/>
      <c r="AR32" s="1050"/>
      <c r="AS32" s="1050"/>
      <c r="AT32" s="1050"/>
      <c r="AU32" s="1050"/>
      <c r="AV32" s="1051"/>
      <c r="AW32" s="1049"/>
      <c r="AX32" s="1050"/>
      <c r="AY32" s="1050"/>
      <c r="AZ32" s="1050"/>
      <c r="BA32" s="1050"/>
      <c r="BB32" s="1050"/>
      <c r="BC32" s="1050"/>
      <c r="BD32" s="1050"/>
      <c r="BE32" s="1050"/>
      <c r="BF32" s="1050"/>
      <c r="BG32" s="1050"/>
      <c r="BH32" s="1051"/>
      <c r="BI32" s="1049"/>
      <c r="BJ32" s="1050"/>
      <c r="BK32" s="1050"/>
      <c r="BL32" s="1050"/>
      <c r="BM32" s="1050"/>
      <c r="BN32" s="1051"/>
      <c r="BO32" s="1049"/>
      <c r="BP32" s="1050"/>
      <c r="BQ32" s="1050"/>
      <c r="BR32" s="1050"/>
      <c r="BS32" s="1050"/>
      <c r="BT32" s="1051"/>
      <c r="BU32" s="1055"/>
      <c r="BV32" s="1056"/>
      <c r="BW32" s="1056"/>
      <c r="BX32" s="1056"/>
      <c r="BY32" s="1056"/>
      <c r="BZ32" s="1056"/>
      <c r="CA32" s="1056"/>
      <c r="CB32" s="1056"/>
      <c r="CC32" s="1056"/>
      <c r="CD32" s="1056"/>
      <c r="CE32" s="1056"/>
      <c r="CF32" s="1057"/>
    </row>
    <row r="33" spans="1:84" s="234" customFormat="1" ht="12" customHeight="1">
      <c r="A33" s="230"/>
      <c r="B33" s="1052"/>
      <c r="C33" s="1053"/>
      <c r="D33" s="1053"/>
      <c r="E33" s="1053"/>
      <c r="F33" s="1054"/>
      <c r="G33" s="1064"/>
      <c r="H33" s="1064"/>
      <c r="I33" s="1064"/>
      <c r="J33" s="1064"/>
      <c r="K33" s="1064"/>
      <c r="L33" s="1064"/>
      <c r="M33" s="1064"/>
      <c r="N33" s="1064"/>
      <c r="O33" s="1064"/>
      <c r="P33" s="1064"/>
      <c r="Q33" s="1064"/>
      <c r="AG33" s="1068"/>
      <c r="AH33" s="1069"/>
      <c r="AI33" s="1069"/>
      <c r="AJ33" s="1069"/>
      <c r="AK33" s="1069"/>
      <c r="AL33" s="1069"/>
      <c r="AM33" s="1069"/>
      <c r="AN33" s="1069"/>
      <c r="AO33" s="1069"/>
      <c r="AP33" s="1070"/>
      <c r="AQ33" s="1052"/>
      <c r="AR33" s="1053"/>
      <c r="AS33" s="1053"/>
      <c r="AT33" s="1053"/>
      <c r="AU33" s="1053"/>
      <c r="AV33" s="1054"/>
      <c r="AW33" s="1052"/>
      <c r="AX33" s="1053"/>
      <c r="AY33" s="1053"/>
      <c r="AZ33" s="1053"/>
      <c r="BA33" s="1053"/>
      <c r="BB33" s="1053"/>
      <c r="BC33" s="1053"/>
      <c r="BD33" s="1053"/>
      <c r="BE33" s="1053"/>
      <c r="BF33" s="1053"/>
      <c r="BG33" s="1053"/>
      <c r="BH33" s="1054"/>
      <c r="BI33" s="1052"/>
      <c r="BJ33" s="1053"/>
      <c r="BK33" s="1053"/>
      <c r="BL33" s="1053"/>
      <c r="BM33" s="1053"/>
      <c r="BN33" s="1054"/>
      <c r="BO33" s="1052"/>
      <c r="BP33" s="1053"/>
      <c r="BQ33" s="1053"/>
      <c r="BR33" s="1053"/>
      <c r="BS33" s="1053"/>
      <c r="BT33" s="1054"/>
      <c r="BU33" s="1058"/>
      <c r="BV33" s="1059"/>
      <c r="BW33" s="1059"/>
      <c r="BX33" s="1059"/>
      <c r="BY33" s="1059"/>
      <c r="BZ33" s="1059"/>
      <c r="CA33" s="1059"/>
      <c r="CB33" s="1059"/>
      <c r="CC33" s="1059"/>
      <c r="CD33" s="1059"/>
      <c r="CE33" s="1059"/>
      <c r="CF33" s="1060"/>
    </row>
    <row r="34" spans="1:84" s="234" customFormat="1" ht="12" customHeight="1">
      <c r="A34" s="232"/>
      <c r="B34" s="1049" t="s">
        <v>625</v>
      </c>
      <c r="C34" s="1050"/>
      <c r="D34" s="1050"/>
      <c r="E34" s="1050"/>
      <c r="F34" s="1051"/>
      <c r="G34" s="1064"/>
      <c r="H34" s="1064"/>
      <c r="I34" s="1064"/>
      <c r="J34" s="1064"/>
      <c r="K34" s="1064"/>
      <c r="L34" s="1064"/>
      <c r="M34" s="1064"/>
      <c r="N34" s="1064"/>
      <c r="O34" s="1064"/>
      <c r="P34" s="1064"/>
      <c r="Q34" s="1064"/>
      <c r="AG34" s="1065"/>
      <c r="AH34" s="1066"/>
      <c r="AI34" s="1066"/>
      <c r="AJ34" s="1066"/>
      <c r="AK34" s="1066"/>
      <c r="AL34" s="1066"/>
      <c r="AM34" s="1066"/>
      <c r="AN34" s="1066"/>
      <c r="AO34" s="1066"/>
      <c r="AP34" s="1067"/>
      <c r="AQ34" s="1049"/>
      <c r="AR34" s="1050"/>
      <c r="AS34" s="1050"/>
      <c r="AT34" s="1050"/>
      <c r="AU34" s="1050"/>
      <c r="AV34" s="1051"/>
      <c r="AW34" s="1049"/>
      <c r="AX34" s="1050"/>
      <c r="AY34" s="1050"/>
      <c r="AZ34" s="1050"/>
      <c r="BA34" s="1050"/>
      <c r="BB34" s="1050"/>
      <c r="BC34" s="1050"/>
      <c r="BD34" s="1050"/>
      <c r="BE34" s="1050"/>
      <c r="BF34" s="1050"/>
      <c r="BG34" s="1050"/>
      <c r="BH34" s="1051"/>
      <c r="BI34" s="1049"/>
      <c r="BJ34" s="1050"/>
      <c r="BK34" s="1050"/>
      <c r="BL34" s="1050"/>
      <c r="BM34" s="1050"/>
      <c r="BN34" s="1051"/>
      <c r="BO34" s="1049"/>
      <c r="BP34" s="1050"/>
      <c r="BQ34" s="1050"/>
      <c r="BR34" s="1050"/>
      <c r="BS34" s="1050"/>
      <c r="BT34" s="1051"/>
      <c r="BU34" s="1055"/>
      <c r="BV34" s="1056"/>
      <c r="BW34" s="1056"/>
      <c r="BX34" s="1056"/>
      <c r="BY34" s="1056"/>
      <c r="BZ34" s="1056"/>
      <c r="CA34" s="1056"/>
      <c r="CB34" s="1056"/>
      <c r="CC34" s="1056"/>
      <c r="CD34" s="1056"/>
      <c r="CE34" s="1056"/>
      <c r="CF34" s="1057"/>
    </row>
    <row r="35" spans="1:84" s="234" customFormat="1" ht="12" customHeight="1">
      <c r="A35" s="230"/>
      <c r="B35" s="1052"/>
      <c r="C35" s="1053"/>
      <c r="D35" s="1053"/>
      <c r="E35" s="1053"/>
      <c r="F35" s="1054"/>
      <c r="G35" s="1064"/>
      <c r="H35" s="1064"/>
      <c r="I35" s="1064"/>
      <c r="J35" s="1064"/>
      <c r="K35" s="1064"/>
      <c r="L35" s="1064"/>
      <c r="M35" s="1064"/>
      <c r="N35" s="1064"/>
      <c r="O35" s="1064"/>
      <c r="P35" s="1064"/>
      <c r="Q35" s="1064"/>
      <c r="AG35" s="1068"/>
      <c r="AH35" s="1069"/>
      <c r="AI35" s="1069"/>
      <c r="AJ35" s="1069"/>
      <c r="AK35" s="1069"/>
      <c r="AL35" s="1069"/>
      <c r="AM35" s="1069"/>
      <c r="AN35" s="1069"/>
      <c r="AO35" s="1069"/>
      <c r="AP35" s="1070"/>
      <c r="AQ35" s="1052"/>
      <c r="AR35" s="1053"/>
      <c r="AS35" s="1053"/>
      <c r="AT35" s="1053"/>
      <c r="AU35" s="1053"/>
      <c r="AV35" s="1054"/>
      <c r="AW35" s="1052"/>
      <c r="AX35" s="1053"/>
      <c r="AY35" s="1053"/>
      <c r="AZ35" s="1053"/>
      <c r="BA35" s="1053"/>
      <c r="BB35" s="1053"/>
      <c r="BC35" s="1053"/>
      <c r="BD35" s="1053"/>
      <c r="BE35" s="1053"/>
      <c r="BF35" s="1053"/>
      <c r="BG35" s="1053"/>
      <c r="BH35" s="1054"/>
      <c r="BI35" s="1052"/>
      <c r="BJ35" s="1053"/>
      <c r="BK35" s="1053"/>
      <c r="BL35" s="1053"/>
      <c r="BM35" s="1053"/>
      <c r="BN35" s="1054"/>
      <c r="BO35" s="1052"/>
      <c r="BP35" s="1053"/>
      <c r="BQ35" s="1053"/>
      <c r="BR35" s="1053"/>
      <c r="BS35" s="1053"/>
      <c r="BT35" s="1054"/>
      <c r="BU35" s="1058"/>
      <c r="BV35" s="1059"/>
      <c r="BW35" s="1059"/>
      <c r="BX35" s="1059"/>
      <c r="BY35" s="1059"/>
      <c r="BZ35" s="1059"/>
      <c r="CA35" s="1059"/>
      <c r="CB35" s="1059"/>
      <c r="CC35" s="1059"/>
      <c r="CD35" s="1059"/>
      <c r="CE35" s="1059"/>
      <c r="CF35" s="1060"/>
    </row>
    <row r="36" spans="1:86" s="234" customFormat="1" ht="12" customHeight="1">
      <c r="A36" s="230"/>
      <c r="B36" s="1049" t="s">
        <v>627</v>
      </c>
      <c r="C36" s="1050"/>
      <c r="D36" s="1050"/>
      <c r="E36" s="1050"/>
      <c r="F36" s="1051"/>
      <c r="G36" s="1064"/>
      <c r="H36" s="1064"/>
      <c r="I36" s="1064"/>
      <c r="J36" s="1064"/>
      <c r="K36" s="1064"/>
      <c r="L36" s="1064"/>
      <c r="M36" s="1064"/>
      <c r="N36" s="1064"/>
      <c r="O36" s="1064"/>
      <c r="P36" s="1064"/>
      <c r="Q36" s="1064"/>
      <c r="AG36" s="244" t="s">
        <v>643</v>
      </c>
      <c r="AH36" s="232"/>
      <c r="AI36" s="576" t="s">
        <v>644</v>
      </c>
      <c r="AJ36" s="576"/>
      <c r="AK36" s="576"/>
      <c r="AL36" s="576"/>
      <c r="AM36" s="576"/>
      <c r="AN36" s="576"/>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8"/>
      <c r="CH36" s="578"/>
    </row>
    <row r="37" spans="1:87" s="247" customFormat="1" ht="12" customHeight="1">
      <c r="A37" s="245"/>
      <c r="B37" s="1061"/>
      <c r="C37" s="1062"/>
      <c r="D37" s="1062"/>
      <c r="E37" s="1062"/>
      <c r="F37" s="1063"/>
      <c r="G37" s="1064"/>
      <c r="H37" s="1064"/>
      <c r="I37" s="1064"/>
      <c r="J37" s="1064"/>
      <c r="K37" s="1064"/>
      <c r="L37" s="1064"/>
      <c r="M37" s="1064"/>
      <c r="N37" s="1064"/>
      <c r="O37" s="1064"/>
      <c r="P37" s="1064"/>
      <c r="Q37" s="1064"/>
      <c r="AG37" s="246" t="s">
        <v>635</v>
      </c>
      <c r="AH37" s="487"/>
      <c r="AI37" s="1142" t="s">
        <v>645</v>
      </c>
      <c r="AJ37" s="1142"/>
      <c r="AK37" s="1142"/>
      <c r="AL37" s="1142"/>
      <c r="AM37" s="1142"/>
      <c r="AN37" s="1142"/>
      <c r="AO37" s="1142"/>
      <c r="AP37" s="1142"/>
      <c r="AQ37" s="1142"/>
      <c r="AR37" s="1142"/>
      <c r="AS37" s="1142"/>
      <c r="AT37" s="1142"/>
      <c r="AU37" s="1142"/>
      <c r="AV37" s="1142"/>
      <c r="AW37" s="1142"/>
      <c r="AX37" s="1142"/>
      <c r="AY37" s="1142"/>
      <c r="AZ37" s="1142"/>
      <c r="BA37" s="1142"/>
      <c r="BB37" s="1142"/>
      <c r="BC37" s="1142"/>
      <c r="BD37" s="1142"/>
      <c r="BE37" s="1142"/>
      <c r="BF37" s="1142"/>
      <c r="BG37" s="1142"/>
      <c r="BH37" s="1142"/>
      <c r="BI37" s="1142"/>
      <c r="BJ37" s="1142"/>
      <c r="BK37" s="1142"/>
      <c r="BL37" s="1142"/>
      <c r="BM37" s="1142"/>
      <c r="BN37" s="1142"/>
      <c r="BO37" s="1142"/>
      <c r="BP37" s="1142"/>
      <c r="BQ37" s="1142"/>
      <c r="BR37" s="1142"/>
      <c r="BS37" s="1142"/>
      <c r="BT37" s="1142"/>
      <c r="BU37" s="1142"/>
      <c r="BV37" s="1142"/>
      <c r="BW37" s="1142"/>
      <c r="BX37" s="1142"/>
      <c r="BY37" s="1142"/>
      <c r="BZ37" s="1142"/>
      <c r="CA37" s="1142"/>
      <c r="CB37" s="1142"/>
      <c r="CC37" s="1142"/>
      <c r="CD37" s="1142"/>
      <c r="CE37" s="1142"/>
      <c r="CF37" s="1142"/>
      <c r="CG37" s="1142"/>
      <c r="CH37" s="1142"/>
      <c r="CI37" s="245"/>
    </row>
    <row r="38" spans="1:87" s="247" customFormat="1" ht="15" customHeight="1">
      <c r="A38" s="245"/>
      <c r="B38" s="1137" t="s">
        <v>768</v>
      </c>
      <c r="C38" s="1138"/>
      <c r="D38" s="1138"/>
      <c r="E38" s="1138"/>
      <c r="F38" s="1138"/>
      <c r="G38" s="1138"/>
      <c r="H38" s="1138"/>
      <c r="I38" s="1138"/>
      <c r="J38" s="1138"/>
      <c r="K38" s="1138"/>
      <c r="L38" s="1138"/>
      <c r="M38" s="1138"/>
      <c r="N38" s="1138"/>
      <c r="O38" s="1138"/>
      <c r="P38" s="1138"/>
      <c r="Q38" s="1138"/>
      <c r="R38" s="245"/>
      <c r="S38" s="245"/>
      <c r="T38" s="245"/>
      <c r="U38" s="245"/>
      <c r="V38" s="245"/>
      <c r="W38" s="245"/>
      <c r="X38" s="245"/>
      <c r="Y38" s="245"/>
      <c r="Z38" s="245"/>
      <c r="AA38" s="245"/>
      <c r="AB38" s="245"/>
      <c r="AC38" s="245"/>
      <c r="AD38" s="245"/>
      <c r="AE38" s="245"/>
      <c r="AF38" s="245"/>
      <c r="AG38" s="487"/>
      <c r="AH38" s="487"/>
      <c r="AI38" s="1143"/>
      <c r="AJ38" s="1143"/>
      <c r="AK38" s="1143"/>
      <c r="AL38" s="1143"/>
      <c r="AM38" s="1143"/>
      <c r="AN38" s="1143"/>
      <c r="AO38" s="1143"/>
      <c r="AP38" s="1143"/>
      <c r="AQ38" s="1143"/>
      <c r="AR38" s="1143"/>
      <c r="AS38" s="1143"/>
      <c r="AT38" s="1143"/>
      <c r="AU38" s="1143"/>
      <c r="AV38" s="1143"/>
      <c r="AW38" s="1143"/>
      <c r="AX38" s="1143"/>
      <c r="AY38" s="1143"/>
      <c r="AZ38" s="1143"/>
      <c r="BA38" s="1143"/>
      <c r="BB38" s="1143"/>
      <c r="BC38" s="1143"/>
      <c r="BD38" s="1143"/>
      <c r="BE38" s="1143"/>
      <c r="BF38" s="1143"/>
      <c r="BG38" s="1143"/>
      <c r="BH38" s="1143"/>
      <c r="BI38" s="1143"/>
      <c r="BJ38" s="1143"/>
      <c r="BK38" s="1143"/>
      <c r="BL38" s="1143"/>
      <c r="BM38" s="1143"/>
      <c r="BN38" s="1143"/>
      <c r="BO38" s="1143"/>
      <c r="BP38" s="1143"/>
      <c r="BQ38" s="1143"/>
      <c r="BR38" s="1143"/>
      <c r="BS38" s="1143"/>
      <c r="BT38" s="1143"/>
      <c r="BU38" s="1143"/>
      <c r="BV38" s="1143"/>
      <c r="BW38" s="1143"/>
      <c r="BX38" s="1143"/>
      <c r="BY38" s="1143"/>
      <c r="BZ38" s="1143"/>
      <c r="CA38" s="1143"/>
      <c r="CB38" s="1143"/>
      <c r="CC38" s="1143"/>
      <c r="CD38" s="1143"/>
      <c r="CE38" s="1143"/>
      <c r="CF38" s="1143"/>
      <c r="CG38" s="1143"/>
      <c r="CH38" s="1143"/>
      <c r="CI38" s="245"/>
    </row>
    <row r="39" spans="1:87" s="247" customFormat="1" ht="15" customHeight="1">
      <c r="A39" s="245"/>
      <c r="B39" s="1139"/>
      <c r="C39" s="1139"/>
      <c r="D39" s="1139"/>
      <c r="E39" s="1139"/>
      <c r="F39" s="1139"/>
      <c r="G39" s="1139"/>
      <c r="H39" s="1139"/>
      <c r="I39" s="1139"/>
      <c r="J39" s="1139"/>
      <c r="K39" s="1139"/>
      <c r="L39" s="1139"/>
      <c r="M39" s="1139"/>
      <c r="N39" s="1139"/>
      <c r="O39" s="1139"/>
      <c r="P39" s="1139"/>
      <c r="Q39" s="1139"/>
      <c r="R39" s="245"/>
      <c r="S39" s="245"/>
      <c r="T39" s="245"/>
      <c r="U39" s="245"/>
      <c r="V39" s="245"/>
      <c r="W39" s="245"/>
      <c r="X39" s="245"/>
      <c r="Y39" s="245"/>
      <c r="Z39" s="245"/>
      <c r="AA39" s="245"/>
      <c r="AB39" s="245"/>
      <c r="AC39" s="245"/>
      <c r="AD39" s="245"/>
      <c r="AE39" s="245"/>
      <c r="AF39" s="245"/>
      <c r="AG39" s="487"/>
      <c r="AH39" s="487"/>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c r="BW39" s="575"/>
      <c r="BX39" s="575"/>
      <c r="BY39" s="575"/>
      <c r="BZ39" s="575"/>
      <c r="CA39" s="575"/>
      <c r="CB39" s="575"/>
      <c r="CC39" s="575"/>
      <c r="CD39" s="575"/>
      <c r="CE39" s="575"/>
      <c r="CF39" s="575"/>
      <c r="CG39" s="575"/>
      <c r="CH39" s="575"/>
      <c r="CI39" s="245"/>
    </row>
    <row r="40" spans="1:87" s="247" customFormat="1" ht="15" customHeight="1">
      <c r="A40" s="245"/>
      <c r="B40" s="1139"/>
      <c r="C40" s="1139"/>
      <c r="D40" s="1139"/>
      <c r="E40" s="1139"/>
      <c r="F40" s="1139"/>
      <c r="G40" s="1139"/>
      <c r="H40" s="1139"/>
      <c r="I40" s="1139"/>
      <c r="J40" s="1139"/>
      <c r="K40" s="1139"/>
      <c r="L40" s="1139"/>
      <c r="M40" s="1139"/>
      <c r="N40" s="1139"/>
      <c r="O40" s="1139"/>
      <c r="P40" s="1139"/>
      <c r="Q40" s="1139"/>
      <c r="R40" s="245"/>
      <c r="S40" s="245"/>
      <c r="T40" s="245"/>
      <c r="U40" s="245"/>
      <c r="V40" s="245"/>
      <c r="W40" s="245"/>
      <c r="X40" s="245"/>
      <c r="Y40" s="245"/>
      <c r="Z40" s="245"/>
      <c r="AA40" s="245"/>
      <c r="AB40" s="245"/>
      <c r="AC40" s="245"/>
      <c r="AD40" s="245"/>
      <c r="AE40" s="245"/>
      <c r="AF40" s="245"/>
      <c r="AG40" s="301" t="s">
        <v>770</v>
      </c>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485"/>
      <c r="BS40" s="485"/>
      <c r="BT40" s="485"/>
      <c r="BU40" s="486"/>
      <c r="BV40" s="235"/>
      <c r="BW40" s="228"/>
      <c r="BX40" s="486"/>
      <c r="BY40" s="486"/>
      <c r="BZ40" s="235"/>
      <c r="CA40" s="486"/>
      <c r="CB40" s="486"/>
      <c r="CC40" s="228"/>
      <c r="CD40" s="235"/>
      <c r="CE40" s="235"/>
      <c r="CF40" s="235"/>
      <c r="CG40" s="575"/>
      <c r="CH40" s="575"/>
      <c r="CI40" s="245"/>
    </row>
    <row r="41" spans="1:87" s="247" customFormat="1" ht="15" customHeight="1">
      <c r="A41" s="245"/>
      <c r="B41" s="1139"/>
      <c r="C41" s="1139"/>
      <c r="D41" s="1139"/>
      <c r="E41" s="1139"/>
      <c r="F41" s="1139"/>
      <c r="G41" s="1139"/>
      <c r="H41" s="1139"/>
      <c r="I41" s="1139"/>
      <c r="J41" s="1139"/>
      <c r="K41" s="1139"/>
      <c r="L41" s="1139"/>
      <c r="M41" s="1139"/>
      <c r="N41" s="1139"/>
      <c r="O41" s="1139"/>
      <c r="P41" s="1139"/>
      <c r="Q41" s="1139"/>
      <c r="R41" s="245"/>
      <c r="S41" s="245"/>
      <c r="T41" s="245"/>
      <c r="U41" s="245"/>
      <c r="V41" s="245"/>
      <c r="W41" s="245"/>
      <c r="X41" s="245"/>
      <c r="Y41" s="245"/>
      <c r="Z41" s="245"/>
      <c r="AA41" s="245"/>
      <c r="AB41" s="245"/>
      <c r="AC41" s="245"/>
      <c r="AD41" s="245"/>
      <c r="AE41" s="245"/>
      <c r="AF41" s="245"/>
      <c r="AG41" s="1144" t="s">
        <v>771</v>
      </c>
      <c r="AH41" s="1145"/>
      <c r="AI41" s="1145"/>
      <c r="AJ41" s="1145"/>
      <c r="AK41" s="1145"/>
      <c r="AL41" s="1145"/>
      <c r="AM41" s="1145"/>
      <c r="AN41" s="1145"/>
      <c r="AO41" s="1145"/>
      <c r="AP41" s="1145"/>
      <c r="AQ41" s="1146"/>
      <c r="AR41" s="1146"/>
      <c r="AS41" s="1146"/>
      <c r="AT41" s="1146"/>
      <c r="AU41" s="1146"/>
      <c r="AV41" s="1147"/>
      <c r="AW41" s="1095" t="s">
        <v>772</v>
      </c>
      <c r="AX41" s="1096"/>
      <c r="AY41" s="1096"/>
      <c r="AZ41" s="1096"/>
      <c r="BA41" s="1096"/>
      <c r="BB41" s="1096"/>
      <c r="BC41" s="1096"/>
      <c r="BD41" s="1096"/>
      <c r="BE41" s="1096"/>
      <c r="BF41" s="1096"/>
      <c r="BG41" s="1096"/>
      <c r="BH41" s="1097"/>
      <c r="BI41" s="1104" t="s">
        <v>401</v>
      </c>
      <c r="BJ41" s="1105"/>
      <c r="BK41" s="1105"/>
      <c r="BL41" s="1105"/>
      <c r="BM41" s="1105"/>
      <c r="BN41" s="1106"/>
      <c r="BO41" s="1104" t="s">
        <v>773</v>
      </c>
      <c r="BP41" s="697"/>
      <c r="BQ41" s="697"/>
      <c r="BR41" s="697"/>
      <c r="BS41" s="697"/>
      <c r="BT41" s="698"/>
      <c r="BU41" s="1086" t="s">
        <v>774</v>
      </c>
      <c r="BV41" s="697"/>
      <c r="BW41" s="697"/>
      <c r="BX41" s="697"/>
      <c r="BY41" s="697"/>
      <c r="BZ41" s="697"/>
      <c r="CA41" s="697"/>
      <c r="CB41" s="697"/>
      <c r="CC41" s="697"/>
      <c r="CD41" s="697"/>
      <c r="CE41" s="697"/>
      <c r="CF41" s="698"/>
      <c r="CG41" s="575"/>
      <c r="CH41" s="575"/>
      <c r="CI41" s="245"/>
    </row>
    <row r="42" spans="1:87" s="247" customFormat="1" ht="15" customHeight="1">
      <c r="A42" s="245"/>
      <c r="B42" s="1139"/>
      <c r="C42" s="1139"/>
      <c r="D42" s="1139"/>
      <c r="E42" s="1139"/>
      <c r="F42" s="1139"/>
      <c r="G42" s="1139"/>
      <c r="H42" s="1139"/>
      <c r="I42" s="1139"/>
      <c r="J42" s="1139"/>
      <c r="K42" s="1139"/>
      <c r="L42" s="1139"/>
      <c r="M42" s="1139"/>
      <c r="N42" s="1139"/>
      <c r="O42" s="1139"/>
      <c r="P42" s="1139"/>
      <c r="Q42" s="1139"/>
      <c r="R42" s="245"/>
      <c r="S42" s="245"/>
      <c r="T42" s="245"/>
      <c r="U42" s="245"/>
      <c r="V42" s="245"/>
      <c r="W42" s="245"/>
      <c r="X42" s="245"/>
      <c r="Y42" s="245"/>
      <c r="Z42" s="245"/>
      <c r="AA42" s="245"/>
      <c r="AB42" s="245"/>
      <c r="AC42" s="245"/>
      <c r="AD42" s="245"/>
      <c r="AE42" s="245"/>
      <c r="AF42" s="245"/>
      <c r="AG42" s="1148"/>
      <c r="AH42" s="1149"/>
      <c r="AI42" s="1149"/>
      <c r="AJ42" s="1149"/>
      <c r="AK42" s="1149"/>
      <c r="AL42" s="1149"/>
      <c r="AM42" s="1149"/>
      <c r="AN42" s="1149"/>
      <c r="AO42" s="1149"/>
      <c r="AP42" s="1149"/>
      <c r="AQ42" s="1150"/>
      <c r="AR42" s="1150"/>
      <c r="AS42" s="1150"/>
      <c r="AT42" s="1150"/>
      <c r="AU42" s="1150"/>
      <c r="AV42" s="1151"/>
      <c r="AW42" s="1098"/>
      <c r="AX42" s="1099"/>
      <c r="AY42" s="1099"/>
      <c r="AZ42" s="1099"/>
      <c r="BA42" s="1099"/>
      <c r="BB42" s="1099"/>
      <c r="BC42" s="1099"/>
      <c r="BD42" s="1099"/>
      <c r="BE42" s="1099"/>
      <c r="BF42" s="1099"/>
      <c r="BG42" s="1099"/>
      <c r="BH42" s="1100"/>
      <c r="BI42" s="1107"/>
      <c r="BJ42" s="1108"/>
      <c r="BK42" s="1108"/>
      <c r="BL42" s="1108"/>
      <c r="BM42" s="1108"/>
      <c r="BN42" s="1109"/>
      <c r="BO42" s="1156"/>
      <c r="BP42" s="1157"/>
      <c r="BQ42" s="1157"/>
      <c r="BR42" s="1157"/>
      <c r="BS42" s="1157"/>
      <c r="BT42" s="1158"/>
      <c r="BU42" s="1156"/>
      <c r="BV42" s="1157"/>
      <c r="BW42" s="1157"/>
      <c r="BX42" s="1157"/>
      <c r="BY42" s="1157"/>
      <c r="BZ42" s="1157"/>
      <c r="CA42" s="1157"/>
      <c r="CB42" s="1157"/>
      <c r="CC42" s="1157"/>
      <c r="CD42" s="1157"/>
      <c r="CE42" s="1157"/>
      <c r="CF42" s="1158"/>
      <c r="CG42" s="575"/>
      <c r="CH42" s="575"/>
      <c r="CI42" s="245"/>
    </row>
    <row r="43" spans="1:87" s="247" customFormat="1" ht="15" customHeight="1">
      <c r="A43" s="245"/>
      <c r="B43" s="478"/>
      <c r="C43" s="478"/>
      <c r="D43" s="478"/>
      <c r="E43" s="478"/>
      <c r="F43" s="478"/>
      <c r="G43" s="301"/>
      <c r="H43" s="301"/>
      <c r="I43" s="301"/>
      <c r="J43" s="301"/>
      <c r="K43" s="301"/>
      <c r="L43" s="301"/>
      <c r="M43" s="301"/>
      <c r="N43" s="301"/>
      <c r="O43" s="301"/>
      <c r="P43" s="301"/>
      <c r="Q43" s="301"/>
      <c r="R43" s="245"/>
      <c r="S43" s="245"/>
      <c r="T43" s="245"/>
      <c r="U43" s="245"/>
      <c r="V43" s="245"/>
      <c r="W43" s="245"/>
      <c r="X43" s="245"/>
      <c r="Y43" s="245"/>
      <c r="Z43" s="245"/>
      <c r="AA43" s="245"/>
      <c r="AB43" s="245"/>
      <c r="AC43" s="245"/>
      <c r="AD43" s="245"/>
      <c r="AE43" s="245"/>
      <c r="AF43" s="245"/>
      <c r="AG43" s="1152"/>
      <c r="AH43" s="1153"/>
      <c r="AI43" s="1153"/>
      <c r="AJ43" s="1153"/>
      <c r="AK43" s="1153"/>
      <c r="AL43" s="1153"/>
      <c r="AM43" s="1153"/>
      <c r="AN43" s="1153"/>
      <c r="AO43" s="1153"/>
      <c r="AP43" s="1153"/>
      <c r="AQ43" s="1154"/>
      <c r="AR43" s="1154"/>
      <c r="AS43" s="1154"/>
      <c r="AT43" s="1154"/>
      <c r="AU43" s="1154"/>
      <c r="AV43" s="1155"/>
      <c r="AW43" s="1101"/>
      <c r="AX43" s="1102"/>
      <c r="AY43" s="1102"/>
      <c r="AZ43" s="1102"/>
      <c r="BA43" s="1102"/>
      <c r="BB43" s="1102"/>
      <c r="BC43" s="1102"/>
      <c r="BD43" s="1102"/>
      <c r="BE43" s="1102"/>
      <c r="BF43" s="1102"/>
      <c r="BG43" s="1102"/>
      <c r="BH43" s="1103"/>
      <c r="BI43" s="1110"/>
      <c r="BJ43" s="1111"/>
      <c r="BK43" s="1111"/>
      <c r="BL43" s="1111"/>
      <c r="BM43" s="1111"/>
      <c r="BN43" s="1112"/>
      <c r="BO43" s="699"/>
      <c r="BP43" s="700"/>
      <c r="BQ43" s="700"/>
      <c r="BR43" s="700"/>
      <c r="BS43" s="700"/>
      <c r="BT43" s="695"/>
      <c r="BU43" s="699"/>
      <c r="BV43" s="700"/>
      <c r="BW43" s="700"/>
      <c r="BX43" s="700"/>
      <c r="BY43" s="700"/>
      <c r="BZ43" s="700"/>
      <c r="CA43" s="700"/>
      <c r="CB43" s="700"/>
      <c r="CC43" s="700"/>
      <c r="CD43" s="700"/>
      <c r="CE43" s="700"/>
      <c r="CF43" s="695"/>
      <c r="CG43" s="575"/>
      <c r="CH43" s="575"/>
      <c r="CI43" s="245"/>
    </row>
    <row r="44" spans="33:84" ht="15" customHeight="1">
      <c r="AG44" s="1065"/>
      <c r="AH44" s="1066"/>
      <c r="AI44" s="1066"/>
      <c r="AJ44" s="1066"/>
      <c r="AK44" s="1066"/>
      <c r="AL44" s="1066"/>
      <c r="AM44" s="1066"/>
      <c r="AN44" s="1066"/>
      <c r="AO44" s="1066"/>
      <c r="AP44" s="1066"/>
      <c r="AQ44" s="697"/>
      <c r="AR44" s="697"/>
      <c r="AS44" s="697"/>
      <c r="AT44" s="697"/>
      <c r="AU44" s="697"/>
      <c r="AV44" s="698"/>
      <c r="AW44" s="1049"/>
      <c r="AX44" s="1050"/>
      <c r="AY44" s="1050"/>
      <c r="AZ44" s="1050"/>
      <c r="BA44" s="1050"/>
      <c r="BB44" s="1050"/>
      <c r="BC44" s="1050"/>
      <c r="BD44" s="1050"/>
      <c r="BE44" s="1050"/>
      <c r="BF44" s="1050"/>
      <c r="BG44" s="1050"/>
      <c r="BH44" s="1051"/>
      <c r="BI44" s="1049"/>
      <c r="BJ44" s="1050"/>
      <c r="BK44" s="1050"/>
      <c r="BL44" s="1050"/>
      <c r="BM44" s="1050"/>
      <c r="BN44" s="1051"/>
      <c r="BO44" s="1049"/>
      <c r="BP44" s="697"/>
      <c r="BQ44" s="697"/>
      <c r="BR44" s="697"/>
      <c r="BS44" s="697"/>
      <c r="BT44" s="698"/>
      <c r="BU44" s="1055"/>
      <c r="BV44" s="697"/>
      <c r="BW44" s="697"/>
      <c r="BX44" s="697"/>
      <c r="BY44" s="697"/>
      <c r="BZ44" s="697"/>
      <c r="CA44" s="697"/>
      <c r="CB44" s="697"/>
      <c r="CC44" s="697"/>
      <c r="CD44" s="697"/>
      <c r="CE44" s="697"/>
      <c r="CF44" s="698"/>
    </row>
    <row r="45" spans="33:84" ht="15" customHeight="1">
      <c r="AG45" s="1068"/>
      <c r="AH45" s="1069"/>
      <c r="AI45" s="1069"/>
      <c r="AJ45" s="1069"/>
      <c r="AK45" s="1069"/>
      <c r="AL45" s="1069"/>
      <c r="AM45" s="1069"/>
      <c r="AN45" s="1069"/>
      <c r="AO45" s="1069"/>
      <c r="AP45" s="1069"/>
      <c r="AQ45" s="700"/>
      <c r="AR45" s="700"/>
      <c r="AS45" s="700"/>
      <c r="AT45" s="700"/>
      <c r="AU45" s="700"/>
      <c r="AV45" s="695"/>
      <c r="AW45" s="1052"/>
      <c r="AX45" s="1053"/>
      <c r="AY45" s="1053"/>
      <c r="AZ45" s="1053"/>
      <c r="BA45" s="1053"/>
      <c r="BB45" s="1053"/>
      <c r="BC45" s="1053"/>
      <c r="BD45" s="1053"/>
      <c r="BE45" s="1053"/>
      <c r="BF45" s="1053"/>
      <c r="BG45" s="1053"/>
      <c r="BH45" s="1054"/>
      <c r="BI45" s="1052"/>
      <c r="BJ45" s="1053"/>
      <c r="BK45" s="1053"/>
      <c r="BL45" s="1053"/>
      <c r="BM45" s="1053"/>
      <c r="BN45" s="1054"/>
      <c r="BO45" s="699"/>
      <c r="BP45" s="700"/>
      <c r="BQ45" s="700"/>
      <c r="BR45" s="700"/>
      <c r="BS45" s="700"/>
      <c r="BT45" s="695"/>
      <c r="BU45" s="699"/>
      <c r="BV45" s="700"/>
      <c r="BW45" s="700"/>
      <c r="BX45" s="700"/>
      <c r="BY45" s="700"/>
      <c r="BZ45" s="700"/>
      <c r="CA45" s="700"/>
      <c r="CB45" s="700"/>
      <c r="CC45" s="700"/>
      <c r="CD45" s="700"/>
      <c r="CE45" s="700"/>
      <c r="CF45" s="695"/>
    </row>
  </sheetData>
  <sheetProtection/>
  <mergeCells count="128">
    <mergeCell ref="AG44:AV45"/>
    <mergeCell ref="AW44:BH45"/>
    <mergeCell ref="BI44:BN45"/>
    <mergeCell ref="BO44:BT45"/>
    <mergeCell ref="BU44:CF45"/>
    <mergeCell ref="AG41:AV43"/>
    <mergeCell ref="AW41:BH43"/>
    <mergeCell ref="BI41:BN43"/>
    <mergeCell ref="BO41:BT43"/>
    <mergeCell ref="BU41:CF43"/>
    <mergeCell ref="B38:Q42"/>
    <mergeCell ref="B23:CF23"/>
    <mergeCell ref="AI37:CH38"/>
    <mergeCell ref="X16:AC18"/>
    <mergeCell ref="BD16:BI18"/>
    <mergeCell ref="BJ16:BO18"/>
    <mergeCell ref="BP16:BU18"/>
    <mergeCell ref="BV16:CA18"/>
    <mergeCell ref="AX3:BC6"/>
    <mergeCell ref="AX7:BC9"/>
    <mergeCell ref="AX10:BC12"/>
    <mergeCell ref="AX13:BC15"/>
    <mergeCell ref="AX16:BC18"/>
    <mergeCell ref="AJ16:AQ18"/>
    <mergeCell ref="AR16:AW18"/>
    <mergeCell ref="R1:BO1"/>
    <mergeCell ref="B3:K6"/>
    <mergeCell ref="L3:Q6"/>
    <mergeCell ref="R3:W6"/>
    <mergeCell ref="AD3:AI6"/>
    <mergeCell ref="AJ3:AQ6"/>
    <mergeCell ref="AR3:AW6"/>
    <mergeCell ref="BD3:BI6"/>
    <mergeCell ref="BJ3:BO6"/>
    <mergeCell ref="X3:AC6"/>
    <mergeCell ref="BP3:BU6"/>
    <mergeCell ref="BV3:CA6"/>
    <mergeCell ref="CB3:CG6"/>
    <mergeCell ref="C7:K9"/>
    <mergeCell ref="L7:Q9"/>
    <mergeCell ref="R7:W9"/>
    <mergeCell ref="AD7:AI9"/>
    <mergeCell ref="AJ7:AQ9"/>
    <mergeCell ref="AR7:AW9"/>
    <mergeCell ref="BD7:BI9"/>
    <mergeCell ref="BP7:BU9"/>
    <mergeCell ref="BV7:CA9"/>
    <mergeCell ref="CB7:CG9"/>
    <mergeCell ref="C10:K12"/>
    <mergeCell ref="L10:Q12"/>
    <mergeCell ref="R10:W12"/>
    <mergeCell ref="AD10:AI12"/>
    <mergeCell ref="AJ10:AQ12"/>
    <mergeCell ref="AR10:AW12"/>
    <mergeCell ref="X7:AC9"/>
    <mergeCell ref="C13:K15"/>
    <mergeCell ref="L13:Q15"/>
    <mergeCell ref="R13:W15"/>
    <mergeCell ref="AD13:AI15"/>
    <mergeCell ref="AJ13:AQ15"/>
    <mergeCell ref="BJ7:BO9"/>
    <mergeCell ref="AR13:AW15"/>
    <mergeCell ref="X10:AC12"/>
    <mergeCell ref="X13:AC15"/>
    <mergeCell ref="BV13:CA15"/>
    <mergeCell ref="CB13:CG15"/>
    <mergeCell ref="BD10:BI12"/>
    <mergeCell ref="BJ10:BO12"/>
    <mergeCell ref="BP10:BU12"/>
    <mergeCell ref="BV10:CA12"/>
    <mergeCell ref="CB10:CG12"/>
    <mergeCell ref="BD13:BI15"/>
    <mergeCell ref="BJ13:BO15"/>
    <mergeCell ref="BP13:BU15"/>
    <mergeCell ref="CB16:CG18"/>
    <mergeCell ref="C16:K18"/>
    <mergeCell ref="L16:Q18"/>
    <mergeCell ref="R16:W18"/>
    <mergeCell ref="AD16:AI18"/>
    <mergeCell ref="B21:CG21"/>
    <mergeCell ref="B19:CF19"/>
    <mergeCell ref="B20:CF20"/>
    <mergeCell ref="B22:CF22"/>
    <mergeCell ref="B26:F29"/>
    <mergeCell ref="G26:Q27"/>
    <mergeCell ref="AG27:AP29"/>
    <mergeCell ref="AQ27:AV29"/>
    <mergeCell ref="AW27:BH29"/>
    <mergeCell ref="BI27:BN29"/>
    <mergeCell ref="BO27:BT29"/>
    <mergeCell ref="BU27:CF29"/>
    <mergeCell ref="G28:I29"/>
    <mergeCell ref="J28:L29"/>
    <mergeCell ref="M28:Q29"/>
    <mergeCell ref="B30:F31"/>
    <mergeCell ref="G30:I31"/>
    <mergeCell ref="J30:L31"/>
    <mergeCell ref="M30:Q31"/>
    <mergeCell ref="AG30:AP31"/>
    <mergeCell ref="AQ30:AV31"/>
    <mergeCell ref="AW30:BH31"/>
    <mergeCell ref="BI30:BN31"/>
    <mergeCell ref="BO30:BT31"/>
    <mergeCell ref="BU30:CF31"/>
    <mergeCell ref="B32:F33"/>
    <mergeCell ref="G32:I33"/>
    <mergeCell ref="J32:L33"/>
    <mergeCell ref="M32:Q33"/>
    <mergeCell ref="AG32:AP33"/>
    <mergeCell ref="AQ32:AV33"/>
    <mergeCell ref="AW32:BH33"/>
    <mergeCell ref="BI32:BN33"/>
    <mergeCell ref="BO32:BT33"/>
    <mergeCell ref="BU32:CF33"/>
    <mergeCell ref="B34:F35"/>
    <mergeCell ref="G34:I35"/>
    <mergeCell ref="J34:L35"/>
    <mergeCell ref="M34:Q35"/>
    <mergeCell ref="AG34:AP35"/>
    <mergeCell ref="AQ34:AV35"/>
    <mergeCell ref="AW34:BH35"/>
    <mergeCell ref="BI34:BN35"/>
    <mergeCell ref="BO34:BT35"/>
    <mergeCell ref="BU34:CF35"/>
    <mergeCell ref="B36:F37"/>
    <mergeCell ref="G36:I37"/>
    <mergeCell ref="J36:L37"/>
    <mergeCell ref="M36:Q37"/>
  </mergeCells>
  <dataValidations count="1">
    <dataValidation errorStyle="information" type="list" allowBlank="1" showInputMessage="1" showErrorMessage="1" sqref="G30:Q37">
      <formula1>"有,無"</formula1>
    </dataValidation>
  </dataValidation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scale="89" r:id="rId1"/>
  <colBreaks count="1" manualBreakCount="1">
    <brk id="85" max="45" man="1"/>
  </colBreaks>
</worksheet>
</file>

<file path=xl/worksheets/sheet11.xml><?xml version="1.0" encoding="utf-8"?>
<worksheet xmlns="http://schemas.openxmlformats.org/spreadsheetml/2006/main" xmlns:r="http://schemas.openxmlformats.org/officeDocument/2006/relationships">
  <sheetPr>
    <tabColor rgb="FFFFC000"/>
  </sheetPr>
  <dimension ref="A1:DA32"/>
  <sheetViews>
    <sheetView view="pageBreakPreview" zoomScaleSheetLayoutView="100" zoomScalePageLayoutView="0" workbookViewId="0" topLeftCell="A13">
      <selection activeCell="BF20" sqref="BF20"/>
    </sheetView>
  </sheetViews>
  <sheetFormatPr defaultColWidth="2.625" defaultRowHeight="15" customHeight="1"/>
  <cols>
    <col min="1" max="17" width="1.875" style="455" customWidth="1"/>
    <col min="18" max="39" width="1.875" style="458" customWidth="1"/>
    <col min="40" max="96" width="1.875" style="455" customWidth="1"/>
    <col min="97" max="16384" width="2.625" style="455" customWidth="1"/>
  </cols>
  <sheetData>
    <row r="1" spans="1:105" s="449" customFormat="1" ht="19.5" customHeight="1">
      <c r="A1" s="230" t="s">
        <v>646</v>
      </c>
      <c r="B1" s="231"/>
      <c r="C1" s="232"/>
      <c r="D1" s="232"/>
      <c r="E1" s="232"/>
      <c r="G1" s="450"/>
      <c r="H1" s="450"/>
      <c r="I1" s="1048" t="s">
        <v>647</v>
      </c>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c r="BM1" s="1048"/>
      <c r="BN1" s="1048"/>
      <c r="BO1" s="1048"/>
      <c r="BP1" s="1048"/>
      <c r="BQ1" s="1048"/>
      <c r="BR1" s="1048"/>
      <c r="BS1" s="1048"/>
      <c r="BT1" s="1048"/>
      <c r="BU1" s="1048"/>
      <c r="BV1" s="451"/>
      <c r="BW1" s="451"/>
      <c r="BX1" s="451"/>
      <c r="BY1" s="451"/>
      <c r="BZ1" s="451"/>
      <c r="CA1" s="451"/>
      <c r="CB1" s="451"/>
      <c r="CC1" s="451"/>
      <c r="CD1" s="451"/>
      <c r="CE1" s="451"/>
      <c r="CF1" s="451"/>
      <c r="CG1" s="451"/>
      <c r="CH1" s="451"/>
      <c r="CI1" s="231"/>
      <c r="CJ1" s="231"/>
      <c r="CK1" s="231"/>
      <c r="CL1" s="231"/>
      <c r="CM1" s="231"/>
      <c r="CN1" s="231"/>
      <c r="CO1" s="231"/>
      <c r="CP1" s="452"/>
      <c r="CQ1" s="452"/>
      <c r="CR1" s="452"/>
      <c r="CS1" s="452"/>
      <c r="CT1" s="452"/>
      <c r="CU1" s="452"/>
      <c r="CV1" s="452"/>
      <c r="CW1" s="452"/>
      <c r="CX1" s="452"/>
      <c r="CY1" s="452"/>
      <c r="CZ1" s="452"/>
      <c r="DA1" s="452"/>
    </row>
    <row r="2" spans="1:71" ht="15" customHeight="1">
      <c r="A2" s="453"/>
      <c r="B2" s="454"/>
      <c r="D2" s="454"/>
      <c r="E2" s="454"/>
      <c r="F2" s="454"/>
      <c r="G2" s="454"/>
      <c r="H2" s="454"/>
      <c r="I2" s="454"/>
      <c r="J2" s="454"/>
      <c r="K2" s="454"/>
      <c r="L2" s="454"/>
      <c r="M2" s="456"/>
      <c r="N2" s="456"/>
      <c r="O2" s="456"/>
      <c r="P2" s="454"/>
      <c r="Q2" s="454"/>
      <c r="R2" s="457"/>
      <c r="S2" s="457"/>
      <c r="T2" s="457"/>
      <c r="U2" s="457"/>
      <c r="V2" s="457"/>
      <c r="W2" s="457"/>
      <c r="X2" s="457"/>
      <c r="BM2" s="458"/>
      <c r="BS2" s="458"/>
    </row>
    <row r="3" spans="2:71" ht="15" customHeight="1">
      <c r="B3" s="459" t="s">
        <v>648</v>
      </c>
      <c r="C3" s="456"/>
      <c r="D3" s="456"/>
      <c r="E3" s="456"/>
      <c r="F3" s="456"/>
      <c r="G3" s="456"/>
      <c r="H3" s="456"/>
      <c r="I3" s="456"/>
      <c r="J3" s="456"/>
      <c r="K3" s="456"/>
      <c r="L3" s="456"/>
      <c r="M3" s="456"/>
      <c r="N3" s="456"/>
      <c r="O3" s="456"/>
      <c r="P3" s="456"/>
      <c r="Q3" s="456"/>
      <c r="R3" s="457"/>
      <c r="S3" s="457"/>
      <c r="T3" s="457"/>
      <c r="U3" s="457"/>
      <c r="V3" s="457"/>
      <c r="W3" s="457"/>
      <c r="X3" s="457"/>
      <c r="Y3" s="457"/>
      <c r="Z3" s="457"/>
      <c r="AA3" s="457"/>
      <c r="AB3" s="457"/>
      <c r="AC3" s="457"/>
      <c r="AQ3" s="458"/>
      <c r="BB3" s="460"/>
      <c r="BC3" s="461"/>
      <c r="BD3" s="449"/>
      <c r="BE3" s="449"/>
      <c r="BF3" s="449"/>
      <c r="BG3" s="460"/>
      <c r="BH3" s="460"/>
      <c r="BI3" s="460"/>
      <c r="BJ3" s="460"/>
      <c r="BK3" s="460"/>
      <c r="BL3" s="460"/>
      <c r="BM3" s="460"/>
      <c r="BN3" s="452"/>
      <c r="BO3" s="452"/>
      <c r="BP3" s="452"/>
      <c r="BQ3" s="452"/>
      <c r="BR3" s="452"/>
      <c r="BS3" s="452"/>
    </row>
    <row r="4" spans="2:73" ht="15" customHeight="1">
      <c r="B4" s="1174"/>
      <c r="C4" s="1175"/>
      <c r="D4" s="1175"/>
      <c r="E4" s="1175"/>
      <c r="F4" s="1175"/>
      <c r="G4" s="1175"/>
      <c r="H4" s="1175"/>
      <c r="I4" s="1175"/>
      <c r="J4" s="1175"/>
      <c r="K4" s="1175"/>
      <c r="L4" s="1175"/>
      <c r="M4" s="1175"/>
      <c r="N4" s="1175"/>
      <c r="O4" s="1175"/>
      <c r="P4" s="1175"/>
      <c r="Q4" s="1176"/>
      <c r="R4" s="1039" t="s">
        <v>398</v>
      </c>
      <c r="S4" s="1040"/>
      <c r="T4" s="1040"/>
      <c r="U4" s="1041"/>
      <c r="V4" s="1039" t="s">
        <v>398</v>
      </c>
      <c r="W4" s="1040"/>
      <c r="X4" s="1040"/>
      <c r="Y4" s="1041"/>
      <c r="Z4" s="1039" t="s">
        <v>398</v>
      </c>
      <c r="AA4" s="1040"/>
      <c r="AB4" s="1040"/>
      <c r="AC4" s="1041"/>
      <c r="AD4" s="1039" t="s">
        <v>398</v>
      </c>
      <c r="AE4" s="1040"/>
      <c r="AF4" s="1040"/>
      <c r="AG4" s="1041"/>
      <c r="AH4" s="1039" t="s">
        <v>398</v>
      </c>
      <c r="AI4" s="1040"/>
      <c r="AJ4" s="1040"/>
      <c r="AK4" s="1041"/>
      <c r="AL4" s="1039" t="s">
        <v>398</v>
      </c>
      <c r="AM4" s="1040"/>
      <c r="AN4" s="1040"/>
      <c r="AO4" s="1041"/>
      <c r="AP4" s="1039" t="s">
        <v>398</v>
      </c>
      <c r="AQ4" s="1040"/>
      <c r="AR4" s="1040"/>
      <c r="AS4" s="1041"/>
      <c r="AT4" s="1039" t="s">
        <v>398</v>
      </c>
      <c r="AU4" s="1040"/>
      <c r="AV4" s="1040"/>
      <c r="AW4" s="1041"/>
      <c r="AX4" s="1039" t="s">
        <v>398</v>
      </c>
      <c r="AY4" s="1040"/>
      <c r="AZ4" s="1040"/>
      <c r="BA4" s="1041"/>
      <c r="BB4" s="1039" t="s">
        <v>398</v>
      </c>
      <c r="BC4" s="1040"/>
      <c r="BD4" s="1040"/>
      <c r="BE4" s="1041"/>
      <c r="BF4" s="1039" t="s">
        <v>398</v>
      </c>
      <c r="BG4" s="1040"/>
      <c r="BH4" s="1040"/>
      <c r="BI4" s="1041"/>
      <c r="BJ4" s="1039" t="s">
        <v>398</v>
      </c>
      <c r="BK4" s="1040"/>
      <c r="BL4" s="1040"/>
      <c r="BM4" s="1041"/>
      <c r="BN4" s="1042" t="s">
        <v>620</v>
      </c>
      <c r="BO4" s="1043"/>
      <c r="BP4" s="1043"/>
      <c r="BQ4" s="1043"/>
      <c r="BR4" s="1043"/>
      <c r="BS4" s="1043"/>
      <c r="BT4" s="1043"/>
      <c r="BU4" s="1044"/>
    </row>
    <row r="5" spans="2:73" ht="15" customHeight="1">
      <c r="B5" s="463"/>
      <c r="C5" s="464"/>
      <c r="D5" s="464"/>
      <c r="E5" s="464"/>
      <c r="F5" s="464"/>
      <c r="G5" s="464"/>
      <c r="H5" s="464"/>
      <c r="I5" s="464"/>
      <c r="J5" s="464"/>
      <c r="K5" s="464"/>
      <c r="L5" s="464"/>
      <c r="M5" s="464"/>
      <c r="N5" s="464"/>
      <c r="O5" s="464"/>
      <c r="P5" s="464"/>
      <c r="Q5" s="465"/>
      <c r="R5" s="1033" t="s">
        <v>414</v>
      </c>
      <c r="S5" s="1034"/>
      <c r="T5" s="1034"/>
      <c r="U5" s="1035"/>
      <c r="V5" s="1033" t="s">
        <v>414</v>
      </c>
      <c r="W5" s="1034"/>
      <c r="X5" s="1034"/>
      <c r="Y5" s="1035"/>
      <c r="Z5" s="1033" t="s">
        <v>414</v>
      </c>
      <c r="AA5" s="1034"/>
      <c r="AB5" s="1034"/>
      <c r="AC5" s="1035"/>
      <c r="AD5" s="1033" t="s">
        <v>414</v>
      </c>
      <c r="AE5" s="1034"/>
      <c r="AF5" s="1034"/>
      <c r="AG5" s="1035"/>
      <c r="AH5" s="1033" t="s">
        <v>414</v>
      </c>
      <c r="AI5" s="1034"/>
      <c r="AJ5" s="1034"/>
      <c r="AK5" s="1035"/>
      <c r="AL5" s="1033" t="s">
        <v>414</v>
      </c>
      <c r="AM5" s="1034"/>
      <c r="AN5" s="1034"/>
      <c r="AO5" s="1035"/>
      <c r="AP5" s="1033" t="s">
        <v>414</v>
      </c>
      <c r="AQ5" s="1034"/>
      <c r="AR5" s="1034"/>
      <c r="AS5" s="1035"/>
      <c r="AT5" s="1033" t="s">
        <v>414</v>
      </c>
      <c r="AU5" s="1034"/>
      <c r="AV5" s="1034"/>
      <c r="AW5" s="1035"/>
      <c r="AX5" s="1033" t="s">
        <v>414</v>
      </c>
      <c r="AY5" s="1034"/>
      <c r="AZ5" s="1034"/>
      <c r="BA5" s="1035"/>
      <c r="BB5" s="1033" t="s">
        <v>414</v>
      </c>
      <c r="BC5" s="1034"/>
      <c r="BD5" s="1034"/>
      <c r="BE5" s="1035"/>
      <c r="BF5" s="1033" t="s">
        <v>414</v>
      </c>
      <c r="BG5" s="1034"/>
      <c r="BH5" s="1034"/>
      <c r="BI5" s="1035"/>
      <c r="BJ5" s="1033" t="s">
        <v>414</v>
      </c>
      <c r="BK5" s="1034"/>
      <c r="BL5" s="1034"/>
      <c r="BM5" s="1035"/>
      <c r="BN5" s="1045"/>
      <c r="BO5" s="1046"/>
      <c r="BP5" s="1046"/>
      <c r="BQ5" s="1046"/>
      <c r="BR5" s="1046"/>
      <c r="BS5" s="1046"/>
      <c r="BT5" s="1046"/>
      <c r="BU5" s="1047"/>
    </row>
    <row r="6" spans="2:73" ht="18" customHeight="1">
      <c r="B6" s="1174" t="s">
        <v>621</v>
      </c>
      <c r="C6" s="1175"/>
      <c r="D6" s="1175"/>
      <c r="E6" s="1175"/>
      <c r="F6" s="1175"/>
      <c r="G6" s="1175"/>
      <c r="H6" s="1175"/>
      <c r="I6" s="1175"/>
      <c r="J6" s="1175"/>
      <c r="K6" s="1175"/>
      <c r="L6" s="1175"/>
      <c r="M6" s="1175"/>
      <c r="N6" s="1175"/>
      <c r="O6" s="1175"/>
      <c r="P6" s="1175"/>
      <c r="Q6" s="1176"/>
      <c r="R6" s="1018">
        <f>SUM(R7:U9)</f>
        <v>0</v>
      </c>
      <c r="S6" s="1019"/>
      <c r="T6" s="1019"/>
      <c r="U6" s="1020"/>
      <c r="V6" s="1018">
        <f>SUM(V7:Y9)</f>
        <v>0</v>
      </c>
      <c r="W6" s="1019"/>
      <c r="X6" s="1019"/>
      <c r="Y6" s="1020"/>
      <c r="Z6" s="1018">
        <f>SUM(Z7:AC9)</f>
        <v>0</v>
      </c>
      <c r="AA6" s="1019"/>
      <c r="AB6" s="1019"/>
      <c r="AC6" s="1020"/>
      <c r="AD6" s="1018">
        <f>SUM(AD7:AG9)</f>
        <v>0</v>
      </c>
      <c r="AE6" s="1019"/>
      <c r="AF6" s="1019"/>
      <c r="AG6" s="1020"/>
      <c r="AH6" s="1018">
        <f>SUM(AH7:AK9)</f>
        <v>0</v>
      </c>
      <c r="AI6" s="1019"/>
      <c r="AJ6" s="1019"/>
      <c r="AK6" s="1020"/>
      <c r="AL6" s="1018">
        <f>SUM(AL7:AO9)</f>
        <v>0</v>
      </c>
      <c r="AM6" s="1019"/>
      <c r="AN6" s="1019"/>
      <c r="AO6" s="1020"/>
      <c r="AP6" s="1018">
        <f>SUM(AP7:AS9)</f>
        <v>0</v>
      </c>
      <c r="AQ6" s="1019"/>
      <c r="AR6" s="1019"/>
      <c r="AS6" s="1020"/>
      <c r="AT6" s="1018">
        <f>SUM(AT7:AW9)</f>
        <v>0</v>
      </c>
      <c r="AU6" s="1019"/>
      <c r="AV6" s="1019"/>
      <c r="AW6" s="1020"/>
      <c r="AX6" s="1018">
        <f>SUM(AX7:BA9)</f>
        <v>0</v>
      </c>
      <c r="AY6" s="1019"/>
      <c r="AZ6" s="1019"/>
      <c r="BA6" s="1020"/>
      <c r="BB6" s="1018">
        <f>SUM(BB7:BE9)</f>
        <v>0</v>
      </c>
      <c r="BC6" s="1019"/>
      <c r="BD6" s="1019"/>
      <c r="BE6" s="1020"/>
      <c r="BF6" s="1018">
        <f>SUM(BF7:BI9)</f>
        <v>0</v>
      </c>
      <c r="BG6" s="1019"/>
      <c r="BH6" s="1019"/>
      <c r="BI6" s="1020"/>
      <c r="BJ6" s="1018">
        <f>SUM(BJ7:BM9)</f>
        <v>0</v>
      </c>
      <c r="BK6" s="1019"/>
      <c r="BL6" s="1019"/>
      <c r="BM6" s="1020"/>
      <c r="BN6" s="1025">
        <f>SUM(R6:BM6)</f>
        <v>0</v>
      </c>
      <c r="BO6" s="1026"/>
      <c r="BP6" s="1026"/>
      <c r="BQ6" s="1026"/>
      <c r="BR6" s="1027" t="s">
        <v>622</v>
      </c>
      <c r="BS6" s="1027"/>
      <c r="BT6" s="1027"/>
      <c r="BU6" s="1028"/>
    </row>
    <row r="7" spans="2:73" ht="25.5" customHeight="1">
      <c r="B7" s="466"/>
      <c r="C7" s="1172" t="s">
        <v>827</v>
      </c>
      <c r="D7" s="1173"/>
      <c r="E7" s="1173"/>
      <c r="F7" s="1173"/>
      <c r="G7" s="1173"/>
      <c r="H7" s="1173"/>
      <c r="I7" s="1173"/>
      <c r="J7" s="1173"/>
      <c r="K7" s="1173"/>
      <c r="L7" s="1173"/>
      <c r="M7" s="1173"/>
      <c r="N7" s="1173"/>
      <c r="O7" s="1173"/>
      <c r="P7" s="462" t="s">
        <v>27</v>
      </c>
      <c r="Q7" s="462"/>
      <c r="R7" s="1018"/>
      <c r="S7" s="1019"/>
      <c r="T7" s="1019"/>
      <c r="U7" s="1020"/>
      <c r="V7" s="1018"/>
      <c r="W7" s="1019"/>
      <c r="X7" s="1019"/>
      <c r="Y7" s="1020"/>
      <c r="Z7" s="1018"/>
      <c r="AA7" s="1019"/>
      <c r="AB7" s="1019"/>
      <c r="AC7" s="1020"/>
      <c r="AD7" s="1018"/>
      <c r="AE7" s="1019"/>
      <c r="AF7" s="1019"/>
      <c r="AG7" s="1020"/>
      <c r="AH7" s="1018"/>
      <c r="AI7" s="1019"/>
      <c r="AJ7" s="1019"/>
      <c r="AK7" s="1020"/>
      <c r="AL7" s="1018"/>
      <c r="AM7" s="1019"/>
      <c r="AN7" s="1019"/>
      <c r="AO7" s="1020"/>
      <c r="AP7" s="1018"/>
      <c r="AQ7" s="1019"/>
      <c r="AR7" s="1019"/>
      <c r="AS7" s="1020"/>
      <c r="AT7" s="1018"/>
      <c r="AU7" s="1019"/>
      <c r="AV7" s="1019"/>
      <c r="AW7" s="1020"/>
      <c r="AX7" s="1018"/>
      <c r="AY7" s="1019"/>
      <c r="AZ7" s="1019"/>
      <c r="BA7" s="1020"/>
      <c r="BB7" s="1018"/>
      <c r="BC7" s="1019"/>
      <c r="BD7" s="1019"/>
      <c r="BE7" s="1020"/>
      <c r="BF7" s="1018"/>
      <c r="BG7" s="1019"/>
      <c r="BH7" s="1019"/>
      <c r="BI7" s="1020"/>
      <c r="BJ7" s="1018"/>
      <c r="BK7" s="1019"/>
      <c r="BL7" s="1019"/>
      <c r="BM7" s="1020"/>
      <c r="BN7" s="1025">
        <f>SUM(R7:BM7)</f>
        <v>0</v>
      </c>
      <c r="BO7" s="1026"/>
      <c r="BP7" s="1026"/>
      <c r="BQ7" s="1026"/>
      <c r="BR7" s="1027" t="s">
        <v>622</v>
      </c>
      <c r="BS7" s="1027"/>
      <c r="BT7" s="1027"/>
      <c r="BU7" s="1028"/>
    </row>
    <row r="8" spans="2:73" ht="25.5" customHeight="1">
      <c r="B8" s="466"/>
      <c r="C8" s="1172" t="s">
        <v>828</v>
      </c>
      <c r="D8" s="1173"/>
      <c r="E8" s="1173"/>
      <c r="F8" s="1173"/>
      <c r="G8" s="1173"/>
      <c r="H8" s="1173"/>
      <c r="I8" s="1173"/>
      <c r="J8" s="1173"/>
      <c r="K8" s="1173"/>
      <c r="L8" s="1173"/>
      <c r="M8" s="1173"/>
      <c r="N8" s="1173"/>
      <c r="O8" s="1173"/>
      <c r="P8" s="467" t="s">
        <v>625</v>
      </c>
      <c r="Q8" s="467"/>
      <c r="R8" s="1018"/>
      <c r="S8" s="1019"/>
      <c r="T8" s="1019"/>
      <c r="U8" s="1020"/>
      <c r="V8" s="1018"/>
      <c r="W8" s="1019"/>
      <c r="X8" s="1019"/>
      <c r="Y8" s="1020"/>
      <c r="Z8" s="1018"/>
      <c r="AA8" s="1019"/>
      <c r="AB8" s="1019"/>
      <c r="AC8" s="1020"/>
      <c r="AD8" s="1018"/>
      <c r="AE8" s="1019"/>
      <c r="AF8" s="1019"/>
      <c r="AG8" s="1020"/>
      <c r="AH8" s="1018"/>
      <c r="AI8" s="1019"/>
      <c r="AJ8" s="1019"/>
      <c r="AK8" s="1020"/>
      <c r="AL8" s="1018"/>
      <c r="AM8" s="1019"/>
      <c r="AN8" s="1019"/>
      <c r="AO8" s="1020"/>
      <c r="AP8" s="1018"/>
      <c r="AQ8" s="1019"/>
      <c r="AR8" s="1019"/>
      <c r="AS8" s="1020"/>
      <c r="AT8" s="1018"/>
      <c r="AU8" s="1019"/>
      <c r="AV8" s="1019"/>
      <c r="AW8" s="1020"/>
      <c r="AX8" s="1018"/>
      <c r="AY8" s="1019"/>
      <c r="AZ8" s="1019"/>
      <c r="BA8" s="1020"/>
      <c r="BB8" s="1018"/>
      <c r="BC8" s="1019"/>
      <c r="BD8" s="1019"/>
      <c r="BE8" s="1020"/>
      <c r="BF8" s="1018"/>
      <c r="BG8" s="1019"/>
      <c r="BH8" s="1019"/>
      <c r="BI8" s="1020"/>
      <c r="BJ8" s="1018"/>
      <c r="BK8" s="1019"/>
      <c r="BL8" s="1019"/>
      <c r="BM8" s="1020"/>
      <c r="BN8" s="1025">
        <f>SUM(R8:BM8)</f>
        <v>0</v>
      </c>
      <c r="BO8" s="1026"/>
      <c r="BP8" s="1026"/>
      <c r="BQ8" s="1026"/>
      <c r="BR8" s="1027" t="s">
        <v>622</v>
      </c>
      <c r="BS8" s="1027"/>
      <c r="BT8" s="1027"/>
      <c r="BU8" s="1028"/>
    </row>
    <row r="9" spans="2:73" ht="25.5" customHeight="1">
      <c r="B9" s="466"/>
      <c r="C9" s="1172" t="s">
        <v>829</v>
      </c>
      <c r="D9" s="1173"/>
      <c r="E9" s="1173"/>
      <c r="F9" s="1173"/>
      <c r="G9" s="1173"/>
      <c r="H9" s="1173"/>
      <c r="I9" s="1173"/>
      <c r="J9" s="1173"/>
      <c r="K9" s="1173"/>
      <c r="L9" s="1173"/>
      <c r="M9" s="1173"/>
      <c r="N9" s="1173"/>
      <c r="O9" s="1173"/>
      <c r="P9" s="465" t="s">
        <v>627</v>
      </c>
      <c r="Q9" s="465"/>
      <c r="R9" s="1018"/>
      <c r="S9" s="1019"/>
      <c r="T9" s="1019"/>
      <c r="U9" s="1020"/>
      <c r="V9" s="1018"/>
      <c r="W9" s="1019"/>
      <c r="X9" s="1019"/>
      <c r="Y9" s="1020"/>
      <c r="Z9" s="1018"/>
      <c r="AA9" s="1019"/>
      <c r="AB9" s="1019"/>
      <c r="AC9" s="1020"/>
      <c r="AD9" s="1018"/>
      <c r="AE9" s="1019"/>
      <c r="AF9" s="1019"/>
      <c r="AG9" s="1020"/>
      <c r="AH9" s="1018"/>
      <c r="AI9" s="1019"/>
      <c r="AJ9" s="1019"/>
      <c r="AK9" s="1020"/>
      <c r="AL9" s="1018"/>
      <c r="AM9" s="1019"/>
      <c r="AN9" s="1019"/>
      <c r="AO9" s="1020"/>
      <c r="AP9" s="1018"/>
      <c r="AQ9" s="1019"/>
      <c r="AR9" s="1019"/>
      <c r="AS9" s="1020"/>
      <c r="AT9" s="1018"/>
      <c r="AU9" s="1019"/>
      <c r="AV9" s="1019"/>
      <c r="AW9" s="1020"/>
      <c r="AX9" s="1018"/>
      <c r="AY9" s="1019"/>
      <c r="AZ9" s="1019"/>
      <c r="BA9" s="1020"/>
      <c r="BB9" s="1018"/>
      <c r="BC9" s="1019"/>
      <c r="BD9" s="1019"/>
      <c r="BE9" s="1020"/>
      <c r="BF9" s="1018"/>
      <c r="BG9" s="1019"/>
      <c r="BH9" s="1019"/>
      <c r="BI9" s="1020"/>
      <c r="BJ9" s="1018"/>
      <c r="BK9" s="1019"/>
      <c r="BL9" s="1019"/>
      <c r="BM9" s="1020"/>
      <c r="BN9" s="1025">
        <f>SUM(R9:BM9)</f>
        <v>0</v>
      </c>
      <c r="BO9" s="1026"/>
      <c r="BP9" s="1026"/>
      <c r="BQ9" s="1026"/>
      <c r="BR9" s="1027" t="s">
        <v>622</v>
      </c>
      <c r="BS9" s="1027"/>
      <c r="BT9" s="1027"/>
      <c r="BU9" s="1028"/>
    </row>
    <row r="10" spans="2:73" ht="18" customHeight="1">
      <c r="B10" s="468" t="s">
        <v>628</v>
      </c>
      <c r="C10" s="468"/>
      <c r="D10" s="469"/>
      <c r="E10" s="469"/>
      <c r="F10" s="469"/>
      <c r="G10" s="469"/>
      <c r="H10" s="469"/>
      <c r="I10" s="469"/>
      <c r="J10" s="469"/>
      <c r="K10" s="469"/>
      <c r="L10" s="469"/>
      <c r="M10" s="469"/>
      <c r="N10" s="469"/>
      <c r="O10" s="469"/>
      <c r="P10" s="467" t="s">
        <v>629</v>
      </c>
      <c r="Q10" s="467"/>
      <c r="R10" s="1018"/>
      <c r="S10" s="1019"/>
      <c r="T10" s="1019"/>
      <c r="U10" s="1020"/>
      <c r="V10" s="1018"/>
      <c r="W10" s="1019"/>
      <c r="X10" s="1019"/>
      <c r="Y10" s="1020"/>
      <c r="Z10" s="1018"/>
      <c r="AA10" s="1019"/>
      <c r="AB10" s="1019"/>
      <c r="AC10" s="1020"/>
      <c r="AD10" s="1018"/>
      <c r="AE10" s="1019"/>
      <c r="AF10" s="1019"/>
      <c r="AG10" s="1020"/>
      <c r="AH10" s="1018"/>
      <c r="AI10" s="1019"/>
      <c r="AJ10" s="1019"/>
      <c r="AK10" s="1020"/>
      <c r="AL10" s="1018"/>
      <c r="AM10" s="1019"/>
      <c r="AN10" s="1019"/>
      <c r="AO10" s="1020"/>
      <c r="AP10" s="1018"/>
      <c r="AQ10" s="1019"/>
      <c r="AR10" s="1019"/>
      <c r="AS10" s="1020"/>
      <c r="AT10" s="1018"/>
      <c r="AU10" s="1019"/>
      <c r="AV10" s="1019"/>
      <c r="AW10" s="1020"/>
      <c r="AX10" s="1018"/>
      <c r="AY10" s="1019"/>
      <c r="AZ10" s="1019"/>
      <c r="BA10" s="1020"/>
      <c r="BB10" s="1018"/>
      <c r="BC10" s="1019"/>
      <c r="BD10" s="1019"/>
      <c r="BE10" s="1020"/>
      <c r="BF10" s="1018"/>
      <c r="BG10" s="1019"/>
      <c r="BH10" s="1019"/>
      <c r="BI10" s="1020"/>
      <c r="BJ10" s="1018"/>
      <c r="BK10" s="1019"/>
      <c r="BL10" s="1019"/>
      <c r="BM10" s="1020"/>
      <c r="BN10" s="1025">
        <f>SUM(R10:BM10)</f>
        <v>0</v>
      </c>
      <c r="BO10" s="1026"/>
      <c r="BP10" s="1026"/>
      <c r="BQ10" s="1026"/>
      <c r="BR10" s="1027" t="s">
        <v>622</v>
      </c>
      <c r="BS10" s="1027"/>
      <c r="BT10" s="1027"/>
      <c r="BU10" s="1028"/>
    </row>
    <row r="11" spans="2:73" ht="18" customHeight="1">
      <c r="B11" s="468" t="s">
        <v>630</v>
      </c>
      <c r="C11" s="469"/>
      <c r="D11" s="469"/>
      <c r="E11" s="469"/>
      <c r="F11" s="469"/>
      <c r="G11" s="469"/>
      <c r="H11" s="469"/>
      <c r="I11" s="469"/>
      <c r="J11" s="1171" t="s">
        <v>631</v>
      </c>
      <c r="K11" s="1171"/>
      <c r="L11" s="1171"/>
      <c r="M11" s="1171"/>
      <c r="N11" s="1171"/>
      <c r="O11" s="1171"/>
      <c r="P11" s="1171"/>
      <c r="Q11" s="470"/>
      <c r="R11" s="1022"/>
      <c r="S11" s="1023"/>
      <c r="T11" s="1023"/>
      <c r="U11" s="1024"/>
      <c r="V11" s="1022"/>
      <c r="W11" s="1023"/>
      <c r="X11" s="1023"/>
      <c r="Y11" s="1024"/>
      <c r="Z11" s="1022"/>
      <c r="AA11" s="1023"/>
      <c r="AB11" s="1023"/>
      <c r="AC11" s="1024"/>
      <c r="AD11" s="1018" t="e">
        <f>ROUND(SUM(R6:AC6)/SUM(R10:AC10)*100,1)</f>
        <v>#DIV/0!</v>
      </c>
      <c r="AE11" s="1019"/>
      <c r="AF11" s="1019"/>
      <c r="AG11" s="1020"/>
      <c r="AH11" s="1018" t="e">
        <f>ROUND(SUM(V6:AG6)/SUM(V10:AG10)*100,1)</f>
        <v>#DIV/0!</v>
      </c>
      <c r="AI11" s="1019"/>
      <c r="AJ11" s="1019"/>
      <c r="AK11" s="1020"/>
      <c r="AL11" s="1018" t="e">
        <f>ROUND(SUM(Z6:AK6)/SUM(Z10:AK10)*100,1)</f>
        <v>#DIV/0!</v>
      </c>
      <c r="AM11" s="1019"/>
      <c r="AN11" s="1019"/>
      <c r="AO11" s="1020"/>
      <c r="AP11" s="1018" t="e">
        <f>ROUND(SUM(AD6:AO6)/SUM(AD10:AO10)*100,1)</f>
        <v>#DIV/0!</v>
      </c>
      <c r="AQ11" s="1019"/>
      <c r="AR11" s="1019"/>
      <c r="AS11" s="1020"/>
      <c r="AT11" s="1018" t="e">
        <f>ROUND(SUM(AH6:AS6)/SUM(AH10:AS10)*100,1)</f>
        <v>#DIV/0!</v>
      </c>
      <c r="AU11" s="1019"/>
      <c r="AV11" s="1019"/>
      <c r="AW11" s="1020"/>
      <c r="AX11" s="1018" t="e">
        <f>ROUND(SUM(AL6:AW6)/SUM(AL10:AW10)*100,1)</f>
        <v>#DIV/0!</v>
      </c>
      <c r="AY11" s="1019"/>
      <c r="AZ11" s="1019"/>
      <c r="BA11" s="1020"/>
      <c r="BB11" s="1018" t="e">
        <f>ROUND(SUM(AP6:BA6)/SUM(AP10:BA10)*100,1)</f>
        <v>#DIV/0!</v>
      </c>
      <c r="BC11" s="1019"/>
      <c r="BD11" s="1019"/>
      <c r="BE11" s="1020"/>
      <c r="BF11" s="1018" t="e">
        <f>ROUND(SUM(AT6:BE6)/SUM(AT10:BE10)*100,1)</f>
        <v>#DIV/0!</v>
      </c>
      <c r="BG11" s="1019"/>
      <c r="BH11" s="1019"/>
      <c r="BI11" s="1020"/>
      <c r="BJ11" s="1018" t="e">
        <f>ROUND(SUM(AX6:BI6)/SUM(AX10:BI10)*100,1)</f>
        <v>#DIV/0!</v>
      </c>
      <c r="BK11" s="1019"/>
      <c r="BL11" s="1019"/>
      <c r="BM11" s="1020"/>
      <c r="BN11" s="1029" t="e">
        <f>BN6/BN10*100</f>
        <v>#DIV/0!</v>
      </c>
      <c r="BO11" s="1030"/>
      <c r="BP11" s="1030"/>
      <c r="BQ11" s="1030"/>
      <c r="BR11" s="1027" t="s">
        <v>632</v>
      </c>
      <c r="BS11" s="1027"/>
      <c r="BT11" s="1027"/>
      <c r="BU11" s="1028"/>
    </row>
    <row r="12" spans="2:72" ht="15" customHeight="1">
      <c r="B12" s="471" t="s">
        <v>633</v>
      </c>
      <c r="C12" s="472"/>
      <c r="D12" s="471"/>
      <c r="E12" s="473" t="s">
        <v>634</v>
      </c>
      <c r="F12" s="473"/>
      <c r="G12" s="473"/>
      <c r="H12" s="473"/>
      <c r="I12" s="473"/>
      <c r="J12" s="473"/>
      <c r="K12" s="473"/>
      <c r="L12" s="473"/>
      <c r="M12" s="473"/>
      <c r="N12" s="473"/>
      <c r="O12" s="474"/>
      <c r="P12" s="450"/>
      <c r="Q12" s="450"/>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row>
    <row r="13" spans="2:72" ht="12" customHeight="1">
      <c r="B13" s="471" t="s">
        <v>635</v>
      </c>
      <c r="C13" s="472"/>
      <c r="D13" s="472"/>
      <c r="E13" s="471" t="s">
        <v>636</v>
      </c>
      <c r="F13" s="472"/>
      <c r="G13" s="472"/>
      <c r="H13" s="472"/>
      <c r="I13" s="472"/>
      <c r="J13" s="472"/>
      <c r="K13" s="472"/>
      <c r="L13" s="472"/>
      <c r="M13" s="472"/>
      <c r="N13" s="472"/>
      <c r="O13" s="472"/>
      <c r="P13" s="472"/>
      <c r="Q13" s="472"/>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row>
    <row r="14" spans="2:72" ht="14.25" customHeight="1">
      <c r="B14" s="471" t="s">
        <v>637</v>
      </c>
      <c r="C14" s="472"/>
      <c r="D14" s="472"/>
      <c r="E14" s="1017" t="s">
        <v>649</v>
      </c>
      <c r="F14" s="1017"/>
      <c r="G14" s="1017"/>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17"/>
      <c r="AJ14" s="1017"/>
      <c r="AK14" s="1017"/>
      <c r="AL14" s="1017"/>
      <c r="AM14" s="1017"/>
      <c r="AN14" s="1017"/>
      <c r="AO14" s="1017"/>
      <c r="AP14" s="1017"/>
      <c r="AQ14" s="1017"/>
      <c r="AR14" s="1017"/>
      <c r="AS14" s="1017"/>
      <c r="AT14" s="1017"/>
      <c r="AU14" s="1017"/>
      <c r="AV14" s="1017"/>
      <c r="AW14" s="1017"/>
      <c r="AX14" s="1017"/>
      <c r="AY14" s="1017"/>
      <c r="AZ14" s="1017"/>
      <c r="BA14" s="1017"/>
      <c r="BB14" s="1017"/>
      <c r="BC14" s="1017"/>
      <c r="BD14" s="1017"/>
      <c r="BE14" s="1017"/>
      <c r="BF14" s="1017"/>
      <c r="BG14" s="1017"/>
      <c r="BH14" s="1017"/>
      <c r="BI14" s="1017"/>
      <c r="BJ14" s="1017"/>
      <c r="BK14" s="1017"/>
      <c r="BL14" s="1017"/>
      <c r="BM14" s="1017"/>
      <c r="BN14" s="1017"/>
      <c r="BO14" s="1017"/>
      <c r="BP14" s="1017"/>
      <c r="BQ14" s="1017"/>
      <c r="BR14" s="1017"/>
      <c r="BS14" s="1017"/>
      <c r="BT14" s="1017"/>
    </row>
    <row r="15" spans="2:72" ht="15" customHeight="1">
      <c r="B15" s="471"/>
      <c r="C15" s="472"/>
      <c r="D15" s="472"/>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1017"/>
      <c r="BM15" s="1017"/>
      <c r="BN15" s="1017"/>
      <c r="BO15" s="1017"/>
      <c r="BP15" s="1017"/>
      <c r="BQ15" s="1017"/>
      <c r="BR15" s="1017"/>
      <c r="BS15" s="1017"/>
      <c r="BT15" s="1017"/>
    </row>
    <row r="16" spans="2:19" ht="15" customHeight="1">
      <c r="B16" s="481" t="s">
        <v>650</v>
      </c>
      <c r="C16" s="481"/>
      <c r="D16" s="481"/>
      <c r="E16" s="481"/>
      <c r="F16" s="481"/>
      <c r="G16" s="481"/>
      <c r="H16" s="481"/>
      <c r="I16" s="481"/>
      <c r="J16" s="481"/>
      <c r="K16" s="481"/>
      <c r="L16" s="481"/>
      <c r="M16" s="481"/>
      <c r="N16" s="481"/>
      <c r="O16" s="481"/>
      <c r="P16" s="481"/>
      <c r="Q16" s="481"/>
      <c r="R16" s="481"/>
      <c r="S16" s="455"/>
    </row>
    <row r="17" spans="2:44" ht="15" customHeight="1">
      <c r="B17" s="1165" t="s">
        <v>156</v>
      </c>
      <c r="C17" s="1166"/>
      <c r="D17" s="1166"/>
      <c r="E17" s="1166"/>
      <c r="F17" s="1166"/>
      <c r="G17" s="1166"/>
      <c r="H17" s="1166"/>
      <c r="I17" s="1166"/>
      <c r="J17" s="1166"/>
      <c r="K17" s="1167"/>
      <c r="L17" s="1177" t="s">
        <v>778</v>
      </c>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29"/>
      <c r="AN17" s="929"/>
      <c r="AO17" s="929"/>
      <c r="AP17" s="929"/>
      <c r="AQ17" s="929"/>
      <c r="AR17" s="1178"/>
    </row>
    <row r="18" spans="2:44" ht="15" customHeight="1">
      <c r="B18" s="1168"/>
      <c r="C18" s="1169"/>
      <c r="D18" s="1169"/>
      <c r="E18" s="1169"/>
      <c r="F18" s="1169"/>
      <c r="G18" s="1169"/>
      <c r="H18" s="1169"/>
      <c r="I18" s="1169"/>
      <c r="J18" s="1169"/>
      <c r="K18" s="1170"/>
      <c r="L18" s="1152" t="s">
        <v>775</v>
      </c>
      <c r="M18" s="1162"/>
      <c r="N18" s="1162"/>
      <c r="O18" s="1162"/>
      <c r="P18" s="1162"/>
      <c r="Q18" s="1162"/>
      <c r="R18" s="1162"/>
      <c r="S18" s="1162"/>
      <c r="T18" s="1162"/>
      <c r="U18" s="1162"/>
      <c r="V18" s="1163"/>
      <c r="W18" s="1164" t="s">
        <v>776</v>
      </c>
      <c r="X18" s="1162"/>
      <c r="Y18" s="1162"/>
      <c r="Z18" s="1162"/>
      <c r="AA18" s="1162"/>
      <c r="AB18" s="1162"/>
      <c r="AC18" s="1162"/>
      <c r="AD18" s="1162"/>
      <c r="AE18" s="1162"/>
      <c r="AF18" s="1162"/>
      <c r="AG18" s="1163"/>
      <c r="AH18" s="1152" t="s">
        <v>777</v>
      </c>
      <c r="AI18" s="1162"/>
      <c r="AJ18" s="1162"/>
      <c r="AK18" s="1162"/>
      <c r="AL18" s="1162"/>
      <c r="AM18" s="1162"/>
      <c r="AN18" s="1162"/>
      <c r="AO18" s="1162"/>
      <c r="AP18" s="1162"/>
      <c r="AQ18" s="1162"/>
      <c r="AR18" s="1163"/>
    </row>
    <row r="19" spans="2:45" ht="15" customHeight="1">
      <c r="B19" s="1159"/>
      <c r="C19" s="1160"/>
      <c r="D19" s="1160"/>
      <c r="E19" s="1160"/>
      <c r="F19" s="1160"/>
      <c r="G19" s="1160"/>
      <c r="H19" s="1160"/>
      <c r="I19" s="1160"/>
      <c r="J19" s="1160"/>
      <c r="K19" s="1160"/>
      <c r="L19" s="1065"/>
      <c r="M19" s="1066"/>
      <c r="N19" s="1066"/>
      <c r="O19" s="1066"/>
      <c r="P19" s="1066"/>
      <c r="Q19" s="1066"/>
      <c r="R19" s="1066"/>
      <c r="S19" s="1066"/>
      <c r="T19" s="1066"/>
      <c r="U19" s="1066"/>
      <c r="V19" s="1067"/>
      <c r="W19" s="1065"/>
      <c r="X19" s="1066"/>
      <c r="Y19" s="1066"/>
      <c r="Z19" s="1066"/>
      <c r="AA19" s="1066"/>
      <c r="AB19" s="1066"/>
      <c r="AC19" s="1066"/>
      <c r="AD19" s="1066"/>
      <c r="AE19" s="1066"/>
      <c r="AF19" s="1066"/>
      <c r="AG19" s="1067"/>
      <c r="AH19" s="1065"/>
      <c r="AI19" s="1066"/>
      <c r="AJ19" s="1066"/>
      <c r="AK19" s="1066"/>
      <c r="AL19" s="1066"/>
      <c r="AM19" s="1066"/>
      <c r="AN19" s="1066"/>
      <c r="AO19" s="1066"/>
      <c r="AP19" s="1066"/>
      <c r="AQ19" s="1066"/>
      <c r="AR19" s="1067"/>
      <c r="AS19" s="489" t="s">
        <v>651</v>
      </c>
    </row>
    <row r="20" spans="2:44" ht="15" customHeight="1">
      <c r="B20" s="1160"/>
      <c r="C20" s="1160"/>
      <c r="D20" s="1160"/>
      <c r="E20" s="1160"/>
      <c r="F20" s="1160"/>
      <c r="G20" s="1160"/>
      <c r="H20" s="1160"/>
      <c r="I20" s="1160"/>
      <c r="J20" s="1160"/>
      <c r="K20" s="1160"/>
      <c r="L20" s="1068"/>
      <c r="M20" s="1069"/>
      <c r="N20" s="1069"/>
      <c r="O20" s="1069"/>
      <c r="P20" s="1069"/>
      <c r="Q20" s="1069"/>
      <c r="R20" s="1069"/>
      <c r="S20" s="1069"/>
      <c r="T20" s="1069"/>
      <c r="U20" s="1069"/>
      <c r="V20" s="1070"/>
      <c r="W20" s="1068"/>
      <c r="X20" s="1069"/>
      <c r="Y20" s="1069"/>
      <c r="Z20" s="1069"/>
      <c r="AA20" s="1069"/>
      <c r="AB20" s="1069"/>
      <c r="AC20" s="1069"/>
      <c r="AD20" s="1069"/>
      <c r="AE20" s="1069"/>
      <c r="AF20" s="1069"/>
      <c r="AG20" s="1070"/>
      <c r="AH20" s="1068"/>
      <c r="AI20" s="1069"/>
      <c r="AJ20" s="1069"/>
      <c r="AK20" s="1069"/>
      <c r="AL20" s="1069"/>
      <c r="AM20" s="1069"/>
      <c r="AN20" s="1069"/>
      <c r="AO20" s="1069"/>
      <c r="AP20" s="1069"/>
      <c r="AQ20" s="1069"/>
      <c r="AR20" s="1070"/>
    </row>
    <row r="21" spans="2:44" ht="15" customHeight="1">
      <c r="B21" s="1159"/>
      <c r="C21" s="1160"/>
      <c r="D21" s="1160"/>
      <c r="E21" s="1160"/>
      <c r="F21" s="1160"/>
      <c r="G21" s="1160"/>
      <c r="H21" s="1160"/>
      <c r="I21" s="1160"/>
      <c r="J21" s="1160"/>
      <c r="K21" s="1160"/>
      <c r="L21" s="1065"/>
      <c r="M21" s="1066"/>
      <c r="N21" s="1066"/>
      <c r="O21" s="1066"/>
      <c r="P21" s="1066"/>
      <c r="Q21" s="1066"/>
      <c r="R21" s="1066"/>
      <c r="S21" s="1066"/>
      <c r="T21" s="1066"/>
      <c r="U21" s="1066"/>
      <c r="V21" s="1067"/>
      <c r="W21" s="1065"/>
      <c r="X21" s="1066"/>
      <c r="Y21" s="1066"/>
      <c r="Z21" s="1066"/>
      <c r="AA21" s="1066"/>
      <c r="AB21" s="1066"/>
      <c r="AC21" s="1066"/>
      <c r="AD21" s="1066"/>
      <c r="AE21" s="1066"/>
      <c r="AF21" s="1066"/>
      <c r="AG21" s="1067"/>
      <c r="AH21" s="1065"/>
      <c r="AI21" s="1066"/>
      <c r="AJ21" s="1066"/>
      <c r="AK21" s="1066"/>
      <c r="AL21" s="1066"/>
      <c r="AM21" s="1066"/>
      <c r="AN21" s="1066"/>
      <c r="AO21" s="1066"/>
      <c r="AP21" s="1066"/>
      <c r="AQ21" s="1066"/>
      <c r="AR21" s="1067"/>
    </row>
    <row r="22" spans="2:44" ht="15" customHeight="1">
      <c r="B22" s="1160"/>
      <c r="C22" s="1160"/>
      <c r="D22" s="1160"/>
      <c r="E22" s="1160"/>
      <c r="F22" s="1160"/>
      <c r="G22" s="1160"/>
      <c r="H22" s="1160"/>
      <c r="I22" s="1160"/>
      <c r="J22" s="1160"/>
      <c r="K22" s="1160"/>
      <c r="L22" s="1068"/>
      <c r="M22" s="1069"/>
      <c r="N22" s="1069"/>
      <c r="O22" s="1069"/>
      <c r="P22" s="1069"/>
      <c r="Q22" s="1069"/>
      <c r="R22" s="1069"/>
      <c r="S22" s="1069"/>
      <c r="T22" s="1069"/>
      <c r="U22" s="1069"/>
      <c r="V22" s="1070"/>
      <c r="W22" s="1068"/>
      <c r="X22" s="1069"/>
      <c r="Y22" s="1069"/>
      <c r="Z22" s="1069"/>
      <c r="AA22" s="1069"/>
      <c r="AB22" s="1069"/>
      <c r="AC22" s="1069"/>
      <c r="AD22" s="1069"/>
      <c r="AE22" s="1069"/>
      <c r="AF22" s="1069"/>
      <c r="AG22" s="1070"/>
      <c r="AH22" s="1068"/>
      <c r="AI22" s="1069"/>
      <c r="AJ22" s="1069"/>
      <c r="AK22" s="1069"/>
      <c r="AL22" s="1069"/>
      <c r="AM22" s="1069"/>
      <c r="AN22" s="1069"/>
      <c r="AO22" s="1069"/>
      <c r="AP22" s="1069"/>
      <c r="AQ22" s="1069"/>
      <c r="AR22" s="1070"/>
    </row>
    <row r="23" spans="2:44" ht="15" customHeight="1">
      <c r="B23" s="1159"/>
      <c r="C23" s="1160"/>
      <c r="D23" s="1160"/>
      <c r="E23" s="1160"/>
      <c r="F23" s="1160"/>
      <c r="G23" s="1160"/>
      <c r="H23" s="1160"/>
      <c r="I23" s="1160"/>
      <c r="J23" s="1160"/>
      <c r="K23" s="1160"/>
      <c r="L23" s="1065"/>
      <c r="M23" s="1066"/>
      <c r="N23" s="1066"/>
      <c r="O23" s="1066"/>
      <c r="P23" s="1066"/>
      <c r="Q23" s="1066"/>
      <c r="R23" s="1066"/>
      <c r="S23" s="1066"/>
      <c r="T23" s="1066"/>
      <c r="U23" s="1066"/>
      <c r="V23" s="1067"/>
      <c r="W23" s="1065"/>
      <c r="X23" s="1066"/>
      <c r="Y23" s="1066"/>
      <c r="Z23" s="1066"/>
      <c r="AA23" s="1066"/>
      <c r="AB23" s="1066"/>
      <c r="AC23" s="1066"/>
      <c r="AD23" s="1066"/>
      <c r="AE23" s="1066"/>
      <c r="AF23" s="1066"/>
      <c r="AG23" s="1067"/>
      <c r="AH23" s="1065"/>
      <c r="AI23" s="1066"/>
      <c r="AJ23" s="1066"/>
      <c r="AK23" s="1066"/>
      <c r="AL23" s="1066"/>
      <c r="AM23" s="1066"/>
      <c r="AN23" s="1066"/>
      <c r="AO23" s="1066"/>
      <c r="AP23" s="1066"/>
      <c r="AQ23" s="1066"/>
      <c r="AR23" s="1067"/>
    </row>
    <row r="24" spans="2:44" ht="15" customHeight="1">
      <c r="B24" s="1160"/>
      <c r="C24" s="1160"/>
      <c r="D24" s="1160"/>
      <c r="E24" s="1160"/>
      <c r="F24" s="1160"/>
      <c r="G24" s="1160"/>
      <c r="H24" s="1160"/>
      <c r="I24" s="1160"/>
      <c r="J24" s="1160"/>
      <c r="K24" s="1160"/>
      <c r="L24" s="1068"/>
      <c r="M24" s="1069"/>
      <c r="N24" s="1069"/>
      <c r="O24" s="1069"/>
      <c r="P24" s="1069"/>
      <c r="Q24" s="1069"/>
      <c r="R24" s="1069"/>
      <c r="S24" s="1069"/>
      <c r="T24" s="1069"/>
      <c r="U24" s="1069"/>
      <c r="V24" s="1070"/>
      <c r="W24" s="1068"/>
      <c r="X24" s="1069"/>
      <c r="Y24" s="1069"/>
      <c r="Z24" s="1069"/>
      <c r="AA24" s="1069"/>
      <c r="AB24" s="1069"/>
      <c r="AC24" s="1069"/>
      <c r="AD24" s="1069"/>
      <c r="AE24" s="1069"/>
      <c r="AF24" s="1069"/>
      <c r="AG24" s="1070"/>
      <c r="AH24" s="1068"/>
      <c r="AI24" s="1069"/>
      <c r="AJ24" s="1069"/>
      <c r="AK24" s="1069"/>
      <c r="AL24" s="1069"/>
      <c r="AM24" s="1069"/>
      <c r="AN24" s="1069"/>
      <c r="AO24" s="1069"/>
      <c r="AP24" s="1069"/>
      <c r="AQ24" s="1069"/>
      <c r="AR24" s="1070"/>
    </row>
    <row r="25" spans="2:70" ht="15" customHeight="1">
      <c r="B25" s="1161" t="s">
        <v>652</v>
      </c>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1161"/>
      <c r="BK25" s="1161"/>
      <c r="BL25" s="1161"/>
      <c r="BM25" s="1161"/>
      <c r="BN25" s="1161"/>
      <c r="BO25" s="1161"/>
      <c r="BP25" s="1161"/>
      <c r="BQ25" s="1161"/>
      <c r="BR25" s="1161"/>
    </row>
    <row r="26" spans="2:70" ht="15" customHeight="1">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161"/>
      <c r="AU26" s="1161"/>
      <c r="AV26" s="1161"/>
      <c r="AW26" s="1161"/>
      <c r="AX26" s="1161"/>
      <c r="AY26" s="1161"/>
      <c r="AZ26" s="1161"/>
      <c r="BA26" s="1161"/>
      <c r="BB26" s="1161"/>
      <c r="BC26" s="1161"/>
      <c r="BD26" s="1161"/>
      <c r="BE26" s="1161"/>
      <c r="BF26" s="1161"/>
      <c r="BG26" s="1161"/>
      <c r="BH26" s="1161"/>
      <c r="BI26" s="1161"/>
      <c r="BJ26" s="1161"/>
      <c r="BK26" s="1161"/>
      <c r="BL26" s="1161"/>
      <c r="BM26" s="1161"/>
      <c r="BN26" s="1161"/>
      <c r="BO26" s="1161"/>
      <c r="BP26" s="1161"/>
      <c r="BQ26" s="1161"/>
      <c r="BR26" s="1161"/>
    </row>
    <row r="28" spans="3:21" ht="15" customHeight="1">
      <c r="C28" s="476"/>
      <c r="D28" s="476"/>
      <c r="E28" s="476"/>
      <c r="F28" s="476"/>
      <c r="G28" s="476"/>
      <c r="H28" s="476"/>
      <c r="I28" s="476"/>
      <c r="J28" s="476"/>
      <c r="K28" s="476"/>
      <c r="L28" s="476"/>
      <c r="M28" s="476"/>
      <c r="N28" s="476"/>
      <c r="O28" s="476"/>
      <c r="P28" s="476"/>
      <c r="Q28" s="476"/>
      <c r="R28" s="476"/>
      <c r="S28" s="476"/>
      <c r="T28" s="476"/>
      <c r="U28" s="476"/>
    </row>
    <row r="29" spans="3:21" ht="15" customHeight="1">
      <c r="C29" s="476"/>
      <c r="D29" s="476"/>
      <c r="E29" s="476"/>
      <c r="F29" s="476"/>
      <c r="G29" s="476"/>
      <c r="H29" s="476"/>
      <c r="I29" s="476"/>
      <c r="J29" s="476"/>
      <c r="K29" s="476"/>
      <c r="L29" s="476"/>
      <c r="M29" s="476"/>
      <c r="N29" s="476"/>
      <c r="O29" s="476"/>
      <c r="P29" s="476"/>
      <c r="Q29" s="476"/>
      <c r="R29" s="476"/>
      <c r="S29" s="476"/>
      <c r="U29" s="476"/>
    </row>
    <row r="31" ht="15" customHeight="1">
      <c r="B31" s="476"/>
    </row>
    <row r="32" spans="2:20" ht="15" customHeight="1">
      <c r="B32" s="476"/>
      <c r="T32" s="476"/>
    </row>
  </sheetData>
  <sheetProtection/>
  <mergeCells count="135">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C9:O9"/>
    <mergeCell ref="R9:U9"/>
    <mergeCell ref="V9:Y9"/>
    <mergeCell ref="Z9:AC9"/>
    <mergeCell ref="AD9:AG9"/>
    <mergeCell ref="AH9:AK9"/>
    <mergeCell ref="AP10:AS10"/>
    <mergeCell ref="AL9:AO9"/>
    <mergeCell ref="AP9:AS9"/>
    <mergeCell ref="AT9:AW9"/>
    <mergeCell ref="AX9:BA9"/>
    <mergeCell ref="BB9:BE9"/>
    <mergeCell ref="R10:U10"/>
    <mergeCell ref="V10:Y10"/>
    <mergeCell ref="Z10:AC10"/>
    <mergeCell ref="AD10:AG10"/>
    <mergeCell ref="AH10:AK10"/>
    <mergeCell ref="AL10:AO10"/>
    <mergeCell ref="BF10:BI10"/>
    <mergeCell ref="BJ10:BM10"/>
    <mergeCell ref="BN10:BQ10"/>
    <mergeCell ref="BJ9:BM9"/>
    <mergeCell ref="BN9:BQ9"/>
    <mergeCell ref="BR9:BU9"/>
    <mergeCell ref="BF9:BI9"/>
    <mergeCell ref="BR10:BU10"/>
    <mergeCell ref="J11:P11"/>
    <mergeCell ref="R11:U11"/>
    <mergeCell ref="V11:Y11"/>
    <mergeCell ref="Z11:AC11"/>
    <mergeCell ref="AD11:AG11"/>
    <mergeCell ref="BR11:BU11"/>
    <mergeCell ref="AT10:AW10"/>
    <mergeCell ref="AX10:BA10"/>
    <mergeCell ref="BB10:BE10"/>
    <mergeCell ref="E14:BT15"/>
    <mergeCell ref="B17:K18"/>
    <mergeCell ref="AH11:AK11"/>
    <mergeCell ref="AL11:AO11"/>
    <mergeCell ref="AP11:AS11"/>
    <mergeCell ref="AT11:AW11"/>
    <mergeCell ref="AH18:AR18"/>
    <mergeCell ref="L17:AR17"/>
    <mergeCell ref="L21:V22"/>
    <mergeCell ref="W21:AG22"/>
    <mergeCell ref="AH21:AR22"/>
    <mergeCell ref="BF11:BI11"/>
    <mergeCell ref="BJ11:BM11"/>
    <mergeCell ref="BN11:BQ11"/>
    <mergeCell ref="AX11:BA11"/>
    <mergeCell ref="BB11:BE11"/>
    <mergeCell ref="L18:V18"/>
    <mergeCell ref="W18:AG18"/>
    <mergeCell ref="B23:K24"/>
    <mergeCell ref="L23:V24"/>
    <mergeCell ref="W23:AG24"/>
    <mergeCell ref="AH23:AR24"/>
    <mergeCell ref="B25:BR26"/>
    <mergeCell ref="B19:K20"/>
    <mergeCell ref="L19:V20"/>
    <mergeCell ref="W19:AG20"/>
    <mergeCell ref="AH19:AR20"/>
    <mergeCell ref="B21:K22"/>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CJ37"/>
  <sheetViews>
    <sheetView view="pageBreakPreview" zoomScaleSheetLayoutView="100" zoomScalePageLayoutView="0" workbookViewId="0" topLeftCell="A16">
      <selection activeCell="A34" sqref="A34:IV34"/>
    </sheetView>
  </sheetViews>
  <sheetFormatPr defaultColWidth="1.875" defaultRowHeight="15" customHeight="1"/>
  <cols>
    <col min="1" max="16384" width="1.875" style="248" customWidth="1"/>
  </cols>
  <sheetData>
    <row r="1" spans="1:85" s="234" customFormat="1" ht="19.5" customHeight="1">
      <c r="A1" s="230" t="s">
        <v>655</v>
      </c>
      <c r="B1" s="230"/>
      <c r="C1" s="230"/>
      <c r="D1" s="231"/>
      <c r="E1" s="232"/>
      <c r="F1" s="231"/>
      <c r="G1" s="231"/>
      <c r="H1" s="231"/>
      <c r="I1" s="231"/>
      <c r="J1" s="231"/>
      <c r="K1" s="231"/>
      <c r="L1" s="231"/>
      <c r="M1" s="231"/>
      <c r="N1" s="231"/>
      <c r="O1" s="231"/>
      <c r="P1" s="231"/>
      <c r="Q1" s="231"/>
      <c r="R1" s="1048" t="s">
        <v>88</v>
      </c>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231"/>
      <c r="BC1" s="233"/>
      <c r="BD1" s="231"/>
      <c r="BE1" s="231"/>
      <c r="BF1" s="231"/>
      <c r="BG1" s="231"/>
      <c r="BH1" s="235"/>
      <c r="BI1" s="231"/>
      <c r="BJ1" s="231"/>
      <c r="BK1" s="231"/>
      <c r="BL1" s="302"/>
      <c r="BM1" s="232"/>
      <c r="BN1" s="232"/>
      <c r="BO1" s="302"/>
      <c r="BP1" s="302"/>
      <c r="BQ1" s="302"/>
      <c r="BR1" s="302"/>
      <c r="BS1" s="235"/>
      <c r="BT1" s="235"/>
      <c r="BU1" s="235"/>
      <c r="BV1" s="235"/>
      <c r="BW1" s="235"/>
      <c r="BX1" s="235"/>
      <c r="BY1" s="235"/>
      <c r="BZ1" s="235"/>
      <c r="CA1" s="235"/>
      <c r="CB1" s="235"/>
      <c r="CC1" s="235"/>
      <c r="CD1" s="235"/>
      <c r="CE1" s="235"/>
      <c r="CF1" s="235"/>
      <c r="CG1" s="235"/>
    </row>
    <row r="2" spans="1:75" s="234" customFormat="1" ht="19.5" customHeight="1">
      <c r="A2" s="230"/>
      <c r="B2" s="236" t="s">
        <v>97</v>
      </c>
      <c r="C2" s="230"/>
      <c r="E2" s="232"/>
      <c r="F2" s="233"/>
      <c r="G2" s="233"/>
      <c r="H2" s="233"/>
      <c r="I2" s="233"/>
      <c r="J2" s="233"/>
      <c r="K2" s="233"/>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42"/>
      <c r="BI2" s="242"/>
      <c r="BJ2" s="237"/>
      <c r="BK2" s="237"/>
      <c r="BL2" s="237"/>
      <c r="BM2" s="228"/>
      <c r="BN2" s="228"/>
      <c r="BO2" s="228"/>
      <c r="BP2" s="228"/>
      <c r="BQ2" s="228"/>
      <c r="BR2" s="228"/>
      <c r="BS2" s="228"/>
      <c r="BT2" s="228"/>
      <c r="BU2" s="235"/>
      <c r="BV2" s="235"/>
      <c r="BW2" s="228"/>
    </row>
    <row r="3" spans="1:71" s="234" customFormat="1" ht="15" customHeight="1">
      <c r="A3" s="232"/>
      <c r="B3" s="1239" t="s">
        <v>176</v>
      </c>
      <c r="C3" s="1239"/>
      <c r="D3" s="1240" t="s">
        <v>198</v>
      </c>
      <c r="E3" s="1241"/>
      <c r="F3" s="1241"/>
      <c r="G3" s="1241"/>
      <c r="H3" s="1241"/>
      <c r="I3" s="1241"/>
      <c r="J3" s="1241"/>
      <c r="K3" s="1241"/>
      <c r="L3" s="1241"/>
      <c r="M3" s="1241"/>
      <c r="N3" s="1228" t="s">
        <v>199</v>
      </c>
      <c r="O3" s="1242"/>
      <c r="P3" s="1242"/>
      <c r="Q3" s="1242"/>
      <c r="R3" s="1242"/>
      <c r="S3" s="1242"/>
      <c r="T3" s="1237" t="s">
        <v>205</v>
      </c>
      <c r="U3" s="1238"/>
      <c r="V3" s="1238"/>
      <c r="W3" s="1238"/>
      <c r="X3" s="1238"/>
      <c r="Y3" s="1238"/>
      <c r="Z3" s="1238"/>
      <c r="AA3" s="1238"/>
      <c r="AB3" s="1238"/>
      <c r="AC3" s="1238"/>
      <c r="AD3" s="1238"/>
      <c r="AE3" s="1238"/>
      <c r="AF3" s="1238"/>
      <c r="AG3" s="1238"/>
      <c r="AH3" s="1238"/>
      <c r="AI3" s="1238"/>
      <c r="AJ3" s="1238"/>
      <c r="AK3" s="1238"/>
      <c r="AL3" s="1238"/>
      <c r="AM3" s="1238"/>
      <c r="AN3" s="1193" t="s">
        <v>161</v>
      </c>
      <c r="AO3" s="1194"/>
      <c r="AP3" s="1194"/>
      <c r="AQ3" s="1230"/>
      <c r="AR3" s="1228" t="s">
        <v>163</v>
      </c>
      <c r="AS3" s="1229"/>
      <c r="AT3" s="1229"/>
      <c r="AU3" s="1229"/>
      <c r="AV3" s="1229"/>
      <c r="AW3" s="1228" t="s">
        <v>164</v>
      </c>
      <c r="AX3" s="1228"/>
      <c r="AY3" s="1228"/>
      <c r="AZ3" s="1228"/>
      <c r="BA3" s="1228"/>
      <c r="BB3" s="1229"/>
      <c r="BC3" s="1229"/>
      <c r="BD3" s="1229"/>
      <c r="BE3" s="1229"/>
      <c r="BF3" s="1222" t="s">
        <v>96</v>
      </c>
      <c r="BG3" s="1223"/>
      <c r="BH3" s="1223"/>
      <c r="BI3" s="1223"/>
      <c r="BJ3" s="1223"/>
      <c r="BK3" s="1223"/>
      <c r="BL3" s="1207"/>
      <c r="BM3" s="300"/>
      <c r="BN3" s="300"/>
      <c r="BO3" s="300"/>
      <c r="BP3" s="300"/>
      <c r="BQ3" s="300"/>
      <c r="BR3" s="300"/>
      <c r="BS3" s="300"/>
    </row>
    <row r="4" spans="1:71" s="234" customFormat="1" ht="15" customHeight="1">
      <c r="A4" s="232"/>
      <c r="B4" s="1239"/>
      <c r="C4" s="1239"/>
      <c r="D4" s="1240"/>
      <c r="E4" s="1241"/>
      <c r="F4" s="1241"/>
      <c r="G4" s="1241"/>
      <c r="H4" s="1241"/>
      <c r="I4" s="1241"/>
      <c r="J4" s="1241"/>
      <c r="K4" s="1241"/>
      <c r="L4" s="1241"/>
      <c r="M4" s="1241"/>
      <c r="N4" s="1242"/>
      <c r="O4" s="1242"/>
      <c r="P4" s="1242"/>
      <c r="Q4" s="1242"/>
      <c r="R4" s="1242"/>
      <c r="S4" s="1242"/>
      <c r="T4" s="1237" t="s">
        <v>200</v>
      </c>
      <c r="U4" s="1238"/>
      <c r="V4" s="1238"/>
      <c r="W4" s="1238"/>
      <c r="X4" s="1237" t="s">
        <v>201</v>
      </c>
      <c r="Y4" s="1238"/>
      <c r="Z4" s="1238"/>
      <c r="AA4" s="1238"/>
      <c r="AB4" s="1237" t="s">
        <v>202</v>
      </c>
      <c r="AC4" s="1238"/>
      <c r="AD4" s="1238"/>
      <c r="AE4" s="1238"/>
      <c r="AF4" s="1237" t="s">
        <v>203</v>
      </c>
      <c r="AG4" s="1238"/>
      <c r="AH4" s="1238"/>
      <c r="AI4" s="1238"/>
      <c r="AJ4" s="1237" t="s">
        <v>204</v>
      </c>
      <c r="AK4" s="1238"/>
      <c r="AL4" s="1238"/>
      <c r="AM4" s="1238"/>
      <c r="AN4" s="1197"/>
      <c r="AO4" s="1198"/>
      <c r="AP4" s="1198"/>
      <c r="AQ4" s="1231"/>
      <c r="AR4" s="1229"/>
      <c r="AS4" s="1229"/>
      <c r="AT4" s="1229"/>
      <c r="AU4" s="1229"/>
      <c r="AV4" s="1229"/>
      <c r="AW4" s="1228"/>
      <c r="AX4" s="1228"/>
      <c r="AY4" s="1228"/>
      <c r="AZ4" s="1228"/>
      <c r="BA4" s="1228"/>
      <c r="BB4" s="1229"/>
      <c r="BC4" s="1229"/>
      <c r="BD4" s="1229"/>
      <c r="BE4" s="1229"/>
      <c r="BF4" s="1222"/>
      <c r="BG4" s="1223"/>
      <c r="BH4" s="1223"/>
      <c r="BI4" s="1223"/>
      <c r="BJ4" s="1223"/>
      <c r="BK4" s="1223"/>
      <c r="BL4" s="1207"/>
      <c r="BM4" s="300"/>
      <c r="BN4" s="300"/>
      <c r="BO4" s="300"/>
      <c r="BP4" s="300"/>
      <c r="BQ4" s="300"/>
      <c r="BR4" s="300"/>
      <c r="BS4" s="300"/>
    </row>
    <row r="5" spans="1:71" s="234" customFormat="1" ht="15" customHeight="1">
      <c r="A5" s="232"/>
      <c r="B5" s="1239"/>
      <c r="C5" s="1239"/>
      <c r="D5" s="1240"/>
      <c r="E5" s="1241"/>
      <c r="F5" s="1241"/>
      <c r="G5" s="1241"/>
      <c r="H5" s="1241"/>
      <c r="I5" s="1241"/>
      <c r="J5" s="1241"/>
      <c r="K5" s="1241"/>
      <c r="L5" s="1241"/>
      <c r="M5" s="1241"/>
      <c r="N5" s="1242"/>
      <c r="O5" s="1242"/>
      <c r="P5" s="1242"/>
      <c r="Q5" s="1242"/>
      <c r="R5" s="1242"/>
      <c r="S5" s="1242"/>
      <c r="T5" s="1238"/>
      <c r="U5" s="1238"/>
      <c r="V5" s="1238"/>
      <c r="W5" s="1238"/>
      <c r="X5" s="1238"/>
      <c r="Y5" s="1238"/>
      <c r="Z5" s="1238"/>
      <c r="AA5" s="1238"/>
      <c r="AB5" s="1238"/>
      <c r="AC5" s="1238"/>
      <c r="AD5" s="1238"/>
      <c r="AE5" s="1238"/>
      <c r="AF5" s="1238"/>
      <c r="AG5" s="1238"/>
      <c r="AH5" s="1238"/>
      <c r="AI5" s="1238"/>
      <c r="AJ5" s="1238"/>
      <c r="AK5" s="1238"/>
      <c r="AL5" s="1238"/>
      <c r="AM5" s="1238"/>
      <c r="AN5" s="1197"/>
      <c r="AO5" s="1198"/>
      <c r="AP5" s="1198"/>
      <c r="AQ5" s="1231"/>
      <c r="AR5" s="1229"/>
      <c r="AS5" s="1229"/>
      <c r="AT5" s="1229"/>
      <c r="AU5" s="1229"/>
      <c r="AV5" s="1229"/>
      <c r="AW5" s="1228"/>
      <c r="AX5" s="1228"/>
      <c r="AY5" s="1228"/>
      <c r="AZ5" s="1228"/>
      <c r="BA5" s="1228"/>
      <c r="BB5" s="1229"/>
      <c r="BC5" s="1229"/>
      <c r="BD5" s="1229"/>
      <c r="BE5" s="1229"/>
      <c r="BF5" s="1222"/>
      <c r="BG5" s="1223"/>
      <c r="BH5" s="1223"/>
      <c r="BI5" s="1223"/>
      <c r="BJ5" s="1223"/>
      <c r="BK5" s="1223"/>
      <c r="BL5" s="1207"/>
      <c r="BM5" s="300"/>
      <c r="BN5" s="300"/>
      <c r="BO5" s="300"/>
      <c r="BP5" s="300"/>
      <c r="BQ5" s="300"/>
      <c r="BR5" s="300"/>
      <c r="BS5" s="300"/>
    </row>
    <row r="6" spans="1:71" s="234" customFormat="1" ht="15" customHeight="1">
      <c r="A6" s="232"/>
      <c r="B6" s="1239"/>
      <c r="C6" s="1239"/>
      <c r="D6" s="1241"/>
      <c r="E6" s="1241"/>
      <c r="F6" s="1241"/>
      <c r="G6" s="1241"/>
      <c r="H6" s="1241"/>
      <c r="I6" s="1241"/>
      <c r="J6" s="1241"/>
      <c r="K6" s="1241"/>
      <c r="L6" s="1241"/>
      <c r="M6" s="1241"/>
      <c r="N6" s="1242"/>
      <c r="O6" s="1242"/>
      <c r="P6" s="1242"/>
      <c r="Q6" s="1242"/>
      <c r="R6" s="1242"/>
      <c r="S6" s="1242"/>
      <c r="T6" s="1238"/>
      <c r="U6" s="1238"/>
      <c r="V6" s="1238"/>
      <c r="W6" s="1238"/>
      <c r="X6" s="1238"/>
      <c r="Y6" s="1238"/>
      <c r="Z6" s="1238"/>
      <c r="AA6" s="1238"/>
      <c r="AB6" s="1238"/>
      <c r="AC6" s="1238"/>
      <c r="AD6" s="1238"/>
      <c r="AE6" s="1238"/>
      <c r="AF6" s="1238"/>
      <c r="AG6" s="1238"/>
      <c r="AH6" s="1238"/>
      <c r="AI6" s="1238"/>
      <c r="AJ6" s="1238"/>
      <c r="AK6" s="1238"/>
      <c r="AL6" s="1238"/>
      <c r="AM6" s="1238"/>
      <c r="AN6" s="1201"/>
      <c r="AO6" s="1202"/>
      <c r="AP6" s="1202"/>
      <c r="AQ6" s="1232"/>
      <c r="AR6" s="1229"/>
      <c r="AS6" s="1229"/>
      <c r="AT6" s="1229"/>
      <c r="AU6" s="1229"/>
      <c r="AV6" s="1229"/>
      <c r="AW6" s="1228"/>
      <c r="AX6" s="1228"/>
      <c r="AY6" s="1228"/>
      <c r="AZ6" s="1228"/>
      <c r="BA6" s="1228"/>
      <c r="BB6" s="1229"/>
      <c r="BC6" s="1229"/>
      <c r="BD6" s="1229"/>
      <c r="BE6" s="1229"/>
      <c r="BF6" s="1222"/>
      <c r="BG6" s="1223"/>
      <c r="BH6" s="1223"/>
      <c r="BI6" s="1223"/>
      <c r="BJ6" s="1223"/>
      <c r="BK6" s="1223"/>
      <c r="BL6" s="1207"/>
      <c r="BM6" s="300"/>
      <c r="BN6" s="300"/>
      <c r="BO6" s="300"/>
      <c r="BP6" s="300"/>
      <c r="BQ6" s="300"/>
      <c r="BR6" s="300"/>
      <c r="BS6" s="300"/>
    </row>
    <row r="7" spans="1:71" s="234" customFormat="1" ht="18" customHeight="1">
      <c r="A7" s="232"/>
      <c r="B7" s="1218">
        <v>1</v>
      </c>
      <c r="C7" s="1218"/>
      <c r="D7" s="1219"/>
      <c r="E7" s="1220"/>
      <c r="F7" s="1220"/>
      <c r="G7" s="1220"/>
      <c r="H7" s="1220"/>
      <c r="I7" s="1220"/>
      <c r="J7" s="1220"/>
      <c r="K7" s="1220"/>
      <c r="L7" s="1220"/>
      <c r="M7" s="1220"/>
      <c r="N7" s="1220"/>
      <c r="O7" s="1227"/>
      <c r="P7" s="1227"/>
      <c r="Q7" s="1227"/>
      <c r="R7" s="1227"/>
      <c r="S7" s="1227"/>
      <c r="T7" s="1220"/>
      <c r="U7" s="1227"/>
      <c r="V7" s="1227"/>
      <c r="W7" s="1227"/>
      <c r="X7" s="1227"/>
      <c r="Y7" s="1227"/>
      <c r="Z7" s="1227"/>
      <c r="AA7" s="1227"/>
      <c r="AB7" s="1220"/>
      <c r="AC7" s="1227"/>
      <c r="AD7" s="1227"/>
      <c r="AE7" s="1227"/>
      <c r="AF7" s="1227"/>
      <c r="AG7" s="1227"/>
      <c r="AH7" s="1227"/>
      <c r="AI7" s="1227"/>
      <c r="AJ7" s="1227"/>
      <c r="AK7" s="1227"/>
      <c r="AL7" s="1227"/>
      <c r="AM7" s="1227"/>
      <c r="AN7" s="1208"/>
      <c r="AO7" s="1217"/>
      <c r="AP7" s="1217"/>
      <c r="AQ7" s="1233"/>
      <c r="AR7" s="1220"/>
      <c r="AS7" s="1227"/>
      <c r="AT7" s="1227"/>
      <c r="AU7" s="1227"/>
      <c r="AV7" s="1227"/>
      <c r="AW7" s="1220"/>
      <c r="AX7" s="1227"/>
      <c r="AY7" s="1227"/>
      <c r="AZ7" s="1227"/>
      <c r="BA7" s="1227"/>
      <c r="BB7" s="1227"/>
      <c r="BC7" s="1227"/>
      <c r="BD7" s="1227"/>
      <c r="BE7" s="1227"/>
      <c r="BF7" s="1224"/>
      <c r="BG7" s="1225"/>
      <c r="BH7" s="1225"/>
      <c r="BI7" s="1225"/>
      <c r="BJ7" s="1225"/>
      <c r="BK7" s="1225"/>
      <c r="BL7" s="1207"/>
      <c r="BM7" s="300"/>
      <c r="BN7" s="300"/>
      <c r="BO7" s="300"/>
      <c r="BP7" s="300"/>
      <c r="BQ7" s="300"/>
      <c r="BR7" s="300"/>
      <c r="BS7" s="300"/>
    </row>
    <row r="8" spans="1:71" s="234" customFormat="1" ht="18" customHeight="1">
      <c r="A8" s="232"/>
      <c r="B8" s="1218"/>
      <c r="C8" s="1218"/>
      <c r="D8" s="1220"/>
      <c r="E8" s="1220"/>
      <c r="F8" s="1220"/>
      <c r="G8" s="1220"/>
      <c r="H8" s="1220"/>
      <c r="I8" s="1220"/>
      <c r="J8" s="1220"/>
      <c r="K8" s="1220"/>
      <c r="L8" s="1220"/>
      <c r="M8" s="1220"/>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7"/>
      <c r="AM8" s="1227"/>
      <c r="AN8" s="1234"/>
      <c r="AO8" s="1235"/>
      <c r="AP8" s="1235"/>
      <c r="AQ8" s="1236"/>
      <c r="AR8" s="1227"/>
      <c r="AS8" s="1227"/>
      <c r="AT8" s="1227"/>
      <c r="AU8" s="1227"/>
      <c r="AV8" s="1227"/>
      <c r="AW8" s="1227"/>
      <c r="AX8" s="1227"/>
      <c r="AY8" s="1227"/>
      <c r="AZ8" s="1227"/>
      <c r="BA8" s="1227"/>
      <c r="BB8" s="1227"/>
      <c r="BC8" s="1227"/>
      <c r="BD8" s="1227"/>
      <c r="BE8" s="1227"/>
      <c r="BF8" s="1226"/>
      <c r="BG8" s="1225"/>
      <c r="BH8" s="1225"/>
      <c r="BI8" s="1225"/>
      <c r="BJ8" s="1225"/>
      <c r="BK8" s="1225"/>
      <c r="BL8" s="1207"/>
      <c r="BM8" s="300"/>
      <c r="BN8" s="300"/>
      <c r="BO8" s="300"/>
      <c r="BP8" s="300"/>
      <c r="BQ8" s="300"/>
      <c r="BR8" s="300"/>
      <c r="BS8" s="300"/>
    </row>
    <row r="9" spans="1:71" s="234" customFormat="1" ht="18" customHeight="1">
      <c r="A9" s="232"/>
      <c r="B9" s="1218">
        <v>2</v>
      </c>
      <c r="C9" s="1218"/>
      <c r="D9" s="1219"/>
      <c r="E9" s="1220"/>
      <c r="F9" s="1220"/>
      <c r="G9" s="1220"/>
      <c r="H9" s="1220"/>
      <c r="I9" s="1220"/>
      <c r="J9" s="1220"/>
      <c r="K9" s="1220"/>
      <c r="L9" s="1220"/>
      <c r="M9" s="1220"/>
      <c r="N9" s="1220"/>
      <c r="O9" s="1227"/>
      <c r="P9" s="1227"/>
      <c r="Q9" s="1227"/>
      <c r="R9" s="1227"/>
      <c r="S9" s="1227"/>
      <c r="T9" s="1220"/>
      <c r="U9" s="1227"/>
      <c r="V9" s="1227"/>
      <c r="W9" s="1227"/>
      <c r="X9" s="1227"/>
      <c r="Y9" s="1227"/>
      <c r="Z9" s="1227"/>
      <c r="AA9" s="1227"/>
      <c r="AB9" s="1220"/>
      <c r="AC9" s="1227"/>
      <c r="AD9" s="1227"/>
      <c r="AE9" s="1227"/>
      <c r="AF9" s="1227"/>
      <c r="AG9" s="1227"/>
      <c r="AH9" s="1227"/>
      <c r="AI9" s="1227"/>
      <c r="AJ9" s="1227"/>
      <c r="AK9" s="1227"/>
      <c r="AL9" s="1227"/>
      <c r="AM9" s="1227"/>
      <c r="AN9" s="1208"/>
      <c r="AO9" s="1217"/>
      <c r="AP9" s="1217"/>
      <c r="AQ9" s="1233"/>
      <c r="AR9" s="1220"/>
      <c r="AS9" s="1227"/>
      <c r="AT9" s="1227"/>
      <c r="AU9" s="1227"/>
      <c r="AV9" s="1227"/>
      <c r="AW9" s="1220"/>
      <c r="AX9" s="1227"/>
      <c r="AY9" s="1227"/>
      <c r="AZ9" s="1227"/>
      <c r="BA9" s="1227"/>
      <c r="BB9" s="1227"/>
      <c r="BC9" s="1227"/>
      <c r="BD9" s="1227"/>
      <c r="BE9" s="1227"/>
      <c r="BF9" s="1224"/>
      <c r="BG9" s="1225"/>
      <c r="BH9" s="1225"/>
      <c r="BI9" s="1225"/>
      <c r="BJ9" s="1225"/>
      <c r="BK9" s="1225"/>
      <c r="BL9" s="1207"/>
      <c r="BM9" s="300"/>
      <c r="BN9" s="300"/>
      <c r="BO9" s="300"/>
      <c r="BP9" s="300"/>
      <c r="BQ9" s="300"/>
      <c r="BR9" s="300"/>
      <c r="BS9" s="300"/>
    </row>
    <row r="10" spans="1:71" s="234" customFormat="1" ht="18" customHeight="1">
      <c r="A10" s="232"/>
      <c r="B10" s="1218"/>
      <c r="C10" s="1218"/>
      <c r="D10" s="1220"/>
      <c r="E10" s="1220"/>
      <c r="F10" s="1220"/>
      <c r="G10" s="1220"/>
      <c r="H10" s="1220"/>
      <c r="I10" s="1220"/>
      <c r="J10" s="1220"/>
      <c r="K10" s="1220"/>
      <c r="L10" s="1220"/>
      <c r="M10" s="1220"/>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34"/>
      <c r="AO10" s="1235"/>
      <c r="AP10" s="1235"/>
      <c r="AQ10" s="1236"/>
      <c r="AR10" s="1227"/>
      <c r="AS10" s="1227"/>
      <c r="AT10" s="1227"/>
      <c r="AU10" s="1227"/>
      <c r="AV10" s="1227"/>
      <c r="AW10" s="1227"/>
      <c r="AX10" s="1227"/>
      <c r="AY10" s="1227"/>
      <c r="AZ10" s="1227"/>
      <c r="BA10" s="1227"/>
      <c r="BB10" s="1227"/>
      <c r="BC10" s="1227"/>
      <c r="BD10" s="1227"/>
      <c r="BE10" s="1227"/>
      <c r="BF10" s="1226"/>
      <c r="BG10" s="1225"/>
      <c r="BH10" s="1225"/>
      <c r="BI10" s="1225"/>
      <c r="BJ10" s="1225"/>
      <c r="BK10" s="1225"/>
      <c r="BL10" s="1207"/>
      <c r="BM10" s="300"/>
      <c r="BN10" s="300"/>
      <c r="BO10" s="300"/>
      <c r="BP10" s="300"/>
      <c r="BQ10" s="300"/>
      <c r="BR10" s="300"/>
      <c r="BS10" s="300"/>
    </row>
    <row r="11" spans="1:71" s="234" customFormat="1" ht="18" customHeight="1">
      <c r="A11" s="232"/>
      <c r="B11" s="1218">
        <v>3</v>
      </c>
      <c r="C11" s="1218"/>
      <c r="D11" s="1219"/>
      <c r="E11" s="1220"/>
      <c r="F11" s="1220"/>
      <c r="G11" s="1220"/>
      <c r="H11" s="1220"/>
      <c r="I11" s="1220"/>
      <c r="J11" s="1220"/>
      <c r="K11" s="1220"/>
      <c r="L11" s="1220"/>
      <c r="M11" s="1220"/>
      <c r="N11" s="1220"/>
      <c r="O11" s="1227"/>
      <c r="P11" s="1227"/>
      <c r="Q11" s="1227"/>
      <c r="R11" s="1227"/>
      <c r="S11" s="1227"/>
      <c r="T11" s="1220"/>
      <c r="U11" s="1227"/>
      <c r="V11" s="1227"/>
      <c r="W11" s="1227"/>
      <c r="X11" s="1227"/>
      <c r="Y11" s="1227"/>
      <c r="Z11" s="1227"/>
      <c r="AA11" s="1227"/>
      <c r="AB11" s="1220"/>
      <c r="AC11" s="1227"/>
      <c r="AD11" s="1227"/>
      <c r="AE11" s="1227"/>
      <c r="AF11" s="1227"/>
      <c r="AG11" s="1227"/>
      <c r="AH11" s="1227"/>
      <c r="AI11" s="1227"/>
      <c r="AJ11" s="1227"/>
      <c r="AK11" s="1227"/>
      <c r="AL11" s="1227"/>
      <c r="AM11" s="1227"/>
      <c r="AN11" s="1208"/>
      <c r="AO11" s="1217"/>
      <c r="AP11" s="1217"/>
      <c r="AQ11" s="1233"/>
      <c r="AR11" s="1220"/>
      <c r="AS11" s="1227"/>
      <c r="AT11" s="1227"/>
      <c r="AU11" s="1227"/>
      <c r="AV11" s="1227"/>
      <c r="AW11" s="1220"/>
      <c r="AX11" s="1227"/>
      <c r="AY11" s="1227"/>
      <c r="AZ11" s="1227"/>
      <c r="BA11" s="1227"/>
      <c r="BB11" s="1227"/>
      <c r="BC11" s="1227"/>
      <c r="BD11" s="1227"/>
      <c r="BE11" s="1227"/>
      <c r="BF11" s="1224"/>
      <c r="BG11" s="1225"/>
      <c r="BH11" s="1225"/>
      <c r="BI11" s="1225"/>
      <c r="BJ11" s="1225"/>
      <c r="BK11" s="1225"/>
      <c r="BL11" s="1207"/>
      <c r="BM11" s="300"/>
      <c r="BN11" s="300"/>
      <c r="BO11" s="300"/>
      <c r="BP11" s="300"/>
      <c r="BQ11" s="300"/>
      <c r="BR11" s="300"/>
      <c r="BS11" s="300"/>
    </row>
    <row r="12" spans="1:71" s="234" customFormat="1" ht="18" customHeight="1">
      <c r="A12" s="232"/>
      <c r="B12" s="1218"/>
      <c r="C12" s="1218"/>
      <c r="D12" s="1220"/>
      <c r="E12" s="1220"/>
      <c r="F12" s="1220"/>
      <c r="G12" s="1220"/>
      <c r="H12" s="1220"/>
      <c r="I12" s="1220"/>
      <c r="J12" s="1220"/>
      <c r="K12" s="1220"/>
      <c r="L12" s="1220"/>
      <c r="M12" s="1220"/>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7"/>
      <c r="AK12" s="1227"/>
      <c r="AL12" s="1227"/>
      <c r="AM12" s="1227"/>
      <c r="AN12" s="1234"/>
      <c r="AO12" s="1235"/>
      <c r="AP12" s="1235"/>
      <c r="AQ12" s="1236"/>
      <c r="AR12" s="1227"/>
      <c r="AS12" s="1227"/>
      <c r="AT12" s="1227"/>
      <c r="AU12" s="1227"/>
      <c r="AV12" s="1227"/>
      <c r="AW12" s="1227"/>
      <c r="AX12" s="1227"/>
      <c r="AY12" s="1227"/>
      <c r="AZ12" s="1227"/>
      <c r="BA12" s="1227"/>
      <c r="BB12" s="1227"/>
      <c r="BC12" s="1227"/>
      <c r="BD12" s="1227"/>
      <c r="BE12" s="1227"/>
      <c r="BF12" s="1226"/>
      <c r="BG12" s="1225"/>
      <c r="BH12" s="1225"/>
      <c r="BI12" s="1225"/>
      <c r="BJ12" s="1225"/>
      <c r="BK12" s="1225"/>
      <c r="BL12" s="1207"/>
      <c r="BM12" s="300"/>
      <c r="BN12" s="300"/>
      <c r="BO12" s="300"/>
      <c r="BP12" s="300"/>
      <c r="BQ12" s="300"/>
      <c r="BR12" s="300"/>
      <c r="BS12" s="300"/>
    </row>
    <row r="13" spans="1:71" s="234" customFormat="1" ht="18" customHeight="1">
      <c r="A13" s="232"/>
      <c r="B13" s="1218">
        <v>4</v>
      </c>
      <c r="C13" s="1218"/>
      <c r="D13" s="1219"/>
      <c r="E13" s="1220"/>
      <c r="F13" s="1220"/>
      <c r="G13" s="1220"/>
      <c r="H13" s="1220"/>
      <c r="I13" s="1220"/>
      <c r="J13" s="1220"/>
      <c r="K13" s="1220"/>
      <c r="L13" s="1220"/>
      <c r="M13" s="1220"/>
      <c r="N13" s="1220"/>
      <c r="O13" s="1227"/>
      <c r="P13" s="1227"/>
      <c r="Q13" s="1227"/>
      <c r="R13" s="1227"/>
      <c r="S13" s="1227"/>
      <c r="T13" s="1220"/>
      <c r="U13" s="1227"/>
      <c r="V13" s="1227"/>
      <c r="W13" s="1227"/>
      <c r="X13" s="1227"/>
      <c r="Y13" s="1227"/>
      <c r="Z13" s="1227"/>
      <c r="AA13" s="1227"/>
      <c r="AB13" s="1220"/>
      <c r="AC13" s="1227"/>
      <c r="AD13" s="1227"/>
      <c r="AE13" s="1227"/>
      <c r="AF13" s="1227"/>
      <c r="AG13" s="1227"/>
      <c r="AH13" s="1227"/>
      <c r="AI13" s="1227"/>
      <c r="AJ13" s="1227"/>
      <c r="AK13" s="1227"/>
      <c r="AL13" s="1227"/>
      <c r="AM13" s="1227"/>
      <c r="AN13" s="1208"/>
      <c r="AO13" s="1217"/>
      <c r="AP13" s="1217"/>
      <c r="AQ13" s="1233"/>
      <c r="AR13" s="1220"/>
      <c r="AS13" s="1227"/>
      <c r="AT13" s="1227"/>
      <c r="AU13" s="1227"/>
      <c r="AV13" s="1227"/>
      <c r="AW13" s="1220"/>
      <c r="AX13" s="1227"/>
      <c r="AY13" s="1227"/>
      <c r="AZ13" s="1227"/>
      <c r="BA13" s="1227"/>
      <c r="BB13" s="1227"/>
      <c r="BC13" s="1227"/>
      <c r="BD13" s="1227"/>
      <c r="BE13" s="1227"/>
      <c r="BF13" s="1224"/>
      <c r="BG13" s="1225"/>
      <c r="BH13" s="1225"/>
      <c r="BI13" s="1225"/>
      <c r="BJ13" s="1225"/>
      <c r="BK13" s="1225"/>
      <c r="BL13" s="1207"/>
      <c r="BM13" s="300"/>
      <c r="BN13" s="300"/>
      <c r="BO13" s="300"/>
      <c r="BP13" s="300"/>
      <c r="BQ13" s="300"/>
      <c r="BR13" s="300"/>
      <c r="BS13" s="300"/>
    </row>
    <row r="14" spans="1:73" s="234" customFormat="1" ht="18" customHeight="1">
      <c r="A14" s="232"/>
      <c r="B14" s="1218"/>
      <c r="C14" s="1218"/>
      <c r="D14" s="1220"/>
      <c r="E14" s="1220"/>
      <c r="F14" s="1220"/>
      <c r="G14" s="1220"/>
      <c r="H14" s="1220"/>
      <c r="I14" s="1220"/>
      <c r="J14" s="1220"/>
      <c r="K14" s="1220"/>
      <c r="L14" s="1220"/>
      <c r="M14" s="1220"/>
      <c r="N14" s="1227"/>
      <c r="O14" s="1227"/>
      <c r="P14" s="1227"/>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AL14" s="1227"/>
      <c r="AM14" s="1227"/>
      <c r="AN14" s="1234"/>
      <c r="AO14" s="1235"/>
      <c r="AP14" s="1235"/>
      <c r="AQ14" s="1236"/>
      <c r="AR14" s="1227"/>
      <c r="AS14" s="1227"/>
      <c r="AT14" s="1227"/>
      <c r="AU14" s="1227"/>
      <c r="AV14" s="1227"/>
      <c r="AW14" s="1227"/>
      <c r="AX14" s="1227"/>
      <c r="AY14" s="1227"/>
      <c r="AZ14" s="1227"/>
      <c r="BA14" s="1227"/>
      <c r="BB14" s="1227"/>
      <c r="BC14" s="1227"/>
      <c r="BD14" s="1227"/>
      <c r="BE14" s="1227"/>
      <c r="BF14" s="1226"/>
      <c r="BG14" s="1225"/>
      <c r="BH14" s="1225"/>
      <c r="BI14" s="1225"/>
      <c r="BJ14" s="1225"/>
      <c r="BK14" s="1225"/>
      <c r="BL14" s="1207"/>
      <c r="BM14" s="300"/>
      <c r="BN14" s="300"/>
      <c r="BO14" s="300"/>
      <c r="BP14" s="300"/>
      <c r="BQ14" s="300"/>
      <c r="BR14" s="300"/>
      <c r="BS14" s="300"/>
      <c r="BT14" s="300"/>
      <c r="BU14" s="300"/>
    </row>
    <row r="15" spans="1:88" s="234" customFormat="1" ht="15" customHeight="1">
      <c r="A15" s="232"/>
      <c r="B15" s="1180" t="s">
        <v>779</v>
      </c>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c r="AL15" s="1181"/>
      <c r="AM15" s="1181"/>
      <c r="AN15" s="1181"/>
      <c r="AO15" s="1181"/>
      <c r="AP15" s="1181"/>
      <c r="AQ15" s="1181"/>
      <c r="AR15" s="1181"/>
      <c r="AS15" s="1181"/>
      <c r="AT15" s="1181"/>
      <c r="AU15" s="1181"/>
      <c r="AV15" s="1181"/>
      <c r="AW15" s="1181"/>
      <c r="AX15" s="1181"/>
      <c r="AY15" s="1181"/>
      <c r="AZ15" s="1181"/>
      <c r="BA15" s="1181"/>
      <c r="BB15" s="1181"/>
      <c r="BC15" s="1181"/>
      <c r="BD15" s="1181"/>
      <c r="BE15" s="1181"/>
      <c r="BF15" s="1181"/>
      <c r="BG15" s="1181"/>
      <c r="BH15" s="1181"/>
      <c r="BI15" s="1181"/>
      <c r="BJ15" s="1181"/>
      <c r="BK15" s="1181"/>
      <c r="BL15" s="1182"/>
      <c r="BM15" s="1182"/>
      <c r="BN15" s="1182"/>
      <c r="BO15" s="1182"/>
      <c r="BP15" s="1182"/>
      <c r="BQ15" s="1182"/>
      <c r="BR15" s="1182"/>
      <c r="BS15" s="237"/>
      <c r="BT15" s="237"/>
      <c r="BU15" s="237"/>
      <c r="BV15" s="237"/>
      <c r="BW15" s="237"/>
      <c r="BX15" s="237"/>
      <c r="BY15" s="237"/>
      <c r="BZ15" s="237"/>
      <c r="CA15" s="237"/>
      <c r="CB15" s="237"/>
      <c r="CC15" s="237"/>
      <c r="CD15" s="249"/>
      <c r="CE15" s="249"/>
      <c r="CF15" s="249"/>
      <c r="CG15" s="249"/>
      <c r="CH15" s="238"/>
      <c r="CI15" s="238"/>
      <c r="CJ15" s="239"/>
    </row>
    <row r="16" spans="1:85" s="234" customFormat="1" ht="15" customHeight="1">
      <c r="A16" s="232"/>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249"/>
      <c r="BT16" s="249"/>
      <c r="BU16" s="249"/>
      <c r="BV16" s="249"/>
      <c r="BW16" s="249"/>
      <c r="BX16" s="249"/>
      <c r="BY16" s="249"/>
      <c r="BZ16" s="249"/>
      <c r="CA16" s="249"/>
      <c r="CB16" s="249"/>
      <c r="CC16" s="249"/>
      <c r="CD16" s="249"/>
      <c r="CE16" s="249"/>
      <c r="CF16" s="249"/>
      <c r="CG16" s="249"/>
    </row>
    <row r="17" spans="1:85" s="234" customFormat="1" ht="18" customHeight="1">
      <c r="A17" s="232"/>
      <c r="B17" s="1120" t="s">
        <v>206</v>
      </c>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249"/>
      <c r="BQ17" s="249"/>
      <c r="BR17" s="249"/>
      <c r="BS17" s="249"/>
      <c r="BT17" s="249"/>
      <c r="BU17" s="249"/>
      <c r="BV17" s="249"/>
      <c r="BW17" s="249"/>
      <c r="BX17" s="249"/>
      <c r="BY17" s="249"/>
      <c r="BZ17" s="249"/>
      <c r="CA17" s="249"/>
      <c r="CB17" s="249"/>
      <c r="CC17" s="249"/>
      <c r="CD17" s="249"/>
      <c r="CE17" s="249"/>
      <c r="CF17" s="249"/>
      <c r="CG17" s="249"/>
    </row>
    <row r="18" spans="1:85" s="234" customFormat="1" ht="15" customHeight="1">
      <c r="A18" s="232"/>
      <c r="B18" s="1120" t="s">
        <v>207</v>
      </c>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249"/>
      <c r="BQ18" s="249"/>
      <c r="BR18" s="249"/>
      <c r="BS18" s="249"/>
      <c r="BT18" s="249"/>
      <c r="BU18" s="249"/>
      <c r="BV18" s="249"/>
      <c r="BW18" s="249"/>
      <c r="BX18" s="249"/>
      <c r="BY18" s="249"/>
      <c r="BZ18" s="249"/>
      <c r="CA18" s="249"/>
      <c r="CB18" s="249"/>
      <c r="CC18" s="249"/>
      <c r="CD18" s="249"/>
      <c r="CE18" s="249"/>
      <c r="CF18" s="249"/>
      <c r="CG18" s="249"/>
    </row>
    <row r="19" spans="1:85" s="234" customFormat="1" ht="15" customHeight="1">
      <c r="A19" s="232"/>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0"/>
      <c r="CE19" s="240"/>
      <c r="CF19" s="240"/>
      <c r="CG19" s="240"/>
    </row>
    <row r="20" spans="1:84" s="234" customFormat="1" ht="15" customHeight="1">
      <c r="A20" s="230"/>
      <c r="B20" s="236" t="s">
        <v>98</v>
      </c>
      <c r="C20" s="23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F20" s="240"/>
    </row>
    <row r="21" spans="1:67" s="234" customFormat="1" ht="15" customHeight="1">
      <c r="A21" s="230"/>
      <c r="B21" s="1183" t="s">
        <v>165</v>
      </c>
      <c r="C21" s="1184"/>
      <c r="D21" s="1187" t="s">
        <v>668</v>
      </c>
      <c r="E21" s="1188"/>
      <c r="F21" s="1188"/>
      <c r="G21" s="1188"/>
      <c r="H21" s="1188"/>
      <c r="I21" s="1188"/>
      <c r="J21" s="1188"/>
      <c r="K21" s="1188"/>
      <c r="L21" s="1188"/>
      <c r="M21" s="1188"/>
      <c r="N21" s="1204" t="s">
        <v>94</v>
      </c>
      <c r="O21" s="1205"/>
      <c r="P21" s="1205"/>
      <c r="Q21" s="1205"/>
      <c r="R21" s="1205"/>
      <c r="S21" s="1205"/>
      <c r="T21" s="1205"/>
      <c r="U21" s="1205"/>
      <c r="V21" s="1205"/>
      <c r="W21" s="1205"/>
      <c r="X21" s="1205"/>
      <c r="Y21" s="1205"/>
      <c r="Z21" s="1205"/>
      <c r="AA21" s="1205"/>
      <c r="AB21" s="1205"/>
      <c r="AC21" s="1205"/>
      <c r="AD21" s="1205"/>
      <c r="AE21" s="1205"/>
      <c r="AF21" s="1205"/>
      <c r="AG21" s="1205"/>
      <c r="AH21" s="1206"/>
      <c r="AI21" s="1206"/>
      <c r="AJ21" s="1206"/>
      <c r="AK21" s="1206"/>
      <c r="AL21" s="1206"/>
      <c r="AM21" s="1206"/>
      <c r="AN21" s="1207"/>
      <c r="AO21" s="1204" t="s">
        <v>93</v>
      </c>
      <c r="AP21" s="1205"/>
      <c r="AQ21" s="1205"/>
      <c r="AR21" s="1205"/>
      <c r="AS21" s="1205"/>
      <c r="AT21" s="1205"/>
      <c r="AU21" s="1205"/>
      <c r="AV21" s="1205"/>
      <c r="AW21" s="1205"/>
      <c r="AX21" s="1205"/>
      <c r="AY21" s="1205"/>
      <c r="AZ21" s="1205"/>
      <c r="BA21" s="1205"/>
      <c r="BB21" s="1205"/>
      <c r="BC21" s="1205"/>
      <c r="BD21" s="1205"/>
      <c r="BE21" s="1205"/>
      <c r="BF21" s="1205"/>
      <c r="BG21" s="1205"/>
      <c r="BH21" s="1205"/>
      <c r="BI21" s="1206"/>
      <c r="BJ21" s="1206"/>
      <c r="BK21" s="1206"/>
      <c r="BL21" s="1206"/>
      <c r="BM21" s="1206"/>
      <c r="BN21" s="1206"/>
      <c r="BO21" s="1207"/>
    </row>
    <row r="22" spans="1:67" s="234" customFormat="1" ht="15" customHeight="1">
      <c r="A22" s="230"/>
      <c r="B22" s="1185"/>
      <c r="C22" s="1185"/>
      <c r="D22" s="1189"/>
      <c r="E22" s="1189"/>
      <c r="F22" s="1189"/>
      <c r="G22" s="1189"/>
      <c r="H22" s="1189"/>
      <c r="I22" s="1189"/>
      <c r="J22" s="1189"/>
      <c r="K22" s="1189"/>
      <c r="L22" s="1189"/>
      <c r="M22" s="1189"/>
      <c r="N22" s="1191" t="s">
        <v>92</v>
      </c>
      <c r="O22" s="1181"/>
      <c r="P22" s="1181"/>
      <c r="Q22" s="1181"/>
      <c r="R22" s="1181"/>
      <c r="S22" s="1181"/>
      <c r="T22" s="1193" t="s">
        <v>91</v>
      </c>
      <c r="U22" s="1194"/>
      <c r="V22" s="1194"/>
      <c r="W22" s="1194"/>
      <c r="X22" s="1195"/>
      <c r="Y22" s="1181"/>
      <c r="Z22" s="1196"/>
      <c r="AA22" s="1193" t="s">
        <v>90</v>
      </c>
      <c r="AB22" s="1194"/>
      <c r="AC22" s="1194"/>
      <c r="AD22" s="1194"/>
      <c r="AE22" s="1195"/>
      <c r="AF22" s="1181"/>
      <c r="AG22" s="1196"/>
      <c r="AH22" s="1193" t="s">
        <v>100</v>
      </c>
      <c r="AI22" s="1194"/>
      <c r="AJ22" s="1194"/>
      <c r="AK22" s="1194"/>
      <c r="AL22" s="1195"/>
      <c r="AM22" s="1181"/>
      <c r="AN22" s="1196"/>
      <c r="AO22" s="1191" t="s">
        <v>92</v>
      </c>
      <c r="AP22" s="1181"/>
      <c r="AQ22" s="1181"/>
      <c r="AR22" s="1181"/>
      <c r="AS22" s="1181"/>
      <c r="AT22" s="1181"/>
      <c r="AU22" s="1193" t="s">
        <v>91</v>
      </c>
      <c r="AV22" s="1194"/>
      <c r="AW22" s="1194"/>
      <c r="AX22" s="1194"/>
      <c r="AY22" s="1195"/>
      <c r="AZ22" s="1181"/>
      <c r="BA22" s="1196"/>
      <c r="BB22" s="1193" t="s">
        <v>90</v>
      </c>
      <c r="BC22" s="1194"/>
      <c r="BD22" s="1194"/>
      <c r="BE22" s="1194"/>
      <c r="BF22" s="1195"/>
      <c r="BG22" s="1181"/>
      <c r="BH22" s="1196"/>
      <c r="BI22" s="1193" t="s">
        <v>100</v>
      </c>
      <c r="BJ22" s="1194"/>
      <c r="BK22" s="1194"/>
      <c r="BL22" s="1194"/>
      <c r="BM22" s="1195"/>
      <c r="BN22" s="1181"/>
      <c r="BO22" s="1196"/>
    </row>
    <row r="23" spans="1:67" s="234" customFormat="1" ht="15" customHeight="1">
      <c r="A23" s="230"/>
      <c r="B23" s="1185"/>
      <c r="C23" s="1185"/>
      <c r="D23" s="1189"/>
      <c r="E23" s="1189"/>
      <c r="F23" s="1189"/>
      <c r="G23" s="1189"/>
      <c r="H23" s="1189"/>
      <c r="I23" s="1189"/>
      <c r="J23" s="1189"/>
      <c r="K23" s="1189"/>
      <c r="L23" s="1189"/>
      <c r="M23" s="1189"/>
      <c r="N23" s="1192"/>
      <c r="O23" s="1179"/>
      <c r="P23" s="1179"/>
      <c r="Q23" s="1179"/>
      <c r="R23" s="1179"/>
      <c r="S23" s="1179"/>
      <c r="T23" s="1197"/>
      <c r="U23" s="1198"/>
      <c r="V23" s="1198"/>
      <c r="W23" s="1198"/>
      <c r="X23" s="1199"/>
      <c r="Y23" s="1182"/>
      <c r="Z23" s="1200"/>
      <c r="AA23" s="1197"/>
      <c r="AB23" s="1198"/>
      <c r="AC23" s="1198"/>
      <c r="AD23" s="1198"/>
      <c r="AE23" s="1199"/>
      <c r="AF23" s="1182"/>
      <c r="AG23" s="1200"/>
      <c r="AH23" s="1197"/>
      <c r="AI23" s="1198"/>
      <c r="AJ23" s="1198"/>
      <c r="AK23" s="1198"/>
      <c r="AL23" s="1199"/>
      <c r="AM23" s="1182"/>
      <c r="AN23" s="1200"/>
      <c r="AO23" s="1192"/>
      <c r="AP23" s="1179"/>
      <c r="AQ23" s="1179"/>
      <c r="AR23" s="1179"/>
      <c r="AS23" s="1179"/>
      <c r="AT23" s="1179"/>
      <c r="AU23" s="1197"/>
      <c r="AV23" s="1198"/>
      <c r="AW23" s="1198"/>
      <c r="AX23" s="1198"/>
      <c r="AY23" s="1199"/>
      <c r="AZ23" s="1182"/>
      <c r="BA23" s="1200"/>
      <c r="BB23" s="1197"/>
      <c r="BC23" s="1198"/>
      <c r="BD23" s="1198"/>
      <c r="BE23" s="1198"/>
      <c r="BF23" s="1199"/>
      <c r="BG23" s="1182"/>
      <c r="BH23" s="1200"/>
      <c r="BI23" s="1197"/>
      <c r="BJ23" s="1198"/>
      <c r="BK23" s="1198"/>
      <c r="BL23" s="1198"/>
      <c r="BM23" s="1199"/>
      <c r="BN23" s="1182"/>
      <c r="BO23" s="1200"/>
    </row>
    <row r="24" spans="1:67" s="234" customFormat="1" ht="15" customHeight="1">
      <c r="A24" s="230"/>
      <c r="B24" s="1186"/>
      <c r="C24" s="1186"/>
      <c r="D24" s="1190"/>
      <c r="E24" s="1190"/>
      <c r="F24" s="1190"/>
      <c r="G24" s="1190"/>
      <c r="H24" s="1190"/>
      <c r="I24" s="1190"/>
      <c r="J24" s="1190"/>
      <c r="K24" s="1190"/>
      <c r="L24" s="1190"/>
      <c r="M24" s="1190"/>
      <c r="N24" s="921"/>
      <c r="O24" s="922"/>
      <c r="P24" s="922"/>
      <c r="Q24" s="922"/>
      <c r="R24" s="922"/>
      <c r="S24" s="922"/>
      <c r="T24" s="1201"/>
      <c r="U24" s="1202"/>
      <c r="V24" s="1202"/>
      <c r="W24" s="1202"/>
      <c r="X24" s="1203"/>
      <c r="Y24" s="922"/>
      <c r="Z24" s="923"/>
      <c r="AA24" s="1201"/>
      <c r="AB24" s="1202"/>
      <c r="AC24" s="1202"/>
      <c r="AD24" s="1202"/>
      <c r="AE24" s="1203"/>
      <c r="AF24" s="922"/>
      <c r="AG24" s="923"/>
      <c r="AH24" s="1201"/>
      <c r="AI24" s="1202"/>
      <c r="AJ24" s="1202"/>
      <c r="AK24" s="1202"/>
      <c r="AL24" s="1203"/>
      <c r="AM24" s="922"/>
      <c r="AN24" s="923"/>
      <c r="AO24" s="921"/>
      <c r="AP24" s="922"/>
      <c r="AQ24" s="922"/>
      <c r="AR24" s="922"/>
      <c r="AS24" s="922"/>
      <c r="AT24" s="922"/>
      <c r="AU24" s="1201"/>
      <c r="AV24" s="1202"/>
      <c r="AW24" s="1202"/>
      <c r="AX24" s="1202"/>
      <c r="AY24" s="1203"/>
      <c r="AZ24" s="922"/>
      <c r="BA24" s="923"/>
      <c r="BB24" s="1201"/>
      <c r="BC24" s="1202"/>
      <c r="BD24" s="1202"/>
      <c r="BE24" s="1202"/>
      <c r="BF24" s="1203"/>
      <c r="BG24" s="922"/>
      <c r="BH24" s="923"/>
      <c r="BI24" s="1201"/>
      <c r="BJ24" s="1202"/>
      <c r="BK24" s="1202"/>
      <c r="BL24" s="1202"/>
      <c r="BM24" s="1203"/>
      <c r="BN24" s="922"/>
      <c r="BO24" s="923"/>
    </row>
    <row r="25" spans="1:67" s="234" customFormat="1" ht="18" customHeight="1">
      <c r="A25" s="230"/>
      <c r="B25" s="1218">
        <v>1</v>
      </c>
      <c r="C25" s="1218"/>
      <c r="D25" s="1219"/>
      <c r="E25" s="1220"/>
      <c r="F25" s="1220"/>
      <c r="G25" s="1220"/>
      <c r="H25" s="1220"/>
      <c r="I25" s="1220"/>
      <c r="J25" s="1220"/>
      <c r="K25" s="1220"/>
      <c r="L25" s="1220"/>
      <c r="M25" s="1220"/>
      <c r="N25" s="1208"/>
      <c r="O25" s="1181"/>
      <c r="P25" s="1181"/>
      <c r="Q25" s="1181"/>
      <c r="R25" s="1181"/>
      <c r="S25" s="1181"/>
      <c r="T25" s="1209"/>
      <c r="U25" s="1210"/>
      <c r="V25" s="1210"/>
      <c r="W25" s="1210"/>
      <c r="X25" s="1211"/>
      <c r="Y25" s="1211"/>
      <c r="Z25" s="1212"/>
      <c r="AA25" s="1209"/>
      <c r="AB25" s="1210"/>
      <c r="AC25" s="1210"/>
      <c r="AD25" s="1210"/>
      <c r="AE25" s="1211"/>
      <c r="AF25" s="1211"/>
      <c r="AG25" s="1212"/>
      <c r="AH25" s="1208"/>
      <c r="AI25" s="1217"/>
      <c r="AJ25" s="1217"/>
      <c r="AK25" s="1217"/>
      <c r="AL25" s="1181"/>
      <c r="AM25" s="1181"/>
      <c r="AN25" s="1196"/>
      <c r="AO25" s="1208"/>
      <c r="AP25" s="1181"/>
      <c r="AQ25" s="1181"/>
      <c r="AR25" s="1181"/>
      <c r="AS25" s="1181"/>
      <c r="AT25" s="1181"/>
      <c r="AU25" s="1209"/>
      <c r="AV25" s="1210"/>
      <c r="AW25" s="1210"/>
      <c r="AX25" s="1210"/>
      <c r="AY25" s="1211"/>
      <c r="AZ25" s="1211"/>
      <c r="BA25" s="1212"/>
      <c r="BB25" s="1209"/>
      <c r="BC25" s="1210"/>
      <c r="BD25" s="1210"/>
      <c r="BE25" s="1210"/>
      <c r="BF25" s="1211"/>
      <c r="BG25" s="1211"/>
      <c r="BH25" s="1212"/>
      <c r="BI25" s="1208"/>
      <c r="BJ25" s="1217"/>
      <c r="BK25" s="1217"/>
      <c r="BL25" s="1217"/>
      <c r="BM25" s="1181"/>
      <c r="BN25" s="1181"/>
      <c r="BO25" s="1196"/>
    </row>
    <row r="26" spans="1:67" s="234" customFormat="1" ht="18" customHeight="1">
      <c r="A26" s="230"/>
      <c r="B26" s="1218"/>
      <c r="C26" s="1218"/>
      <c r="D26" s="1220"/>
      <c r="E26" s="1220"/>
      <c r="F26" s="1220"/>
      <c r="G26" s="1220"/>
      <c r="H26" s="1220"/>
      <c r="I26" s="1220"/>
      <c r="J26" s="1220"/>
      <c r="K26" s="1220"/>
      <c r="L26" s="1220"/>
      <c r="M26" s="1220"/>
      <c r="N26" s="921"/>
      <c r="O26" s="922"/>
      <c r="P26" s="922"/>
      <c r="Q26" s="922"/>
      <c r="R26" s="922"/>
      <c r="S26" s="922"/>
      <c r="T26" s="1213"/>
      <c r="U26" s="1214"/>
      <c r="V26" s="1214"/>
      <c r="W26" s="1214"/>
      <c r="X26" s="1215"/>
      <c r="Y26" s="1215"/>
      <c r="Z26" s="1216"/>
      <c r="AA26" s="1213"/>
      <c r="AB26" s="1214"/>
      <c r="AC26" s="1214"/>
      <c r="AD26" s="1214"/>
      <c r="AE26" s="1215"/>
      <c r="AF26" s="1215"/>
      <c r="AG26" s="1216"/>
      <c r="AH26" s="921"/>
      <c r="AI26" s="922"/>
      <c r="AJ26" s="922"/>
      <c r="AK26" s="922"/>
      <c r="AL26" s="922"/>
      <c r="AM26" s="922"/>
      <c r="AN26" s="923"/>
      <c r="AO26" s="921"/>
      <c r="AP26" s="922"/>
      <c r="AQ26" s="922"/>
      <c r="AR26" s="922"/>
      <c r="AS26" s="922"/>
      <c r="AT26" s="922"/>
      <c r="AU26" s="1213"/>
      <c r="AV26" s="1214"/>
      <c r="AW26" s="1214"/>
      <c r="AX26" s="1214"/>
      <c r="AY26" s="1215"/>
      <c r="AZ26" s="1215"/>
      <c r="BA26" s="1216"/>
      <c r="BB26" s="1213"/>
      <c r="BC26" s="1214"/>
      <c r="BD26" s="1214"/>
      <c r="BE26" s="1214"/>
      <c r="BF26" s="1215"/>
      <c r="BG26" s="1215"/>
      <c r="BH26" s="1216"/>
      <c r="BI26" s="921"/>
      <c r="BJ26" s="922"/>
      <c r="BK26" s="922"/>
      <c r="BL26" s="922"/>
      <c r="BM26" s="922"/>
      <c r="BN26" s="922"/>
      <c r="BO26" s="923"/>
    </row>
    <row r="27" spans="1:67" s="234" customFormat="1" ht="18" customHeight="1">
      <c r="A27" s="230"/>
      <c r="B27" s="1218">
        <v>2</v>
      </c>
      <c r="C27" s="1218"/>
      <c r="D27" s="1219"/>
      <c r="E27" s="1220"/>
      <c r="F27" s="1220"/>
      <c r="G27" s="1220"/>
      <c r="H27" s="1220"/>
      <c r="I27" s="1220"/>
      <c r="J27" s="1220"/>
      <c r="K27" s="1220"/>
      <c r="L27" s="1220"/>
      <c r="M27" s="1220"/>
      <c r="N27" s="1208"/>
      <c r="O27" s="1181"/>
      <c r="P27" s="1181"/>
      <c r="Q27" s="1181"/>
      <c r="R27" s="1181"/>
      <c r="S27" s="1181"/>
      <c r="T27" s="1209"/>
      <c r="U27" s="1210"/>
      <c r="V27" s="1210"/>
      <c r="W27" s="1210"/>
      <c r="X27" s="1211"/>
      <c r="Y27" s="1211"/>
      <c r="Z27" s="1212"/>
      <c r="AA27" s="1209"/>
      <c r="AB27" s="1210"/>
      <c r="AC27" s="1210"/>
      <c r="AD27" s="1210"/>
      <c r="AE27" s="1211"/>
      <c r="AF27" s="1211"/>
      <c r="AG27" s="1212"/>
      <c r="AH27" s="1208"/>
      <c r="AI27" s="1217"/>
      <c r="AJ27" s="1217"/>
      <c r="AK27" s="1217"/>
      <c r="AL27" s="1181"/>
      <c r="AM27" s="1181"/>
      <c r="AN27" s="1196"/>
      <c r="AO27" s="1208"/>
      <c r="AP27" s="1181"/>
      <c r="AQ27" s="1181"/>
      <c r="AR27" s="1181"/>
      <c r="AS27" s="1181"/>
      <c r="AT27" s="1181"/>
      <c r="AU27" s="1209"/>
      <c r="AV27" s="1210"/>
      <c r="AW27" s="1210"/>
      <c r="AX27" s="1210"/>
      <c r="AY27" s="1211"/>
      <c r="AZ27" s="1211"/>
      <c r="BA27" s="1212"/>
      <c r="BB27" s="1209"/>
      <c r="BC27" s="1210"/>
      <c r="BD27" s="1210"/>
      <c r="BE27" s="1210"/>
      <c r="BF27" s="1211"/>
      <c r="BG27" s="1211"/>
      <c r="BH27" s="1212"/>
      <c r="BI27" s="1208"/>
      <c r="BJ27" s="1217"/>
      <c r="BK27" s="1217"/>
      <c r="BL27" s="1217"/>
      <c r="BM27" s="1181"/>
      <c r="BN27" s="1181"/>
      <c r="BO27" s="1196"/>
    </row>
    <row r="28" spans="1:67" s="234" customFormat="1" ht="18" customHeight="1">
      <c r="A28" s="230"/>
      <c r="B28" s="1218"/>
      <c r="C28" s="1218"/>
      <c r="D28" s="1220"/>
      <c r="E28" s="1220"/>
      <c r="F28" s="1220"/>
      <c r="G28" s="1220"/>
      <c r="H28" s="1220"/>
      <c r="I28" s="1220"/>
      <c r="J28" s="1220"/>
      <c r="K28" s="1220"/>
      <c r="L28" s="1220"/>
      <c r="M28" s="1220"/>
      <c r="N28" s="921"/>
      <c r="O28" s="922"/>
      <c r="P28" s="922"/>
      <c r="Q28" s="922"/>
      <c r="R28" s="922"/>
      <c r="S28" s="922"/>
      <c r="T28" s="1213"/>
      <c r="U28" s="1214"/>
      <c r="V28" s="1214"/>
      <c r="W28" s="1214"/>
      <c r="X28" s="1215"/>
      <c r="Y28" s="1215"/>
      <c r="Z28" s="1216"/>
      <c r="AA28" s="1213"/>
      <c r="AB28" s="1214"/>
      <c r="AC28" s="1214"/>
      <c r="AD28" s="1214"/>
      <c r="AE28" s="1215"/>
      <c r="AF28" s="1215"/>
      <c r="AG28" s="1216"/>
      <c r="AH28" s="921"/>
      <c r="AI28" s="922"/>
      <c r="AJ28" s="922"/>
      <c r="AK28" s="922"/>
      <c r="AL28" s="922"/>
      <c r="AM28" s="922"/>
      <c r="AN28" s="923"/>
      <c r="AO28" s="921"/>
      <c r="AP28" s="922"/>
      <c r="AQ28" s="922"/>
      <c r="AR28" s="922"/>
      <c r="AS28" s="922"/>
      <c r="AT28" s="922"/>
      <c r="AU28" s="1213"/>
      <c r="AV28" s="1214"/>
      <c r="AW28" s="1214"/>
      <c r="AX28" s="1214"/>
      <c r="AY28" s="1215"/>
      <c r="AZ28" s="1215"/>
      <c r="BA28" s="1216"/>
      <c r="BB28" s="1213"/>
      <c r="BC28" s="1214"/>
      <c r="BD28" s="1214"/>
      <c r="BE28" s="1214"/>
      <c r="BF28" s="1215"/>
      <c r="BG28" s="1215"/>
      <c r="BH28" s="1216"/>
      <c r="BI28" s="921"/>
      <c r="BJ28" s="922"/>
      <c r="BK28" s="922"/>
      <c r="BL28" s="922"/>
      <c r="BM28" s="922"/>
      <c r="BN28" s="922"/>
      <c r="BO28" s="923"/>
    </row>
    <row r="29" spans="1:67" s="234" customFormat="1" ht="18" customHeight="1">
      <c r="A29" s="230"/>
      <c r="B29" s="1218">
        <v>3</v>
      </c>
      <c r="C29" s="1218"/>
      <c r="D29" s="1219"/>
      <c r="E29" s="1220"/>
      <c r="F29" s="1220"/>
      <c r="G29" s="1220"/>
      <c r="H29" s="1220"/>
      <c r="I29" s="1220"/>
      <c r="J29" s="1220"/>
      <c r="K29" s="1220"/>
      <c r="L29" s="1220"/>
      <c r="M29" s="1220"/>
      <c r="N29" s="1208"/>
      <c r="O29" s="1181"/>
      <c r="P29" s="1181"/>
      <c r="Q29" s="1181"/>
      <c r="R29" s="1181"/>
      <c r="S29" s="1181"/>
      <c r="T29" s="1209"/>
      <c r="U29" s="1210"/>
      <c r="V29" s="1210"/>
      <c r="W29" s="1210"/>
      <c r="X29" s="1211"/>
      <c r="Y29" s="1211"/>
      <c r="Z29" s="1212"/>
      <c r="AA29" s="1209"/>
      <c r="AB29" s="1210"/>
      <c r="AC29" s="1210"/>
      <c r="AD29" s="1210"/>
      <c r="AE29" s="1211"/>
      <c r="AF29" s="1211"/>
      <c r="AG29" s="1212"/>
      <c r="AH29" s="1208"/>
      <c r="AI29" s="1217"/>
      <c r="AJ29" s="1217"/>
      <c r="AK29" s="1217"/>
      <c r="AL29" s="1181"/>
      <c r="AM29" s="1181"/>
      <c r="AN29" s="1196"/>
      <c r="AO29" s="1208"/>
      <c r="AP29" s="1181"/>
      <c r="AQ29" s="1181"/>
      <c r="AR29" s="1181"/>
      <c r="AS29" s="1181"/>
      <c r="AT29" s="1181"/>
      <c r="AU29" s="1209"/>
      <c r="AV29" s="1210"/>
      <c r="AW29" s="1210"/>
      <c r="AX29" s="1210"/>
      <c r="AY29" s="1211"/>
      <c r="AZ29" s="1211"/>
      <c r="BA29" s="1212"/>
      <c r="BB29" s="1209"/>
      <c r="BC29" s="1210"/>
      <c r="BD29" s="1210"/>
      <c r="BE29" s="1210"/>
      <c r="BF29" s="1211"/>
      <c r="BG29" s="1211"/>
      <c r="BH29" s="1212"/>
      <c r="BI29" s="1208"/>
      <c r="BJ29" s="1217"/>
      <c r="BK29" s="1217"/>
      <c r="BL29" s="1217"/>
      <c r="BM29" s="1181"/>
      <c r="BN29" s="1181"/>
      <c r="BO29" s="1196"/>
    </row>
    <row r="30" spans="1:67" s="243" customFormat="1" ht="18" customHeight="1">
      <c r="A30" s="241"/>
      <c r="B30" s="1218"/>
      <c r="C30" s="1218"/>
      <c r="D30" s="1220"/>
      <c r="E30" s="1220"/>
      <c r="F30" s="1220"/>
      <c r="G30" s="1220"/>
      <c r="H30" s="1220"/>
      <c r="I30" s="1220"/>
      <c r="J30" s="1220"/>
      <c r="K30" s="1220"/>
      <c r="L30" s="1220"/>
      <c r="M30" s="1220"/>
      <c r="N30" s="921"/>
      <c r="O30" s="922"/>
      <c r="P30" s="922"/>
      <c r="Q30" s="922"/>
      <c r="R30" s="922"/>
      <c r="S30" s="922"/>
      <c r="T30" s="1213"/>
      <c r="U30" s="1214"/>
      <c r="V30" s="1214"/>
      <c r="W30" s="1214"/>
      <c r="X30" s="1215"/>
      <c r="Y30" s="1215"/>
      <c r="Z30" s="1216"/>
      <c r="AA30" s="1213"/>
      <c r="AB30" s="1214"/>
      <c r="AC30" s="1214"/>
      <c r="AD30" s="1214"/>
      <c r="AE30" s="1215"/>
      <c r="AF30" s="1215"/>
      <c r="AG30" s="1216"/>
      <c r="AH30" s="921"/>
      <c r="AI30" s="922"/>
      <c r="AJ30" s="922"/>
      <c r="AK30" s="922"/>
      <c r="AL30" s="922"/>
      <c r="AM30" s="922"/>
      <c r="AN30" s="923"/>
      <c r="AO30" s="921"/>
      <c r="AP30" s="922"/>
      <c r="AQ30" s="922"/>
      <c r="AR30" s="922"/>
      <c r="AS30" s="922"/>
      <c r="AT30" s="922"/>
      <c r="AU30" s="1213"/>
      <c r="AV30" s="1214"/>
      <c r="AW30" s="1214"/>
      <c r="AX30" s="1214"/>
      <c r="AY30" s="1215"/>
      <c r="AZ30" s="1215"/>
      <c r="BA30" s="1216"/>
      <c r="BB30" s="1213"/>
      <c r="BC30" s="1214"/>
      <c r="BD30" s="1214"/>
      <c r="BE30" s="1214"/>
      <c r="BF30" s="1215"/>
      <c r="BG30" s="1215"/>
      <c r="BH30" s="1216"/>
      <c r="BI30" s="921"/>
      <c r="BJ30" s="922"/>
      <c r="BK30" s="922"/>
      <c r="BL30" s="922"/>
      <c r="BM30" s="922"/>
      <c r="BN30" s="922"/>
      <c r="BO30" s="923"/>
    </row>
    <row r="31" spans="1:67" s="243" customFormat="1" ht="18" customHeight="1">
      <c r="A31" s="244"/>
      <c r="B31" s="1218">
        <v>4</v>
      </c>
      <c r="C31" s="1218"/>
      <c r="D31" s="1219"/>
      <c r="E31" s="1220"/>
      <c r="F31" s="1220"/>
      <c r="G31" s="1220"/>
      <c r="H31" s="1220"/>
      <c r="I31" s="1220"/>
      <c r="J31" s="1220"/>
      <c r="K31" s="1220"/>
      <c r="L31" s="1220"/>
      <c r="M31" s="1220"/>
      <c r="N31" s="1208"/>
      <c r="O31" s="1181"/>
      <c r="P31" s="1181"/>
      <c r="Q31" s="1181"/>
      <c r="R31" s="1181"/>
      <c r="S31" s="1181"/>
      <c r="T31" s="1209"/>
      <c r="U31" s="1210"/>
      <c r="V31" s="1210"/>
      <c r="W31" s="1210"/>
      <c r="X31" s="1211"/>
      <c r="Y31" s="1211"/>
      <c r="Z31" s="1212"/>
      <c r="AA31" s="1209"/>
      <c r="AB31" s="1210"/>
      <c r="AC31" s="1210"/>
      <c r="AD31" s="1210"/>
      <c r="AE31" s="1211"/>
      <c r="AF31" s="1211"/>
      <c r="AG31" s="1212"/>
      <c r="AH31" s="1208"/>
      <c r="AI31" s="1217"/>
      <c r="AJ31" s="1217"/>
      <c r="AK31" s="1217"/>
      <c r="AL31" s="1181"/>
      <c r="AM31" s="1181"/>
      <c r="AN31" s="1196"/>
      <c r="AO31" s="1208"/>
      <c r="AP31" s="1181"/>
      <c r="AQ31" s="1181"/>
      <c r="AR31" s="1181"/>
      <c r="AS31" s="1181"/>
      <c r="AT31" s="1181"/>
      <c r="AU31" s="1209"/>
      <c r="AV31" s="1210"/>
      <c r="AW31" s="1210"/>
      <c r="AX31" s="1210"/>
      <c r="AY31" s="1211"/>
      <c r="AZ31" s="1211"/>
      <c r="BA31" s="1212"/>
      <c r="BB31" s="1209"/>
      <c r="BC31" s="1210"/>
      <c r="BD31" s="1210"/>
      <c r="BE31" s="1210"/>
      <c r="BF31" s="1211"/>
      <c r="BG31" s="1211"/>
      <c r="BH31" s="1212"/>
      <c r="BI31" s="1208"/>
      <c r="BJ31" s="1217"/>
      <c r="BK31" s="1217"/>
      <c r="BL31" s="1217"/>
      <c r="BM31" s="1181"/>
      <c r="BN31" s="1181"/>
      <c r="BO31" s="1196"/>
    </row>
    <row r="32" spans="2:67" ht="18" customHeight="1">
      <c r="B32" s="1218"/>
      <c r="C32" s="1218"/>
      <c r="D32" s="1220"/>
      <c r="E32" s="1220"/>
      <c r="F32" s="1220"/>
      <c r="G32" s="1220"/>
      <c r="H32" s="1220"/>
      <c r="I32" s="1220"/>
      <c r="J32" s="1220"/>
      <c r="K32" s="1220"/>
      <c r="L32" s="1220"/>
      <c r="M32" s="1220"/>
      <c r="N32" s="921"/>
      <c r="O32" s="922"/>
      <c r="P32" s="922"/>
      <c r="Q32" s="922"/>
      <c r="R32" s="922"/>
      <c r="S32" s="922"/>
      <c r="T32" s="1213"/>
      <c r="U32" s="1214"/>
      <c r="V32" s="1214"/>
      <c r="W32" s="1214"/>
      <c r="X32" s="1215"/>
      <c r="Y32" s="1215"/>
      <c r="Z32" s="1216"/>
      <c r="AA32" s="1213"/>
      <c r="AB32" s="1214"/>
      <c r="AC32" s="1214"/>
      <c r="AD32" s="1214"/>
      <c r="AE32" s="1215"/>
      <c r="AF32" s="1215"/>
      <c r="AG32" s="1216"/>
      <c r="AH32" s="921"/>
      <c r="AI32" s="922"/>
      <c r="AJ32" s="922"/>
      <c r="AK32" s="922"/>
      <c r="AL32" s="922"/>
      <c r="AM32" s="922"/>
      <c r="AN32" s="923"/>
      <c r="AO32" s="921"/>
      <c r="AP32" s="922"/>
      <c r="AQ32" s="922"/>
      <c r="AR32" s="922"/>
      <c r="AS32" s="922"/>
      <c r="AT32" s="922"/>
      <c r="AU32" s="1213"/>
      <c r="AV32" s="1214"/>
      <c r="AW32" s="1214"/>
      <c r="AX32" s="1214"/>
      <c r="AY32" s="1215"/>
      <c r="AZ32" s="1215"/>
      <c r="BA32" s="1216"/>
      <c r="BB32" s="1213"/>
      <c r="BC32" s="1214"/>
      <c r="BD32" s="1214"/>
      <c r="BE32" s="1214"/>
      <c r="BF32" s="1215"/>
      <c r="BG32" s="1215"/>
      <c r="BH32" s="1216"/>
      <c r="BI32" s="921"/>
      <c r="BJ32" s="922"/>
      <c r="BK32" s="922"/>
      <c r="BL32" s="922"/>
      <c r="BM32" s="922"/>
      <c r="BN32" s="922"/>
      <c r="BO32" s="923"/>
    </row>
    <row r="33" spans="1:85" s="234" customFormat="1" ht="15" customHeight="1">
      <c r="A33" s="232"/>
      <c r="B33" s="250" t="s">
        <v>95</v>
      </c>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row>
    <row r="34" spans="2:67" ht="34.5" customHeight="1">
      <c r="B34" s="1221" t="s">
        <v>99</v>
      </c>
      <c r="C34" s="1179"/>
      <c r="D34" s="1179"/>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c r="AT34" s="1179"/>
      <c r="AU34" s="1179"/>
      <c r="AV34" s="1179"/>
      <c r="AW34" s="1179"/>
      <c r="AX34" s="1179"/>
      <c r="AY34" s="1179"/>
      <c r="AZ34" s="1179"/>
      <c r="BA34" s="1179"/>
      <c r="BB34" s="1179"/>
      <c r="BC34" s="1179"/>
      <c r="BD34" s="1179"/>
      <c r="BE34" s="1179"/>
      <c r="BF34" s="1179"/>
      <c r="BG34" s="1179"/>
      <c r="BH34" s="1179"/>
      <c r="BI34" s="1179"/>
      <c r="BJ34" s="1179"/>
      <c r="BK34" s="1179"/>
      <c r="BL34" s="1179"/>
      <c r="BM34" s="1179"/>
      <c r="BN34" s="1179"/>
      <c r="BO34" s="1179"/>
    </row>
    <row r="36" spans="55:63" ht="15" customHeight="1">
      <c r="BC36" s="245"/>
      <c r="BD36" s="245"/>
      <c r="BE36" s="245"/>
      <c r="BF36" s="245"/>
      <c r="BG36" s="245"/>
      <c r="BH36" s="245"/>
      <c r="BI36" s="245"/>
      <c r="BJ36" s="245"/>
      <c r="BK36" s="245"/>
    </row>
    <row r="37" spans="55:63" ht="15" customHeight="1">
      <c r="BC37" s="245"/>
      <c r="BD37" s="245"/>
      <c r="BE37" s="245"/>
      <c r="BF37" s="245"/>
      <c r="BG37" s="245"/>
      <c r="BH37" s="245"/>
      <c r="BI37" s="245"/>
      <c r="BJ37" s="245"/>
      <c r="BK37" s="245"/>
    </row>
  </sheetData>
  <sheetProtection/>
  <mergeCells count="134">
    <mergeCell ref="AF4:AI6"/>
    <mergeCell ref="AJ7:AM8"/>
    <mergeCell ref="AJ9:AM10"/>
    <mergeCell ref="AJ11:AM12"/>
    <mergeCell ref="AJ4:AM6"/>
    <mergeCell ref="N13:S14"/>
    <mergeCell ref="N11:S12"/>
    <mergeCell ref="AB13:AE14"/>
    <mergeCell ref="AF13:AI14"/>
    <mergeCell ref="T9:W10"/>
    <mergeCell ref="B11:C12"/>
    <mergeCell ref="B13:C14"/>
    <mergeCell ref="X11:AA12"/>
    <mergeCell ref="AN11:AQ12"/>
    <mergeCell ref="T13:W14"/>
    <mergeCell ref="X13:AA14"/>
    <mergeCell ref="AN13:AQ14"/>
    <mergeCell ref="D11:M12"/>
    <mergeCell ref="D13:M14"/>
    <mergeCell ref="AJ13:AM14"/>
    <mergeCell ref="B3:C6"/>
    <mergeCell ref="B7:C8"/>
    <mergeCell ref="B9:C10"/>
    <mergeCell ref="D3:M6"/>
    <mergeCell ref="D7:M8"/>
    <mergeCell ref="N7:S8"/>
    <mergeCell ref="D9:M10"/>
    <mergeCell ref="N9:S10"/>
    <mergeCell ref="N3:S6"/>
    <mergeCell ref="X9:AA10"/>
    <mergeCell ref="AN9:AQ10"/>
    <mergeCell ref="T11:W12"/>
    <mergeCell ref="AB11:AE12"/>
    <mergeCell ref="AF11:AI12"/>
    <mergeCell ref="AB9:AE10"/>
    <mergeCell ref="AF9:AI10"/>
    <mergeCell ref="AN3:AQ6"/>
    <mergeCell ref="T7:W8"/>
    <mergeCell ref="X7:AA8"/>
    <mergeCell ref="AN7:AQ8"/>
    <mergeCell ref="AB7:AE8"/>
    <mergeCell ref="AF7:AI8"/>
    <mergeCell ref="T3:AM3"/>
    <mergeCell ref="T4:W6"/>
    <mergeCell ref="X4:AA6"/>
    <mergeCell ref="AB4:AE6"/>
    <mergeCell ref="AW11:BE12"/>
    <mergeCell ref="AW13:BE14"/>
    <mergeCell ref="AR3:AV6"/>
    <mergeCell ref="AR7:AV8"/>
    <mergeCell ref="AR13:AV14"/>
    <mergeCell ref="AW3:BE6"/>
    <mergeCell ref="AR9:AV10"/>
    <mergeCell ref="AR11:AV12"/>
    <mergeCell ref="B34:BO34"/>
    <mergeCell ref="BF3:BL6"/>
    <mergeCell ref="BF7:BL8"/>
    <mergeCell ref="BF9:BL10"/>
    <mergeCell ref="BF11:BL12"/>
    <mergeCell ref="BF13:BL14"/>
    <mergeCell ref="B25:C26"/>
    <mergeCell ref="D25:M26"/>
    <mergeCell ref="AW7:BE8"/>
    <mergeCell ref="AW9:BE10"/>
    <mergeCell ref="AO31:AT32"/>
    <mergeCell ref="AU31:BA31"/>
    <mergeCell ref="AU32:BA32"/>
    <mergeCell ref="AO27:AT28"/>
    <mergeCell ref="B29:C30"/>
    <mergeCell ref="D29:M30"/>
    <mergeCell ref="B27:C28"/>
    <mergeCell ref="D27:M28"/>
    <mergeCell ref="B31:C32"/>
    <mergeCell ref="D31:M32"/>
    <mergeCell ref="BB31:BH31"/>
    <mergeCell ref="BI31:BO32"/>
    <mergeCell ref="BB32:BH32"/>
    <mergeCell ref="BI22:BO24"/>
    <mergeCell ref="BB27:BH27"/>
    <mergeCell ref="BI27:BO28"/>
    <mergeCell ref="BB28:BH28"/>
    <mergeCell ref="BB22:BH24"/>
    <mergeCell ref="BI25:BO26"/>
    <mergeCell ref="BB29:BH29"/>
    <mergeCell ref="BI29:BO30"/>
    <mergeCell ref="BB30:BH30"/>
    <mergeCell ref="AO25:AT26"/>
    <mergeCell ref="AU25:BA25"/>
    <mergeCell ref="BB25:BH25"/>
    <mergeCell ref="AU26:BA26"/>
    <mergeCell ref="BB26:BH26"/>
    <mergeCell ref="AU27:BA27"/>
    <mergeCell ref="AU28:BA28"/>
    <mergeCell ref="AO29:AT30"/>
    <mergeCell ref="N29:S30"/>
    <mergeCell ref="N31:S32"/>
    <mergeCell ref="T28:Z28"/>
    <mergeCell ref="AA26:AG26"/>
    <mergeCell ref="AA27:AG27"/>
    <mergeCell ref="AA28:AG28"/>
    <mergeCell ref="AA31:AG31"/>
    <mergeCell ref="AA32:AG32"/>
    <mergeCell ref="N25:S26"/>
    <mergeCell ref="AA29:AG29"/>
    <mergeCell ref="AU22:BA24"/>
    <mergeCell ref="AA30:AG30"/>
    <mergeCell ref="AH29:AN30"/>
    <mergeCell ref="AH31:AN32"/>
    <mergeCell ref="T29:Z29"/>
    <mergeCell ref="T30:Z30"/>
    <mergeCell ref="T31:Z31"/>
    <mergeCell ref="T32:Z32"/>
    <mergeCell ref="AU29:BA29"/>
    <mergeCell ref="AU30:BA30"/>
    <mergeCell ref="AO22:AT24"/>
    <mergeCell ref="B17:BO17"/>
    <mergeCell ref="N27:S28"/>
    <mergeCell ref="T25:Z25"/>
    <mergeCell ref="T26:Z26"/>
    <mergeCell ref="T27:Z27"/>
    <mergeCell ref="AH25:AN26"/>
    <mergeCell ref="AA22:AG24"/>
    <mergeCell ref="AA25:AG25"/>
    <mergeCell ref="AH27:AN28"/>
    <mergeCell ref="R1:BA1"/>
    <mergeCell ref="B18:BO18"/>
    <mergeCell ref="B15:BR16"/>
    <mergeCell ref="B21:C24"/>
    <mergeCell ref="D21:M24"/>
    <mergeCell ref="N22:S24"/>
    <mergeCell ref="T22:Z24"/>
    <mergeCell ref="AH22:AN24"/>
    <mergeCell ref="N21:AN21"/>
    <mergeCell ref="AO21:BO21"/>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IV37"/>
  <sheetViews>
    <sheetView view="pageBreakPreview" zoomScaleSheetLayoutView="100" zoomScalePageLayoutView="0" workbookViewId="0" topLeftCell="A16">
      <selection activeCell="D26" sqref="D26:M27"/>
    </sheetView>
  </sheetViews>
  <sheetFormatPr defaultColWidth="1.875" defaultRowHeight="15" customHeight="1"/>
  <cols>
    <col min="1" max="16384" width="1.875" style="248" customWidth="1"/>
  </cols>
  <sheetData>
    <row r="1" spans="1:73" s="234" customFormat="1" ht="19.5" customHeight="1">
      <c r="A1" s="230" t="s">
        <v>653</v>
      </c>
      <c r="B1" s="230"/>
      <c r="C1" s="230"/>
      <c r="D1" s="231"/>
      <c r="E1" s="232"/>
      <c r="F1" s="231"/>
      <c r="G1" s="231"/>
      <c r="H1" s="231"/>
      <c r="I1" s="231"/>
      <c r="J1" s="231"/>
      <c r="K1" s="231"/>
      <c r="L1" s="231"/>
      <c r="M1" s="231"/>
      <c r="N1" s="231"/>
      <c r="O1" s="231"/>
      <c r="P1" s="231"/>
      <c r="Q1" s="231"/>
      <c r="R1" s="1048" t="s">
        <v>89</v>
      </c>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232"/>
      <c r="BB1" s="232"/>
      <c r="BG1" s="235"/>
      <c r="BH1" s="235"/>
      <c r="BI1" s="235"/>
      <c r="BJ1" s="235"/>
      <c r="BK1" s="235"/>
      <c r="BL1" s="235"/>
      <c r="BM1" s="235"/>
      <c r="BN1" s="235"/>
      <c r="BO1" s="235"/>
      <c r="BP1" s="235"/>
      <c r="BQ1" s="235"/>
      <c r="BR1" s="235"/>
      <c r="BS1" s="235"/>
      <c r="BT1" s="235"/>
      <c r="BU1" s="235"/>
    </row>
    <row r="2" spans="1:75" s="234" customFormat="1" ht="19.5" customHeight="1">
      <c r="A2" s="230"/>
      <c r="B2" s="236" t="s">
        <v>111</v>
      </c>
      <c r="C2" s="230"/>
      <c r="E2" s="232"/>
      <c r="F2" s="233"/>
      <c r="G2" s="233"/>
      <c r="H2" s="233"/>
      <c r="I2" s="233"/>
      <c r="J2" s="233"/>
      <c r="K2" s="233"/>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42"/>
      <c r="BI2" s="242"/>
      <c r="BJ2" s="237"/>
      <c r="BK2" s="237"/>
      <c r="BL2" s="237"/>
      <c r="BM2" s="228"/>
      <c r="BN2" s="228"/>
      <c r="BO2" s="228"/>
      <c r="BP2" s="228"/>
      <c r="BQ2" s="228"/>
      <c r="BR2" s="228"/>
      <c r="BS2" s="228"/>
      <c r="BT2" s="228"/>
      <c r="BU2" s="235"/>
      <c r="BV2" s="235"/>
      <c r="BW2" s="228"/>
    </row>
    <row r="3" spans="1:65" s="234" customFormat="1" ht="15" customHeight="1">
      <c r="A3" s="232"/>
      <c r="B3" s="1239" t="s">
        <v>176</v>
      </c>
      <c r="C3" s="1239"/>
      <c r="D3" s="1240" t="s">
        <v>198</v>
      </c>
      <c r="E3" s="1241"/>
      <c r="F3" s="1241"/>
      <c r="G3" s="1241"/>
      <c r="H3" s="1241"/>
      <c r="I3" s="1241"/>
      <c r="J3" s="1241"/>
      <c r="K3" s="1241"/>
      <c r="L3" s="1241"/>
      <c r="M3" s="1241"/>
      <c r="N3" s="1228" t="s">
        <v>199</v>
      </c>
      <c r="O3" s="1242"/>
      <c r="P3" s="1242"/>
      <c r="Q3" s="1242"/>
      <c r="R3" s="1242"/>
      <c r="S3" s="1242"/>
      <c r="T3" s="1280" t="s">
        <v>105</v>
      </c>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7"/>
      <c r="AR3" s="1222" t="s">
        <v>108</v>
      </c>
      <c r="AS3" s="1281"/>
      <c r="AT3" s="1281"/>
      <c r="AU3" s="1281"/>
      <c r="AV3" s="1281"/>
      <c r="AW3" s="1207"/>
      <c r="AX3" s="1228" t="s">
        <v>4</v>
      </c>
      <c r="AY3" s="1228"/>
      <c r="AZ3" s="1228"/>
      <c r="BA3" s="1228"/>
      <c r="BB3" s="1228"/>
      <c r="BC3" s="1229"/>
      <c r="BD3" s="1229"/>
      <c r="BE3" s="1229"/>
      <c r="BF3" s="1229"/>
      <c r="BG3" s="1222" t="s">
        <v>109</v>
      </c>
      <c r="BH3" s="1223"/>
      <c r="BI3" s="1223"/>
      <c r="BJ3" s="1223"/>
      <c r="BK3" s="1223"/>
      <c r="BL3" s="1223"/>
      <c r="BM3" s="1207"/>
    </row>
    <row r="4" spans="1:65" s="234" customFormat="1" ht="15" customHeight="1">
      <c r="A4" s="232"/>
      <c r="B4" s="1239"/>
      <c r="C4" s="1239"/>
      <c r="D4" s="1240"/>
      <c r="E4" s="1241"/>
      <c r="F4" s="1241"/>
      <c r="G4" s="1241"/>
      <c r="H4" s="1241"/>
      <c r="I4" s="1241"/>
      <c r="J4" s="1241"/>
      <c r="K4" s="1241"/>
      <c r="L4" s="1241"/>
      <c r="M4" s="1241"/>
      <c r="N4" s="1242"/>
      <c r="O4" s="1242"/>
      <c r="P4" s="1242"/>
      <c r="Q4" s="1242"/>
      <c r="R4" s="1242"/>
      <c r="S4" s="1242"/>
      <c r="T4" s="1276" t="s">
        <v>106</v>
      </c>
      <c r="U4" s="1181"/>
      <c r="V4" s="1181"/>
      <c r="W4" s="1181"/>
      <c r="X4" s="1181"/>
      <c r="Y4" s="1181"/>
      <c r="Z4" s="1196"/>
      <c r="AA4" s="1276" t="s">
        <v>107</v>
      </c>
      <c r="AB4" s="1286"/>
      <c r="AC4" s="1286"/>
      <c r="AD4" s="1286"/>
      <c r="AE4" s="1286"/>
      <c r="AF4" s="1286"/>
      <c r="AG4" s="1196"/>
      <c r="AH4" s="1283" t="s">
        <v>204</v>
      </c>
      <c r="AI4" s="1284"/>
      <c r="AJ4" s="1284"/>
      <c r="AK4" s="1277" t="s">
        <v>3</v>
      </c>
      <c r="AL4" s="1278"/>
      <c r="AM4" s="1278"/>
      <c r="AN4" s="1278"/>
      <c r="AO4" s="1278"/>
      <c r="AP4" s="1206"/>
      <c r="AQ4" s="1207"/>
      <c r="AR4" s="1282"/>
      <c r="AS4" s="1281"/>
      <c r="AT4" s="1281"/>
      <c r="AU4" s="1281"/>
      <c r="AV4" s="1281"/>
      <c r="AW4" s="1207"/>
      <c r="AX4" s="1228"/>
      <c r="AY4" s="1228"/>
      <c r="AZ4" s="1228"/>
      <c r="BA4" s="1228"/>
      <c r="BB4" s="1228"/>
      <c r="BC4" s="1229"/>
      <c r="BD4" s="1229"/>
      <c r="BE4" s="1229"/>
      <c r="BF4" s="1229"/>
      <c r="BG4" s="1222"/>
      <c r="BH4" s="1223"/>
      <c r="BI4" s="1223"/>
      <c r="BJ4" s="1223"/>
      <c r="BK4" s="1223"/>
      <c r="BL4" s="1223"/>
      <c r="BM4" s="1207"/>
    </row>
    <row r="5" spans="1:65" s="234" customFormat="1" ht="15" customHeight="1">
      <c r="A5" s="232"/>
      <c r="B5" s="1239"/>
      <c r="C5" s="1239"/>
      <c r="D5" s="1240"/>
      <c r="E5" s="1241"/>
      <c r="F5" s="1241"/>
      <c r="G5" s="1241"/>
      <c r="H5" s="1241"/>
      <c r="I5" s="1241"/>
      <c r="J5" s="1241"/>
      <c r="K5" s="1241"/>
      <c r="L5" s="1241"/>
      <c r="M5" s="1241"/>
      <c r="N5" s="1242"/>
      <c r="O5" s="1242"/>
      <c r="P5" s="1242"/>
      <c r="Q5" s="1242"/>
      <c r="R5" s="1242"/>
      <c r="S5" s="1242"/>
      <c r="T5" s="1192"/>
      <c r="U5" s="1182"/>
      <c r="V5" s="1182"/>
      <c r="W5" s="1182"/>
      <c r="X5" s="1182"/>
      <c r="Y5" s="1182"/>
      <c r="Z5" s="1200"/>
      <c r="AA5" s="1287"/>
      <c r="AB5" s="1288"/>
      <c r="AC5" s="1288"/>
      <c r="AD5" s="1288"/>
      <c r="AE5" s="1288"/>
      <c r="AF5" s="1288"/>
      <c r="AG5" s="1200"/>
      <c r="AH5" s="1285"/>
      <c r="AI5" s="1284"/>
      <c r="AJ5" s="1284"/>
      <c r="AK5" s="1279"/>
      <c r="AL5" s="1278"/>
      <c r="AM5" s="1278"/>
      <c r="AN5" s="1278"/>
      <c r="AO5" s="1278"/>
      <c r="AP5" s="1206"/>
      <c r="AQ5" s="1207"/>
      <c r="AR5" s="1282"/>
      <c r="AS5" s="1281"/>
      <c r="AT5" s="1281"/>
      <c r="AU5" s="1281"/>
      <c r="AV5" s="1281"/>
      <c r="AW5" s="1207"/>
      <c r="AX5" s="1228"/>
      <c r="AY5" s="1228"/>
      <c r="AZ5" s="1228"/>
      <c r="BA5" s="1228"/>
      <c r="BB5" s="1228"/>
      <c r="BC5" s="1229"/>
      <c r="BD5" s="1229"/>
      <c r="BE5" s="1229"/>
      <c r="BF5" s="1229"/>
      <c r="BG5" s="1222"/>
      <c r="BH5" s="1223"/>
      <c r="BI5" s="1223"/>
      <c r="BJ5" s="1223"/>
      <c r="BK5" s="1223"/>
      <c r="BL5" s="1223"/>
      <c r="BM5" s="1207"/>
    </row>
    <row r="6" spans="1:65" s="234" customFormat="1" ht="15" customHeight="1">
      <c r="A6" s="232"/>
      <c r="B6" s="1239"/>
      <c r="C6" s="1239"/>
      <c r="D6" s="1241"/>
      <c r="E6" s="1241"/>
      <c r="F6" s="1241"/>
      <c r="G6" s="1241"/>
      <c r="H6" s="1241"/>
      <c r="I6" s="1241"/>
      <c r="J6" s="1241"/>
      <c r="K6" s="1241"/>
      <c r="L6" s="1241"/>
      <c r="M6" s="1241"/>
      <c r="N6" s="1242"/>
      <c r="O6" s="1242"/>
      <c r="P6" s="1242"/>
      <c r="Q6" s="1242"/>
      <c r="R6" s="1242"/>
      <c r="S6" s="1242"/>
      <c r="T6" s="921"/>
      <c r="U6" s="922"/>
      <c r="V6" s="922"/>
      <c r="W6" s="922"/>
      <c r="X6" s="922"/>
      <c r="Y6" s="922"/>
      <c r="Z6" s="923"/>
      <c r="AA6" s="1289"/>
      <c r="AB6" s="1290"/>
      <c r="AC6" s="1290"/>
      <c r="AD6" s="1290"/>
      <c r="AE6" s="1290"/>
      <c r="AF6" s="1290"/>
      <c r="AG6" s="923"/>
      <c r="AH6" s="1285"/>
      <c r="AI6" s="1284"/>
      <c r="AJ6" s="1284"/>
      <c r="AK6" s="1279"/>
      <c r="AL6" s="1278"/>
      <c r="AM6" s="1278"/>
      <c r="AN6" s="1278"/>
      <c r="AO6" s="1278"/>
      <c r="AP6" s="1206"/>
      <c r="AQ6" s="1207"/>
      <c r="AR6" s="1282"/>
      <c r="AS6" s="1281"/>
      <c r="AT6" s="1281"/>
      <c r="AU6" s="1281"/>
      <c r="AV6" s="1281"/>
      <c r="AW6" s="1207"/>
      <c r="AX6" s="1228"/>
      <c r="AY6" s="1228"/>
      <c r="AZ6" s="1228"/>
      <c r="BA6" s="1228"/>
      <c r="BB6" s="1228"/>
      <c r="BC6" s="1229"/>
      <c r="BD6" s="1229"/>
      <c r="BE6" s="1229"/>
      <c r="BF6" s="1229"/>
      <c r="BG6" s="1222"/>
      <c r="BH6" s="1223"/>
      <c r="BI6" s="1223"/>
      <c r="BJ6" s="1223"/>
      <c r="BK6" s="1223"/>
      <c r="BL6" s="1223"/>
      <c r="BM6" s="1207"/>
    </row>
    <row r="7" spans="1:65" s="234" customFormat="1" ht="18" customHeight="1">
      <c r="A7" s="232"/>
      <c r="B7" s="1218">
        <v>1</v>
      </c>
      <c r="C7" s="1218"/>
      <c r="D7" s="1219"/>
      <c r="E7" s="1220"/>
      <c r="F7" s="1220"/>
      <c r="G7" s="1220"/>
      <c r="H7" s="1220"/>
      <c r="I7" s="1220"/>
      <c r="J7" s="1220"/>
      <c r="K7" s="1220"/>
      <c r="L7" s="1220"/>
      <c r="M7" s="1220"/>
      <c r="N7" s="1220"/>
      <c r="O7" s="1227"/>
      <c r="P7" s="1227"/>
      <c r="Q7" s="1227"/>
      <c r="R7" s="1227"/>
      <c r="S7" s="1227"/>
      <c r="T7" s="1243"/>
      <c r="U7" s="1181"/>
      <c r="V7" s="1181"/>
      <c r="W7" s="1181"/>
      <c r="X7" s="1181"/>
      <c r="Y7" s="1181"/>
      <c r="Z7" s="1196"/>
      <c r="AA7" s="1208"/>
      <c r="AB7" s="1181"/>
      <c r="AC7" s="1181"/>
      <c r="AD7" s="1181"/>
      <c r="AE7" s="1181"/>
      <c r="AF7" s="1181"/>
      <c r="AG7" s="1196"/>
      <c r="AH7" s="1244"/>
      <c r="AI7" s="1245"/>
      <c r="AJ7" s="1245"/>
      <c r="AK7" s="1246"/>
      <c r="AL7" s="1225"/>
      <c r="AM7" s="1225"/>
      <c r="AN7" s="1225"/>
      <c r="AO7" s="1225"/>
      <c r="AP7" s="1206"/>
      <c r="AQ7" s="1207"/>
      <c r="AR7" s="1224"/>
      <c r="AS7" s="1225"/>
      <c r="AT7" s="1225"/>
      <c r="AU7" s="1225"/>
      <c r="AV7" s="1225"/>
      <c r="AW7" s="1207"/>
      <c r="AX7" s="1220"/>
      <c r="AY7" s="1227"/>
      <c r="AZ7" s="1227"/>
      <c r="BA7" s="1227"/>
      <c r="BB7" s="1227"/>
      <c r="BC7" s="1227"/>
      <c r="BD7" s="1227"/>
      <c r="BE7" s="1227"/>
      <c r="BF7" s="1227"/>
      <c r="BG7" s="1224"/>
      <c r="BH7" s="1225"/>
      <c r="BI7" s="1225"/>
      <c r="BJ7" s="1225"/>
      <c r="BK7" s="1225"/>
      <c r="BL7" s="1225"/>
      <c r="BM7" s="1207"/>
    </row>
    <row r="8" spans="1:65" s="234" customFormat="1" ht="18" customHeight="1">
      <c r="A8" s="232"/>
      <c r="B8" s="1218"/>
      <c r="C8" s="1218"/>
      <c r="D8" s="1220"/>
      <c r="E8" s="1220"/>
      <c r="F8" s="1220"/>
      <c r="G8" s="1220"/>
      <c r="H8" s="1220"/>
      <c r="I8" s="1220"/>
      <c r="J8" s="1220"/>
      <c r="K8" s="1220"/>
      <c r="L8" s="1220"/>
      <c r="M8" s="1220"/>
      <c r="N8" s="1227"/>
      <c r="O8" s="1227"/>
      <c r="P8" s="1227"/>
      <c r="Q8" s="1227"/>
      <c r="R8" s="1227"/>
      <c r="S8" s="1227"/>
      <c r="T8" s="921"/>
      <c r="U8" s="922"/>
      <c r="V8" s="922"/>
      <c r="W8" s="922"/>
      <c r="X8" s="922"/>
      <c r="Y8" s="922"/>
      <c r="Z8" s="923"/>
      <c r="AA8" s="921"/>
      <c r="AB8" s="922"/>
      <c r="AC8" s="922"/>
      <c r="AD8" s="922"/>
      <c r="AE8" s="922"/>
      <c r="AF8" s="922"/>
      <c r="AG8" s="923"/>
      <c r="AH8" s="1244"/>
      <c r="AI8" s="1245"/>
      <c r="AJ8" s="1245"/>
      <c r="AK8" s="1246"/>
      <c r="AL8" s="1225"/>
      <c r="AM8" s="1225"/>
      <c r="AN8" s="1225"/>
      <c r="AO8" s="1225"/>
      <c r="AP8" s="1206"/>
      <c r="AQ8" s="1207"/>
      <c r="AR8" s="1226"/>
      <c r="AS8" s="1225"/>
      <c r="AT8" s="1225"/>
      <c r="AU8" s="1225"/>
      <c r="AV8" s="1225"/>
      <c r="AW8" s="1207"/>
      <c r="AX8" s="1227"/>
      <c r="AY8" s="1227"/>
      <c r="AZ8" s="1227"/>
      <c r="BA8" s="1227"/>
      <c r="BB8" s="1227"/>
      <c r="BC8" s="1227"/>
      <c r="BD8" s="1227"/>
      <c r="BE8" s="1227"/>
      <c r="BF8" s="1227"/>
      <c r="BG8" s="1226"/>
      <c r="BH8" s="1225"/>
      <c r="BI8" s="1225"/>
      <c r="BJ8" s="1225"/>
      <c r="BK8" s="1225"/>
      <c r="BL8" s="1225"/>
      <c r="BM8" s="1207"/>
    </row>
    <row r="9" spans="1:65" s="234" customFormat="1" ht="18" customHeight="1">
      <c r="A9" s="232"/>
      <c r="B9" s="1218">
        <v>2</v>
      </c>
      <c r="C9" s="1218"/>
      <c r="D9" s="1219"/>
      <c r="E9" s="1220"/>
      <c r="F9" s="1220"/>
      <c r="G9" s="1220"/>
      <c r="H9" s="1220"/>
      <c r="I9" s="1220"/>
      <c r="J9" s="1220"/>
      <c r="K9" s="1220"/>
      <c r="L9" s="1220"/>
      <c r="M9" s="1220"/>
      <c r="N9" s="1220"/>
      <c r="O9" s="1227"/>
      <c r="P9" s="1227"/>
      <c r="Q9" s="1227"/>
      <c r="R9" s="1227"/>
      <c r="S9" s="1227"/>
      <c r="T9" s="1243"/>
      <c r="U9" s="1181"/>
      <c r="V9" s="1181"/>
      <c r="W9" s="1181"/>
      <c r="X9" s="1181"/>
      <c r="Y9" s="1181"/>
      <c r="Z9" s="1196"/>
      <c r="AA9" s="1208"/>
      <c r="AB9" s="1181"/>
      <c r="AC9" s="1181"/>
      <c r="AD9" s="1181"/>
      <c r="AE9" s="1181"/>
      <c r="AF9" s="1181"/>
      <c r="AG9" s="1196"/>
      <c r="AH9" s="1244"/>
      <c r="AI9" s="1245"/>
      <c r="AJ9" s="1245"/>
      <c r="AK9" s="1246"/>
      <c r="AL9" s="1225"/>
      <c r="AM9" s="1225"/>
      <c r="AN9" s="1225"/>
      <c r="AO9" s="1225"/>
      <c r="AP9" s="1206"/>
      <c r="AQ9" s="1207"/>
      <c r="AR9" s="1224"/>
      <c r="AS9" s="1225"/>
      <c r="AT9" s="1225"/>
      <c r="AU9" s="1225"/>
      <c r="AV9" s="1225"/>
      <c r="AW9" s="1207"/>
      <c r="AX9" s="1220"/>
      <c r="AY9" s="1227"/>
      <c r="AZ9" s="1227"/>
      <c r="BA9" s="1227"/>
      <c r="BB9" s="1227"/>
      <c r="BC9" s="1227"/>
      <c r="BD9" s="1227"/>
      <c r="BE9" s="1227"/>
      <c r="BF9" s="1227"/>
      <c r="BG9" s="1224"/>
      <c r="BH9" s="1225"/>
      <c r="BI9" s="1225"/>
      <c r="BJ9" s="1225"/>
      <c r="BK9" s="1225"/>
      <c r="BL9" s="1225"/>
      <c r="BM9" s="1207"/>
    </row>
    <row r="10" spans="1:65" s="234" customFormat="1" ht="18" customHeight="1">
      <c r="A10" s="232"/>
      <c r="B10" s="1218"/>
      <c r="C10" s="1218"/>
      <c r="D10" s="1220"/>
      <c r="E10" s="1220"/>
      <c r="F10" s="1220"/>
      <c r="G10" s="1220"/>
      <c r="H10" s="1220"/>
      <c r="I10" s="1220"/>
      <c r="J10" s="1220"/>
      <c r="K10" s="1220"/>
      <c r="L10" s="1220"/>
      <c r="M10" s="1220"/>
      <c r="N10" s="1227"/>
      <c r="O10" s="1227"/>
      <c r="P10" s="1227"/>
      <c r="Q10" s="1227"/>
      <c r="R10" s="1227"/>
      <c r="S10" s="1227"/>
      <c r="T10" s="921"/>
      <c r="U10" s="922"/>
      <c r="V10" s="922"/>
      <c r="W10" s="922"/>
      <c r="X10" s="922"/>
      <c r="Y10" s="922"/>
      <c r="Z10" s="923"/>
      <c r="AA10" s="921"/>
      <c r="AB10" s="922"/>
      <c r="AC10" s="922"/>
      <c r="AD10" s="922"/>
      <c r="AE10" s="922"/>
      <c r="AF10" s="922"/>
      <c r="AG10" s="923"/>
      <c r="AH10" s="1244"/>
      <c r="AI10" s="1245"/>
      <c r="AJ10" s="1245"/>
      <c r="AK10" s="1246"/>
      <c r="AL10" s="1225"/>
      <c r="AM10" s="1225"/>
      <c r="AN10" s="1225"/>
      <c r="AO10" s="1225"/>
      <c r="AP10" s="1206"/>
      <c r="AQ10" s="1207"/>
      <c r="AR10" s="1226"/>
      <c r="AS10" s="1225"/>
      <c r="AT10" s="1225"/>
      <c r="AU10" s="1225"/>
      <c r="AV10" s="1225"/>
      <c r="AW10" s="1207"/>
      <c r="AX10" s="1227"/>
      <c r="AY10" s="1227"/>
      <c r="AZ10" s="1227"/>
      <c r="BA10" s="1227"/>
      <c r="BB10" s="1227"/>
      <c r="BC10" s="1227"/>
      <c r="BD10" s="1227"/>
      <c r="BE10" s="1227"/>
      <c r="BF10" s="1227"/>
      <c r="BG10" s="1226"/>
      <c r="BH10" s="1225"/>
      <c r="BI10" s="1225"/>
      <c r="BJ10" s="1225"/>
      <c r="BK10" s="1225"/>
      <c r="BL10" s="1225"/>
      <c r="BM10" s="1207"/>
    </row>
    <row r="11" spans="1:65" s="234" customFormat="1" ht="18" customHeight="1">
      <c r="A11" s="232"/>
      <c r="B11" s="1218">
        <v>3</v>
      </c>
      <c r="C11" s="1218"/>
      <c r="D11" s="1219"/>
      <c r="E11" s="1220"/>
      <c r="F11" s="1220"/>
      <c r="G11" s="1220"/>
      <c r="H11" s="1220"/>
      <c r="I11" s="1220"/>
      <c r="J11" s="1220"/>
      <c r="K11" s="1220"/>
      <c r="L11" s="1220"/>
      <c r="M11" s="1220"/>
      <c r="N11" s="1220"/>
      <c r="O11" s="1227"/>
      <c r="P11" s="1227"/>
      <c r="Q11" s="1227"/>
      <c r="R11" s="1227"/>
      <c r="S11" s="1227"/>
      <c r="T11" s="1243"/>
      <c r="U11" s="1181"/>
      <c r="V11" s="1181"/>
      <c r="W11" s="1181"/>
      <c r="X11" s="1181"/>
      <c r="Y11" s="1181"/>
      <c r="Z11" s="1196"/>
      <c r="AA11" s="1208"/>
      <c r="AB11" s="1181"/>
      <c r="AC11" s="1181"/>
      <c r="AD11" s="1181"/>
      <c r="AE11" s="1181"/>
      <c r="AF11" s="1181"/>
      <c r="AG11" s="1196"/>
      <c r="AH11" s="1244"/>
      <c r="AI11" s="1245"/>
      <c r="AJ11" s="1245"/>
      <c r="AK11" s="1246"/>
      <c r="AL11" s="1225"/>
      <c r="AM11" s="1225"/>
      <c r="AN11" s="1225"/>
      <c r="AO11" s="1225"/>
      <c r="AP11" s="1206"/>
      <c r="AQ11" s="1207"/>
      <c r="AR11" s="1224"/>
      <c r="AS11" s="1225"/>
      <c r="AT11" s="1225"/>
      <c r="AU11" s="1225"/>
      <c r="AV11" s="1225"/>
      <c r="AW11" s="1207"/>
      <c r="AX11" s="1220"/>
      <c r="AY11" s="1227"/>
      <c r="AZ11" s="1227"/>
      <c r="BA11" s="1227"/>
      <c r="BB11" s="1227"/>
      <c r="BC11" s="1227"/>
      <c r="BD11" s="1227"/>
      <c r="BE11" s="1227"/>
      <c r="BF11" s="1227"/>
      <c r="BG11" s="1224"/>
      <c r="BH11" s="1225"/>
      <c r="BI11" s="1225"/>
      <c r="BJ11" s="1225"/>
      <c r="BK11" s="1225"/>
      <c r="BL11" s="1225"/>
      <c r="BM11" s="1207"/>
    </row>
    <row r="12" spans="1:65" s="234" customFormat="1" ht="18" customHeight="1">
      <c r="A12" s="232"/>
      <c r="B12" s="1218"/>
      <c r="C12" s="1218"/>
      <c r="D12" s="1220"/>
      <c r="E12" s="1220"/>
      <c r="F12" s="1220"/>
      <c r="G12" s="1220"/>
      <c r="H12" s="1220"/>
      <c r="I12" s="1220"/>
      <c r="J12" s="1220"/>
      <c r="K12" s="1220"/>
      <c r="L12" s="1220"/>
      <c r="M12" s="1220"/>
      <c r="N12" s="1227"/>
      <c r="O12" s="1227"/>
      <c r="P12" s="1227"/>
      <c r="Q12" s="1227"/>
      <c r="R12" s="1227"/>
      <c r="S12" s="1227"/>
      <c r="T12" s="921"/>
      <c r="U12" s="922"/>
      <c r="V12" s="922"/>
      <c r="W12" s="922"/>
      <c r="X12" s="922"/>
      <c r="Y12" s="922"/>
      <c r="Z12" s="923"/>
      <c r="AA12" s="921"/>
      <c r="AB12" s="922"/>
      <c r="AC12" s="922"/>
      <c r="AD12" s="922"/>
      <c r="AE12" s="922"/>
      <c r="AF12" s="922"/>
      <c r="AG12" s="923"/>
      <c r="AH12" s="1244"/>
      <c r="AI12" s="1245"/>
      <c r="AJ12" s="1245"/>
      <c r="AK12" s="1246"/>
      <c r="AL12" s="1225"/>
      <c r="AM12" s="1225"/>
      <c r="AN12" s="1225"/>
      <c r="AO12" s="1225"/>
      <c r="AP12" s="1206"/>
      <c r="AQ12" s="1207"/>
      <c r="AR12" s="1226"/>
      <c r="AS12" s="1225"/>
      <c r="AT12" s="1225"/>
      <c r="AU12" s="1225"/>
      <c r="AV12" s="1225"/>
      <c r="AW12" s="1207"/>
      <c r="AX12" s="1227"/>
      <c r="AY12" s="1227"/>
      <c r="AZ12" s="1227"/>
      <c r="BA12" s="1227"/>
      <c r="BB12" s="1227"/>
      <c r="BC12" s="1227"/>
      <c r="BD12" s="1227"/>
      <c r="BE12" s="1227"/>
      <c r="BF12" s="1227"/>
      <c r="BG12" s="1226"/>
      <c r="BH12" s="1225"/>
      <c r="BI12" s="1225"/>
      <c r="BJ12" s="1225"/>
      <c r="BK12" s="1225"/>
      <c r="BL12" s="1225"/>
      <c r="BM12" s="1207"/>
    </row>
    <row r="13" spans="1:65" s="234" customFormat="1" ht="18" customHeight="1">
      <c r="A13" s="232"/>
      <c r="B13" s="1218">
        <v>4</v>
      </c>
      <c r="C13" s="1218"/>
      <c r="D13" s="1219"/>
      <c r="E13" s="1220"/>
      <c r="F13" s="1220"/>
      <c r="G13" s="1220"/>
      <c r="H13" s="1220"/>
      <c r="I13" s="1220"/>
      <c r="J13" s="1220"/>
      <c r="K13" s="1220"/>
      <c r="L13" s="1220"/>
      <c r="M13" s="1220"/>
      <c r="N13" s="1220"/>
      <c r="O13" s="1227"/>
      <c r="P13" s="1227"/>
      <c r="Q13" s="1227"/>
      <c r="R13" s="1227"/>
      <c r="S13" s="1227"/>
      <c r="T13" s="1243"/>
      <c r="U13" s="1181"/>
      <c r="V13" s="1181"/>
      <c r="W13" s="1181"/>
      <c r="X13" s="1181"/>
      <c r="Y13" s="1181"/>
      <c r="Z13" s="1196"/>
      <c r="AA13" s="1208"/>
      <c r="AB13" s="1181"/>
      <c r="AC13" s="1181"/>
      <c r="AD13" s="1181"/>
      <c r="AE13" s="1181"/>
      <c r="AF13" s="1181"/>
      <c r="AG13" s="1196"/>
      <c r="AH13" s="1244"/>
      <c r="AI13" s="1245"/>
      <c r="AJ13" s="1245"/>
      <c r="AK13" s="1246"/>
      <c r="AL13" s="1225"/>
      <c r="AM13" s="1225"/>
      <c r="AN13" s="1225"/>
      <c r="AO13" s="1225"/>
      <c r="AP13" s="1206"/>
      <c r="AQ13" s="1207"/>
      <c r="AR13" s="1224"/>
      <c r="AS13" s="1225"/>
      <c r="AT13" s="1225"/>
      <c r="AU13" s="1225"/>
      <c r="AV13" s="1225"/>
      <c r="AW13" s="1207"/>
      <c r="AX13" s="1220"/>
      <c r="AY13" s="1227"/>
      <c r="AZ13" s="1227"/>
      <c r="BA13" s="1227"/>
      <c r="BB13" s="1227"/>
      <c r="BC13" s="1227"/>
      <c r="BD13" s="1227"/>
      <c r="BE13" s="1227"/>
      <c r="BF13" s="1227"/>
      <c r="BG13" s="1224"/>
      <c r="BH13" s="1225"/>
      <c r="BI13" s="1225"/>
      <c r="BJ13" s="1225"/>
      <c r="BK13" s="1225"/>
      <c r="BL13" s="1225"/>
      <c r="BM13" s="1207"/>
    </row>
    <row r="14" spans="1:65" s="234" customFormat="1" ht="18" customHeight="1">
      <c r="A14" s="232"/>
      <c r="B14" s="1218"/>
      <c r="C14" s="1218"/>
      <c r="D14" s="1220"/>
      <c r="E14" s="1220"/>
      <c r="F14" s="1220"/>
      <c r="G14" s="1220"/>
      <c r="H14" s="1220"/>
      <c r="I14" s="1220"/>
      <c r="J14" s="1220"/>
      <c r="K14" s="1220"/>
      <c r="L14" s="1220"/>
      <c r="M14" s="1220"/>
      <c r="N14" s="1227"/>
      <c r="O14" s="1227"/>
      <c r="P14" s="1227"/>
      <c r="Q14" s="1227"/>
      <c r="R14" s="1227"/>
      <c r="S14" s="1227"/>
      <c r="T14" s="921"/>
      <c r="U14" s="922"/>
      <c r="V14" s="922"/>
      <c r="W14" s="922"/>
      <c r="X14" s="922"/>
      <c r="Y14" s="922"/>
      <c r="Z14" s="923"/>
      <c r="AA14" s="921"/>
      <c r="AB14" s="922"/>
      <c r="AC14" s="922"/>
      <c r="AD14" s="922"/>
      <c r="AE14" s="922"/>
      <c r="AF14" s="922"/>
      <c r="AG14" s="923"/>
      <c r="AH14" s="1244"/>
      <c r="AI14" s="1245"/>
      <c r="AJ14" s="1245"/>
      <c r="AK14" s="1246"/>
      <c r="AL14" s="1225"/>
      <c r="AM14" s="1225"/>
      <c r="AN14" s="1225"/>
      <c r="AO14" s="1225"/>
      <c r="AP14" s="1206"/>
      <c r="AQ14" s="1207"/>
      <c r="AR14" s="1226"/>
      <c r="AS14" s="1225"/>
      <c r="AT14" s="1225"/>
      <c r="AU14" s="1225"/>
      <c r="AV14" s="1225"/>
      <c r="AW14" s="1207"/>
      <c r="AX14" s="1227"/>
      <c r="AY14" s="1227"/>
      <c r="AZ14" s="1227"/>
      <c r="BA14" s="1227"/>
      <c r="BB14" s="1227"/>
      <c r="BC14" s="1227"/>
      <c r="BD14" s="1227"/>
      <c r="BE14" s="1227"/>
      <c r="BF14" s="1227"/>
      <c r="BG14" s="1226"/>
      <c r="BH14" s="1225"/>
      <c r="BI14" s="1225"/>
      <c r="BJ14" s="1225"/>
      <c r="BK14" s="1225"/>
      <c r="BL14" s="1225"/>
      <c r="BM14" s="1207"/>
    </row>
    <row r="15" spans="1:88" s="234" customFormat="1" ht="15" customHeight="1">
      <c r="A15" s="232"/>
      <c r="B15" s="1180" t="s">
        <v>779</v>
      </c>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c r="AL15" s="1181"/>
      <c r="AM15" s="1181"/>
      <c r="AN15" s="1181"/>
      <c r="AO15" s="1181"/>
      <c r="AP15" s="1181"/>
      <c r="AQ15" s="1181"/>
      <c r="AR15" s="1181"/>
      <c r="AS15" s="1181"/>
      <c r="AT15" s="1181"/>
      <c r="AU15" s="1181"/>
      <c r="AV15" s="1181"/>
      <c r="AW15" s="1181"/>
      <c r="AX15" s="1181"/>
      <c r="AY15" s="1181"/>
      <c r="AZ15" s="1181"/>
      <c r="BA15" s="1181"/>
      <c r="BB15" s="1181"/>
      <c r="BC15" s="1181"/>
      <c r="BD15" s="1181"/>
      <c r="BE15" s="1181"/>
      <c r="BF15" s="1181"/>
      <c r="BG15" s="1181"/>
      <c r="BH15" s="1181"/>
      <c r="BI15" s="1181"/>
      <c r="BJ15" s="1181"/>
      <c r="BK15" s="1181"/>
      <c r="BL15" s="1182"/>
      <c r="BM15" s="1182"/>
      <c r="BN15" s="1182"/>
      <c r="BO15" s="1182"/>
      <c r="BP15" s="1182"/>
      <c r="BQ15" s="1182"/>
      <c r="BR15" s="1182"/>
      <c r="BS15" s="237"/>
      <c r="BT15" s="237"/>
      <c r="BU15" s="237"/>
      <c r="BV15" s="237"/>
      <c r="BW15" s="237"/>
      <c r="BX15" s="237"/>
      <c r="BY15" s="237"/>
      <c r="BZ15" s="237"/>
      <c r="CA15" s="237"/>
      <c r="CB15" s="237"/>
      <c r="CC15" s="237"/>
      <c r="CD15" s="249"/>
      <c r="CE15" s="249"/>
      <c r="CF15" s="249"/>
      <c r="CG15" s="249"/>
      <c r="CH15" s="238"/>
      <c r="CI15" s="238"/>
      <c r="CJ15" s="239"/>
    </row>
    <row r="16" spans="1:85" s="234" customFormat="1" ht="15" customHeight="1">
      <c r="A16" s="232"/>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249"/>
      <c r="BT16" s="249"/>
      <c r="BU16" s="249"/>
      <c r="BV16" s="249"/>
      <c r="BW16" s="249"/>
      <c r="BX16" s="249"/>
      <c r="BY16" s="249"/>
      <c r="BZ16" s="249"/>
      <c r="CA16" s="249"/>
      <c r="CB16" s="249"/>
      <c r="CC16" s="249"/>
      <c r="CD16" s="249"/>
      <c r="CE16" s="249"/>
      <c r="CF16" s="249"/>
      <c r="CG16" s="249"/>
    </row>
    <row r="17" spans="1:85" s="234" customFormat="1" ht="18" customHeight="1">
      <c r="A17" s="232"/>
      <c r="B17" s="1120" t="s">
        <v>118</v>
      </c>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249"/>
      <c r="BQ17" s="249"/>
      <c r="BR17" s="249"/>
      <c r="BS17" s="249"/>
      <c r="BT17" s="249"/>
      <c r="BU17" s="249"/>
      <c r="BV17" s="249"/>
      <c r="BW17" s="249"/>
      <c r="BX17" s="249"/>
      <c r="BY17" s="249"/>
      <c r="BZ17" s="249"/>
      <c r="CA17" s="249"/>
      <c r="CB17" s="249"/>
      <c r="CC17" s="249"/>
      <c r="CD17" s="249"/>
      <c r="CE17" s="249"/>
      <c r="CF17" s="249"/>
      <c r="CG17" s="249"/>
    </row>
    <row r="18" spans="1:85" s="234" customFormat="1" ht="15" customHeight="1">
      <c r="A18" s="232"/>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0"/>
      <c r="CE18" s="240"/>
      <c r="CF18" s="240"/>
      <c r="CG18" s="240"/>
    </row>
    <row r="19" spans="1:84" s="234" customFormat="1" ht="15" customHeight="1">
      <c r="A19" s="230"/>
      <c r="B19" s="236" t="s">
        <v>119</v>
      </c>
      <c r="C19" s="23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F19" s="240"/>
    </row>
    <row r="20" spans="1:73" s="234" customFormat="1" ht="15" customHeight="1">
      <c r="A20" s="230"/>
      <c r="B20" s="1183" t="s">
        <v>165</v>
      </c>
      <c r="C20" s="1184"/>
      <c r="D20" s="1187" t="s">
        <v>668</v>
      </c>
      <c r="E20" s="1184"/>
      <c r="F20" s="1184"/>
      <c r="G20" s="1184"/>
      <c r="H20" s="1184"/>
      <c r="I20" s="1184"/>
      <c r="J20" s="1184"/>
      <c r="K20" s="1184"/>
      <c r="L20" s="1184"/>
      <c r="M20" s="1184"/>
      <c r="N20" s="1204" t="s">
        <v>113</v>
      </c>
      <c r="O20" s="1205"/>
      <c r="P20" s="1205"/>
      <c r="Q20" s="1205"/>
      <c r="R20" s="1205"/>
      <c r="S20" s="1205"/>
      <c r="T20" s="1205"/>
      <c r="U20" s="1205"/>
      <c r="V20" s="1205"/>
      <c r="W20" s="1205"/>
      <c r="X20" s="1205"/>
      <c r="Y20" s="1205"/>
      <c r="Z20" s="1205"/>
      <c r="AA20" s="1205"/>
      <c r="AB20" s="1205"/>
      <c r="AC20" s="1205"/>
      <c r="AD20" s="1205"/>
      <c r="AE20" s="1272"/>
      <c r="AF20" s="1204" t="s">
        <v>114</v>
      </c>
      <c r="AG20" s="1205"/>
      <c r="AH20" s="1205"/>
      <c r="AI20" s="1205"/>
      <c r="AJ20" s="1205"/>
      <c r="AK20" s="1205"/>
      <c r="AL20" s="1205"/>
      <c r="AM20" s="1205"/>
      <c r="AN20" s="1205"/>
      <c r="AO20" s="1205"/>
      <c r="AP20" s="1205"/>
      <c r="AQ20" s="1205"/>
      <c r="AR20" s="1205"/>
      <c r="AS20" s="1205"/>
      <c r="AT20" s="1205"/>
      <c r="AU20" s="1205"/>
      <c r="AV20" s="1205"/>
      <c r="AW20" s="1272"/>
      <c r="AX20" s="1273" t="s">
        <v>166</v>
      </c>
      <c r="AY20" s="1274"/>
      <c r="AZ20" s="1274"/>
      <c r="BA20" s="1274"/>
      <c r="BB20" s="1274"/>
      <c r="BC20" s="1274"/>
      <c r="BD20" s="1274"/>
      <c r="BE20" s="1274"/>
      <c r="BF20" s="1274"/>
      <c r="BG20" s="1274"/>
      <c r="BH20" s="1274"/>
      <c r="BI20" s="1274"/>
      <c r="BJ20" s="1274"/>
      <c r="BK20" s="1274"/>
      <c r="BL20" s="1274"/>
      <c r="BM20" s="1274"/>
      <c r="BN20" s="1274"/>
      <c r="BO20" s="1274"/>
      <c r="BP20" s="1274"/>
      <c r="BQ20" s="1274"/>
      <c r="BR20" s="1274"/>
      <c r="BS20" s="1274"/>
      <c r="BT20" s="1274"/>
      <c r="BU20" s="1275"/>
    </row>
    <row r="21" spans="1:73" s="234" customFormat="1" ht="15" customHeight="1">
      <c r="A21" s="230"/>
      <c r="B21" s="1185"/>
      <c r="C21" s="1185"/>
      <c r="D21" s="1185"/>
      <c r="E21" s="1185"/>
      <c r="F21" s="1185"/>
      <c r="G21" s="1185"/>
      <c r="H21" s="1185"/>
      <c r="I21" s="1185"/>
      <c r="J21" s="1185"/>
      <c r="K21" s="1185"/>
      <c r="L21" s="1185"/>
      <c r="M21" s="1185"/>
      <c r="N21" s="1191" t="s">
        <v>110</v>
      </c>
      <c r="O21" s="1181"/>
      <c r="P21" s="1181"/>
      <c r="Q21" s="1181"/>
      <c r="R21" s="1196"/>
      <c r="S21" s="1254" t="s">
        <v>112</v>
      </c>
      <c r="T21" s="1184"/>
      <c r="U21" s="1184"/>
      <c r="V21" s="1184"/>
      <c r="W21" s="1255" t="s">
        <v>116</v>
      </c>
      <c r="X21" s="1256"/>
      <c r="Y21" s="1256"/>
      <c r="Z21" s="1256"/>
      <c r="AA21" s="1257"/>
      <c r="AB21" s="1250" t="s">
        <v>550</v>
      </c>
      <c r="AC21" s="1251"/>
      <c r="AD21" s="1251"/>
      <c r="AE21" s="1251"/>
      <c r="AF21" s="1191" t="s">
        <v>110</v>
      </c>
      <c r="AG21" s="1181"/>
      <c r="AH21" s="1181"/>
      <c r="AI21" s="1181"/>
      <c r="AJ21" s="1196"/>
      <c r="AK21" s="1254" t="s">
        <v>112</v>
      </c>
      <c r="AL21" s="1184"/>
      <c r="AM21" s="1184"/>
      <c r="AN21" s="1184"/>
      <c r="AO21" s="1255" t="s">
        <v>116</v>
      </c>
      <c r="AP21" s="1256"/>
      <c r="AQ21" s="1256"/>
      <c r="AR21" s="1256"/>
      <c r="AS21" s="1257"/>
      <c r="AT21" s="1250" t="s">
        <v>550</v>
      </c>
      <c r="AU21" s="1251"/>
      <c r="AV21" s="1251"/>
      <c r="AW21" s="1251"/>
      <c r="AX21" s="1271" t="s">
        <v>167</v>
      </c>
      <c r="AY21" s="1181"/>
      <c r="AZ21" s="1196"/>
      <c r="BA21" s="1271" t="s">
        <v>168</v>
      </c>
      <c r="BB21" s="1181"/>
      <c r="BC21" s="1196"/>
      <c r="BD21" s="1271" t="s">
        <v>170</v>
      </c>
      <c r="BE21" s="1181"/>
      <c r="BF21" s="1196"/>
      <c r="BG21" s="1271" t="s">
        <v>171</v>
      </c>
      <c r="BH21" s="1181"/>
      <c r="BI21" s="1196"/>
      <c r="BJ21" s="1271" t="s">
        <v>172</v>
      </c>
      <c r="BK21" s="1181"/>
      <c r="BL21" s="1196"/>
      <c r="BM21" s="1271" t="s">
        <v>173</v>
      </c>
      <c r="BN21" s="1181"/>
      <c r="BO21" s="1196"/>
      <c r="BP21" s="1271" t="s">
        <v>174</v>
      </c>
      <c r="BQ21" s="1181"/>
      <c r="BR21" s="1196"/>
      <c r="BS21" s="1271" t="s">
        <v>175</v>
      </c>
      <c r="BT21" s="1181"/>
      <c r="BU21" s="1196"/>
    </row>
    <row r="22" spans="1:73" s="234" customFormat="1" ht="15" customHeight="1">
      <c r="A22" s="230"/>
      <c r="B22" s="1185"/>
      <c r="C22" s="1185"/>
      <c r="D22" s="1185"/>
      <c r="E22" s="1185"/>
      <c r="F22" s="1185"/>
      <c r="G22" s="1185"/>
      <c r="H22" s="1185"/>
      <c r="I22" s="1185"/>
      <c r="J22" s="1185"/>
      <c r="K22" s="1185"/>
      <c r="L22" s="1185"/>
      <c r="M22" s="1185"/>
      <c r="N22" s="1192"/>
      <c r="O22" s="1182"/>
      <c r="P22" s="1182"/>
      <c r="Q22" s="1182"/>
      <c r="R22" s="1200"/>
      <c r="S22" s="1185"/>
      <c r="T22" s="1185"/>
      <c r="U22" s="1185"/>
      <c r="V22" s="1185"/>
      <c r="W22" s="1258"/>
      <c r="X22" s="1259"/>
      <c r="Y22" s="1259"/>
      <c r="Z22" s="1259"/>
      <c r="AA22" s="1260"/>
      <c r="AB22" s="1252"/>
      <c r="AC22" s="1252"/>
      <c r="AD22" s="1252"/>
      <c r="AE22" s="1252"/>
      <c r="AF22" s="1192"/>
      <c r="AG22" s="1182"/>
      <c r="AH22" s="1182"/>
      <c r="AI22" s="1182"/>
      <c r="AJ22" s="1200"/>
      <c r="AK22" s="1185"/>
      <c r="AL22" s="1185"/>
      <c r="AM22" s="1185"/>
      <c r="AN22" s="1185"/>
      <c r="AO22" s="1258"/>
      <c r="AP22" s="1259"/>
      <c r="AQ22" s="1259"/>
      <c r="AR22" s="1259"/>
      <c r="AS22" s="1260"/>
      <c r="AT22" s="1252"/>
      <c r="AU22" s="1252"/>
      <c r="AV22" s="1252"/>
      <c r="AW22" s="1252"/>
      <c r="AX22" s="1192"/>
      <c r="AY22" s="1182"/>
      <c r="AZ22" s="1200"/>
      <c r="BA22" s="1192"/>
      <c r="BB22" s="1182"/>
      <c r="BC22" s="1200"/>
      <c r="BD22" s="1192"/>
      <c r="BE22" s="1182"/>
      <c r="BF22" s="1200"/>
      <c r="BG22" s="1192"/>
      <c r="BH22" s="1182"/>
      <c r="BI22" s="1200"/>
      <c r="BJ22" s="1192"/>
      <c r="BK22" s="1182"/>
      <c r="BL22" s="1200"/>
      <c r="BM22" s="1192"/>
      <c r="BN22" s="1182"/>
      <c r="BO22" s="1200"/>
      <c r="BP22" s="1192"/>
      <c r="BQ22" s="1182"/>
      <c r="BR22" s="1200"/>
      <c r="BS22" s="1192"/>
      <c r="BT22" s="1182"/>
      <c r="BU22" s="1200"/>
    </row>
    <row r="23" spans="1:73" s="234" customFormat="1" ht="15" customHeight="1">
      <c r="A23" s="230"/>
      <c r="B23" s="1186"/>
      <c r="C23" s="1186"/>
      <c r="D23" s="1186"/>
      <c r="E23" s="1186"/>
      <c r="F23" s="1186"/>
      <c r="G23" s="1186"/>
      <c r="H23" s="1186"/>
      <c r="I23" s="1186"/>
      <c r="J23" s="1186"/>
      <c r="K23" s="1186"/>
      <c r="L23" s="1186"/>
      <c r="M23" s="1186"/>
      <c r="N23" s="921"/>
      <c r="O23" s="922"/>
      <c r="P23" s="922"/>
      <c r="Q23" s="922"/>
      <c r="R23" s="923"/>
      <c r="S23" s="1186"/>
      <c r="T23" s="1186"/>
      <c r="U23" s="1186"/>
      <c r="V23" s="1186"/>
      <c r="W23" s="1261"/>
      <c r="X23" s="1262"/>
      <c r="Y23" s="1262"/>
      <c r="Z23" s="1262"/>
      <c r="AA23" s="1263"/>
      <c r="AB23" s="1253"/>
      <c r="AC23" s="1253"/>
      <c r="AD23" s="1253"/>
      <c r="AE23" s="1253"/>
      <c r="AF23" s="921"/>
      <c r="AG23" s="922"/>
      <c r="AH23" s="922"/>
      <c r="AI23" s="922"/>
      <c r="AJ23" s="923"/>
      <c r="AK23" s="1186"/>
      <c r="AL23" s="1186"/>
      <c r="AM23" s="1186"/>
      <c r="AN23" s="1186"/>
      <c r="AO23" s="1261"/>
      <c r="AP23" s="1262"/>
      <c r="AQ23" s="1262"/>
      <c r="AR23" s="1262"/>
      <c r="AS23" s="1263"/>
      <c r="AT23" s="1253"/>
      <c r="AU23" s="1253"/>
      <c r="AV23" s="1253"/>
      <c r="AW23" s="1253"/>
      <c r="AX23" s="921"/>
      <c r="AY23" s="922"/>
      <c r="AZ23" s="923"/>
      <c r="BA23" s="921"/>
      <c r="BB23" s="922"/>
      <c r="BC23" s="923"/>
      <c r="BD23" s="921"/>
      <c r="BE23" s="922"/>
      <c r="BF23" s="923"/>
      <c r="BG23" s="921"/>
      <c r="BH23" s="922"/>
      <c r="BI23" s="923"/>
      <c r="BJ23" s="921"/>
      <c r="BK23" s="922"/>
      <c r="BL23" s="923"/>
      <c r="BM23" s="921"/>
      <c r="BN23" s="922"/>
      <c r="BO23" s="923"/>
      <c r="BP23" s="921"/>
      <c r="BQ23" s="922"/>
      <c r="BR23" s="923"/>
      <c r="BS23" s="921"/>
      <c r="BT23" s="922"/>
      <c r="BU23" s="923"/>
    </row>
    <row r="24" spans="1:73" s="234" customFormat="1" ht="18" customHeight="1">
      <c r="A24" s="230"/>
      <c r="B24" s="1218">
        <v>1</v>
      </c>
      <c r="C24" s="1218"/>
      <c r="D24" s="1219"/>
      <c r="E24" s="1220"/>
      <c r="F24" s="1220"/>
      <c r="G24" s="1220"/>
      <c r="H24" s="1220"/>
      <c r="I24" s="1220"/>
      <c r="J24" s="1220"/>
      <c r="K24" s="1220"/>
      <c r="L24" s="1220"/>
      <c r="M24" s="1220"/>
      <c r="N24" s="1248"/>
      <c r="O24" s="1181"/>
      <c r="P24" s="1181"/>
      <c r="Q24" s="1181"/>
      <c r="R24" s="1196"/>
      <c r="S24" s="1249"/>
      <c r="T24" s="1211"/>
      <c r="U24" s="1211"/>
      <c r="V24" s="1212"/>
      <c r="W24" s="1248"/>
      <c r="X24" s="1181"/>
      <c r="Y24" s="1181"/>
      <c r="Z24" s="1181"/>
      <c r="AA24" s="1196"/>
      <c r="AB24" s="1247"/>
      <c r="AC24" s="1184"/>
      <c r="AD24" s="1184"/>
      <c r="AE24" s="1184"/>
      <c r="AF24" s="1248"/>
      <c r="AG24" s="1181"/>
      <c r="AH24" s="1181"/>
      <c r="AI24" s="1181"/>
      <c r="AJ24" s="1196"/>
      <c r="AK24" s="1249"/>
      <c r="AL24" s="1211"/>
      <c r="AM24" s="1211"/>
      <c r="AN24" s="1212"/>
      <c r="AO24" s="1248"/>
      <c r="AP24" s="1181"/>
      <c r="AQ24" s="1181"/>
      <c r="AR24" s="1181"/>
      <c r="AS24" s="1196"/>
      <c r="AT24" s="1247"/>
      <c r="AU24" s="1184"/>
      <c r="AV24" s="1184"/>
      <c r="AW24" s="1184"/>
      <c r="AX24" s="1265"/>
      <c r="AY24" s="1266"/>
      <c r="AZ24" s="1267"/>
      <c r="BA24" s="1265"/>
      <c r="BB24" s="1266"/>
      <c r="BC24" s="1267"/>
      <c r="BD24" s="1265"/>
      <c r="BE24" s="1266"/>
      <c r="BF24" s="1267"/>
      <c r="BG24" s="1265"/>
      <c r="BH24" s="1266"/>
      <c r="BI24" s="1267"/>
      <c r="BJ24" s="1265"/>
      <c r="BK24" s="1266"/>
      <c r="BL24" s="1267"/>
      <c r="BM24" s="1265"/>
      <c r="BN24" s="1266"/>
      <c r="BO24" s="1267"/>
      <c r="BP24" s="1265"/>
      <c r="BQ24" s="1266"/>
      <c r="BR24" s="1267"/>
      <c r="BS24" s="1265"/>
      <c r="BT24" s="1266"/>
      <c r="BU24" s="1267"/>
    </row>
    <row r="25" spans="1:73" s="234" customFormat="1" ht="18" customHeight="1">
      <c r="A25" s="230"/>
      <c r="B25" s="1218"/>
      <c r="C25" s="1218"/>
      <c r="D25" s="1220"/>
      <c r="E25" s="1220"/>
      <c r="F25" s="1220"/>
      <c r="G25" s="1220"/>
      <c r="H25" s="1220"/>
      <c r="I25" s="1220"/>
      <c r="J25" s="1220"/>
      <c r="K25" s="1220"/>
      <c r="L25" s="1220"/>
      <c r="M25" s="1220"/>
      <c r="N25" s="921"/>
      <c r="O25" s="922"/>
      <c r="P25" s="922"/>
      <c r="Q25" s="922"/>
      <c r="R25" s="923"/>
      <c r="S25" s="1264"/>
      <c r="T25" s="1215"/>
      <c r="U25" s="1215"/>
      <c r="V25" s="1216"/>
      <c r="W25" s="921"/>
      <c r="X25" s="922"/>
      <c r="Y25" s="922"/>
      <c r="Z25" s="922"/>
      <c r="AA25" s="923"/>
      <c r="AB25" s="1186"/>
      <c r="AC25" s="1186"/>
      <c r="AD25" s="1186"/>
      <c r="AE25" s="1186"/>
      <c r="AF25" s="921"/>
      <c r="AG25" s="922"/>
      <c r="AH25" s="922"/>
      <c r="AI25" s="922"/>
      <c r="AJ25" s="923"/>
      <c r="AK25" s="1264"/>
      <c r="AL25" s="1215"/>
      <c r="AM25" s="1215"/>
      <c r="AN25" s="1216"/>
      <c r="AO25" s="921"/>
      <c r="AP25" s="922"/>
      <c r="AQ25" s="922"/>
      <c r="AR25" s="922"/>
      <c r="AS25" s="923"/>
      <c r="AT25" s="1186"/>
      <c r="AU25" s="1186"/>
      <c r="AV25" s="1186"/>
      <c r="AW25" s="1186"/>
      <c r="AX25" s="1268"/>
      <c r="AY25" s="1269"/>
      <c r="AZ25" s="1270"/>
      <c r="BA25" s="1268"/>
      <c r="BB25" s="1269"/>
      <c r="BC25" s="1270"/>
      <c r="BD25" s="1268"/>
      <c r="BE25" s="1269"/>
      <c r="BF25" s="1270"/>
      <c r="BG25" s="1268"/>
      <c r="BH25" s="1269"/>
      <c r="BI25" s="1270"/>
      <c r="BJ25" s="1268"/>
      <c r="BK25" s="1269"/>
      <c r="BL25" s="1270"/>
      <c r="BM25" s="1268"/>
      <c r="BN25" s="1269"/>
      <c r="BO25" s="1270"/>
      <c r="BP25" s="1268"/>
      <c r="BQ25" s="1269"/>
      <c r="BR25" s="1270"/>
      <c r="BS25" s="1268"/>
      <c r="BT25" s="1269"/>
      <c r="BU25" s="1270"/>
    </row>
    <row r="26" spans="1:73" s="234" customFormat="1" ht="18" customHeight="1">
      <c r="A26" s="230"/>
      <c r="B26" s="1218">
        <v>2</v>
      </c>
      <c r="C26" s="1218"/>
      <c r="D26" s="1219"/>
      <c r="E26" s="1220"/>
      <c r="F26" s="1220"/>
      <c r="G26" s="1220"/>
      <c r="H26" s="1220"/>
      <c r="I26" s="1220"/>
      <c r="J26" s="1220"/>
      <c r="K26" s="1220"/>
      <c r="L26" s="1220"/>
      <c r="M26" s="1220"/>
      <c r="N26" s="1248"/>
      <c r="O26" s="1181"/>
      <c r="P26" s="1181"/>
      <c r="Q26" s="1181"/>
      <c r="R26" s="1196"/>
      <c r="S26" s="1249"/>
      <c r="T26" s="1211"/>
      <c r="U26" s="1211"/>
      <c r="V26" s="1212"/>
      <c r="W26" s="1248"/>
      <c r="X26" s="1181"/>
      <c r="Y26" s="1181"/>
      <c r="Z26" s="1181"/>
      <c r="AA26" s="1196"/>
      <c r="AB26" s="1247"/>
      <c r="AC26" s="1184"/>
      <c r="AD26" s="1184"/>
      <c r="AE26" s="1184"/>
      <c r="AF26" s="1248"/>
      <c r="AG26" s="1181"/>
      <c r="AH26" s="1181"/>
      <c r="AI26" s="1181"/>
      <c r="AJ26" s="1196"/>
      <c r="AK26" s="1249"/>
      <c r="AL26" s="1211"/>
      <c r="AM26" s="1211"/>
      <c r="AN26" s="1212"/>
      <c r="AO26" s="1248"/>
      <c r="AP26" s="1181"/>
      <c r="AQ26" s="1181"/>
      <c r="AR26" s="1181"/>
      <c r="AS26" s="1196"/>
      <c r="AT26" s="1247"/>
      <c r="AU26" s="1184"/>
      <c r="AV26" s="1184"/>
      <c r="AW26" s="1184"/>
      <c r="AX26" s="1265"/>
      <c r="AY26" s="1266"/>
      <c r="AZ26" s="1267"/>
      <c r="BA26" s="1265"/>
      <c r="BB26" s="1266"/>
      <c r="BC26" s="1267"/>
      <c r="BD26" s="1265"/>
      <c r="BE26" s="1266"/>
      <c r="BF26" s="1267"/>
      <c r="BG26" s="1265"/>
      <c r="BH26" s="1266"/>
      <c r="BI26" s="1267"/>
      <c r="BJ26" s="1265"/>
      <c r="BK26" s="1266"/>
      <c r="BL26" s="1267"/>
      <c r="BM26" s="1265"/>
      <c r="BN26" s="1266"/>
      <c r="BO26" s="1267"/>
      <c r="BP26" s="1265"/>
      <c r="BQ26" s="1266"/>
      <c r="BR26" s="1267"/>
      <c r="BS26" s="1265"/>
      <c r="BT26" s="1266"/>
      <c r="BU26" s="1267"/>
    </row>
    <row r="27" spans="1:73" s="234" customFormat="1" ht="18" customHeight="1">
      <c r="A27" s="230"/>
      <c r="B27" s="1218"/>
      <c r="C27" s="1218"/>
      <c r="D27" s="1220"/>
      <c r="E27" s="1220"/>
      <c r="F27" s="1220"/>
      <c r="G27" s="1220"/>
      <c r="H27" s="1220"/>
      <c r="I27" s="1220"/>
      <c r="J27" s="1220"/>
      <c r="K27" s="1220"/>
      <c r="L27" s="1220"/>
      <c r="M27" s="1220"/>
      <c r="N27" s="921"/>
      <c r="O27" s="922"/>
      <c r="P27" s="922"/>
      <c r="Q27" s="922"/>
      <c r="R27" s="923"/>
      <c r="S27" s="1264"/>
      <c r="T27" s="1215"/>
      <c r="U27" s="1215"/>
      <c r="V27" s="1216"/>
      <c r="W27" s="921"/>
      <c r="X27" s="922"/>
      <c r="Y27" s="922"/>
      <c r="Z27" s="922"/>
      <c r="AA27" s="923"/>
      <c r="AB27" s="1186"/>
      <c r="AC27" s="1186"/>
      <c r="AD27" s="1186"/>
      <c r="AE27" s="1186"/>
      <c r="AF27" s="921"/>
      <c r="AG27" s="922"/>
      <c r="AH27" s="922"/>
      <c r="AI27" s="922"/>
      <c r="AJ27" s="923"/>
      <c r="AK27" s="1264"/>
      <c r="AL27" s="1215"/>
      <c r="AM27" s="1215"/>
      <c r="AN27" s="1216"/>
      <c r="AO27" s="921"/>
      <c r="AP27" s="922"/>
      <c r="AQ27" s="922"/>
      <c r="AR27" s="922"/>
      <c r="AS27" s="923"/>
      <c r="AT27" s="1186"/>
      <c r="AU27" s="1186"/>
      <c r="AV27" s="1186"/>
      <c r="AW27" s="1186"/>
      <c r="AX27" s="1268"/>
      <c r="AY27" s="1269"/>
      <c r="AZ27" s="1270"/>
      <c r="BA27" s="1268"/>
      <c r="BB27" s="1269"/>
      <c r="BC27" s="1270"/>
      <c r="BD27" s="1268"/>
      <c r="BE27" s="1269"/>
      <c r="BF27" s="1270"/>
      <c r="BG27" s="1268"/>
      <c r="BH27" s="1269"/>
      <c r="BI27" s="1270"/>
      <c r="BJ27" s="1268"/>
      <c r="BK27" s="1269"/>
      <c r="BL27" s="1270"/>
      <c r="BM27" s="1268"/>
      <c r="BN27" s="1269"/>
      <c r="BO27" s="1270"/>
      <c r="BP27" s="1268"/>
      <c r="BQ27" s="1269"/>
      <c r="BR27" s="1270"/>
      <c r="BS27" s="1268"/>
      <c r="BT27" s="1269"/>
      <c r="BU27" s="1270"/>
    </row>
    <row r="28" spans="1:73" s="234" customFormat="1" ht="18" customHeight="1">
      <c r="A28" s="230"/>
      <c r="B28" s="1218">
        <v>3</v>
      </c>
      <c r="C28" s="1218"/>
      <c r="D28" s="1219"/>
      <c r="E28" s="1220"/>
      <c r="F28" s="1220"/>
      <c r="G28" s="1220"/>
      <c r="H28" s="1220"/>
      <c r="I28" s="1220"/>
      <c r="J28" s="1220"/>
      <c r="K28" s="1220"/>
      <c r="L28" s="1220"/>
      <c r="M28" s="1220"/>
      <c r="N28" s="1248"/>
      <c r="O28" s="1181"/>
      <c r="P28" s="1181"/>
      <c r="Q28" s="1181"/>
      <c r="R28" s="1196"/>
      <c r="S28" s="1249"/>
      <c r="T28" s="1211"/>
      <c r="U28" s="1211"/>
      <c r="V28" s="1212"/>
      <c r="W28" s="1248"/>
      <c r="X28" s="1181"/>
      <c r="Y28" s="1181"/>
      <c r="Z28" s="1181"/>
      <c r="AA28" s="1196"/>
      <c r="AB28" s="1247"/>
      <c r="AC28" s="1184"/>
      <c r="AD28" s="1184"/>
      <c r="AE28" s="1184"/>
      <c r="AF28" s="1248"/>
      <c r="AG28" s="1181"/>
      <c r="AH28" s="1181"/>
      <c r="AI28" s="1181"/>
      <c r="AJ28" s="1196"/>
      <c r="AK28" s="1249"/>
      <c r="AL28" s="1211"/>
      <c r="AM28" s="1211"/>
      <c r="AN28" s="1212"/>
      <c r="AO28" s="1248"/>
      <c r="AP28" s="1181"/>
      <c r="AQ28" s="1181"/>
      <c r="AR28" s="1181"/>
      <c r="AS28" s="1196"/>
      <c r="AT28" s="1247"/>
      <c r="AU28" s="1184"/>
      <c r="AV28" s="1184"/>
      <c r="AW28" s="1184"/>
      <c r="AX28" s="1265"/>
      <c r="AY28" s="1266"/>
      <c r="AZ28" s="1267"/>
      <c r="BA28" s="1265"/>
      <c r="BB28" s="1266"/>
      <c r="BC28" s="1267"/>
      <c r="BD28" s="1265"/>
      <c r="BE28" s="1266"/>
      <c r="BF28" s="1267"/>
      <c r="BG28" s="1265"/>
      <c r="BH28" s="1266"/>
      <c r="BI28" s="1267"/>
      <c r="BJ28" s="1265"/>
      <c r="BK28" s="1266"/>
      <c r="BL28" s="1267"/>
      <c r="BM28" s="1265"/>
      <c r="BN28" s="1266"/>
      <c r="BO28" s="1267"/>
      <c r="BP28" s="1265"/>
      <c r="BQ28" s="1266"/>
      <c r="BR28" s="1267"/>
      <c r="BS28" s="1265"/>
      <c r="BT28" s="1266"/>
      <c r="BU28" s="1267"/>
    </row>
    <row r="29" spans="1:73" s="243" customFormat="1" ht="18" customHeight="1">
      <c r="A29" s="241"/>
      <c r="B29" s="1218"/>
      <c r="C29" s="1218"/>
      <c r="D29" s="1220"/>
      <c r="E29" s="1220"/>
      <c r="F29" s="1220"/>
      <c r="G29" s="1220"/>
      <c r="H29" s="1220"/>
      <c r="I29" s="1220"/>
      <c r="J29" s="1220"/>
      <c r="K29" s="1220"/>
      <c r="L29" s="1220"/>
      <c r="M29" s="1220"/>
      <c r="N29" s="921"/>
      <c r="O29" s="922"/>
      <c r="P29" s="922"/>
      <c r="Q29" s="922"/>
      <c r="R29" s="923"/>
      <c r="S29" s="1264"/>
      <c r="T29" s="1215"/>
      <c r="U29" s="1215"/>
      <c r="V29" s="1216"/>
      <c r="W29" s="921"/>
      <c r="X29" s="922"/>
      <c r="Y29" s="922"/>
      <c r="Z29" s="922"/>
      <c r="AA29" s="923"/>
      <c r="AB29" s="1186"/>
      <c r="AC29" s="1186"/>
      <c r="AD29" s="1186"/>
      <c r="AE29" s="1186"/>
      <c r="AF29" s="921"/>
      <c r="AG29" s="922"/>
      <c r="AH29" s="922"/>
      <c r="AI29" s="922"/>
      <c r="AJ29" s="923"/>
      <c r="AK29" s="1264"/>
      <c r="AL29" s="1215"/>
      <c r="AM29" s="1215"/>
      <c r="AN29" s="1216"/>
      <c r="AO29" s="921"/>
      <c r="AP29" s="922"/>
      <c r="AQ29" s="922"/>
      <c r="AR29" s="922"/>
      <c r="AS29" s="923"/>
      <c r="AT29" s="1186"/>
      <c r="AU29" s="1186"/>
      <c r="AV29" s="1186"/>
      <c r="AW29" s="1186"/>
      <c r="AX29" s="1268"/>
      <c r="AY29" s="1269"/>
      <c r="AZ29" s="1270"/>
      <c r="BA29" s="1268"/>
      <c r="BB29" s="1269"/>
      <c r="BC29" s="1270"/>
      <c r="BD29" s="1268"/>
      <c r="BE29" s="1269"/>
      <c r="BF29" s="1270"/>
      <c r="BG29" s="1268"/>
      <c r="BH29" s="1269"/>
      <c r="BI29" s="1270"/>
      <c r="BJ29" s="1268"/>
      <c r="BK29" s="1269"/>
      <c r="BL29" s="1270"/>
      <c r="BM29" s="1268"/>
      <c r="BN29" s="1269"/>
      <c r="BO29" s="1270"/>
      <c r="BP29" s="1268"/>
      <c r="BQ29" s="1269"/>
      <c r="BR29" s="1270"/>
      <c r="BS29" s="1268"/>
      <c r="BT29" s="1269"/>
      <c r="BU29" s="1270"/>
    </row>
    <row r="30" spans="1:73" s="243" customFormat="1" ht="18" customHeight="1">
      <c r="A30" s="244"/>
      <c r="B30" s="1218">
        <v>4</v>
      </c>
      <c r="C30" s="1218"/>
      <c r="D30" s="1219"/>
      <c r="E30" s="1220"/>
      <c r="F30" s="1220"/>
      <c r="G30" s="1220"/>
      <c r="H30" s="1220"/>
      <c r="I30" s="1220"/>
      <c r="J30" s="1220"/>
      <c r="K30" s="1220"/>
      <c r="L30" s="1220"/>
      <c r="M30" s="1220"/>
      <c r="N30" s="1248"/>
      <c r="O30" s="1181"/>
      <c r="P30" s="1181"/>
      <c r="Q30" s="1181"/>
      <c r="R30" s="1196"/>
      <c r="S30" s="1249"/>
      <c r="T30" s="1211"/>
      <c r="U30" s="1211"/>
      <c r="V30" s="1212"/>
      <c r="W30" s="1248"/>
      <c r="X30" s="1181"/>
      <c r="Y30" s="1181"/>
      <c r="Z30" s="1181"/>
      <c r="AA30" s="1196"/>
      <c r="AB30" s="1247"/>
      <c r="AC30" s="1184"/>
      <c r="AD30" s="1184"/>
      <c r="AE30" s="1184"/>
      <c r="AF30" s="1248"/>
      <c r="AG30" s="1181"/>
      <c r="AH30" s="1181"/>
      <c r="AI30" s="1181"/>
      <c r="AJ30" s="1196"/>
      <c r="AK30" s="1249"/>
      <c r="AL30" s="1211"/>
      <c r="AM30" s="1211"/>
      <c r="AN30" s="1212"/>
      <c r="AO30" s="1248"/>
      <c r="AP30" s="1181"/>
      <c r="AQ30" s="1181"/>
      <c r="AR30" s="1181"/>
      <c r="AS30" s="1196"/>
      <c r="AT30" s="1247"/>
      <c r="AU30" s="1184"/>
      <c r="AV30" s="1184"/>
      <c r="AW30" s="1184"/>
      <c r="AX30" s="1265"/>
      <c r="AY30" s="1266"/>
      <c r="AZ30" s="1267"/>
      <c r="BA30" s="1265"/>
      <c r="BB30" s="1266"/>
      <c r="BC30" s="1267"/>
      <c r="BD30" s="1265"/>
      <c r="BE30" s="1266"/>
      <c r="BF30" s="1267"/>
      <c r="BG30" s="1265"/>
      <c r="BH30" s="1266"/>
      <c r="BI30" s="1267"/>
      <c r="BJ30" s="1265"/>
      <c r="BK30" s="1266"/>
      <c r="BL30" s="1267"/>
      <c r="BM30" s="1265"/>
      <c r="BN30" s="1266"/>
      <c r="BO30" s="1267"/>
      <c r="BP30" s="1265"/>
      <c r="BQ30" s="1266"/>
      <c r="BR30" s="1267"/>
      <c r="BS30" s="1265"/>
      <c r="BT30" s="1266"/>
      <c r="BU30" s="1267"/>
    </row>
    <row r="31" spans="2:73" ht="18" customHeight="1">
      <c r="B31" s="1218"/>
      <c r="C31" s="1218"/>
      <c r="D31" s="1220"/>
      <c r="E31" s="1220"/>
      <c r="F31" s="1220"/>
      <c r="G31" s="1220"/>
      <c r="H31" s="1220"/>
      <c r="I31" s="1220"/>
      <c r="J31" s="1220"/>
      <c r="K31" s="1220"/>
      <c r="L31" s="1220"/>
      <c r="M31" s="1220"/>
      <c r="N31" s="921"/>
      <c r="O31" s="922"/>
      <c r="P31" s="922"/>
      <c r="Q31" s="922"/>
      <c r="R31" s="923"/>
      <c r="S31" s="1264"/>
      <c r="T31" s="1215"/>
      <c r="U31" s="1215"/>
      <c r="V31" s="1216"/>
      <c r="W31" s="921"/>
      <c r="X31" s="922"/>
      <c r="Y31" s="922"/>
      <c r="Z31" s="922"/>
      <c r="AA31" s="923"/>
      <c r="AB31" s="1186"/>
      <c r="AC31" s="1186"/>
      <c r="AD31" s="1186"/>
      <c r="AE31" s="1186"/>
      <c r="AF31" s="921"/>
      <c r="AG31" s="922"/>
      <c r="AH31" s="922"/>
      <c r="AI31" s="922"/>
      <c r="AJ31" s="923"/>
      <c r="AK31" s="1264"/>
      <c r="AL31" s="1215"/>
      <c r="AM31" s="1215"/>
      <c r="AN31" s="1216"/>
      <c r="AO31" s="921"/>
      <c r="AP31" s="922"/>
      <c r="AQ31" s="922"/>
      <c r="AR31" s="922"/>
      <c r="AS31" s="923"/>
      <c r="AT31" s="1186"/>
      <c r="AU31" s="1186"/>
      <c r="AV31" s="1186"/>
      <c r="AW31" s="1186"/>
      <c r="AX31" s="1268"/>
      <c r="AY31" s="1269"/>
      <c r="AZ31" s="1270"/>
      <c r="BA31" s="1268"/>
      <c r="BB31" s="1269"/>
      <c r="BC31" s="1270"/>
      <c r="BD31" s="1268"/>
      <c r="BE31" s="1269"/>
      <c r="BF31" s="1270"/>
      <c r="BG31" s="1268"/>
      <c r="BH31" s="1269"/>
      <c r="BI31" s="1270"/>
      <c r="BJ31" s="1268"/>
      <c r="BK31" s="1269"/>
      <c r="BL31" s="1270"/>
      <c r="BM31" s="1268"/>
      <c r="BN31" s="1269"/>
      <c r="BO31" s="1270"/>
      <c r="BP31" s="1268"/>
      <c r="BQ31" s="1269"/>
      <c r="BR31" s="1270"/>
      <c r="BS31" s="1268"/>
      <c r="BT31" s="1269"/>
      <c r="BU31" s="1270"/>
    </row>
    <row r="32" spans="1:85" s="234" customFormat="1" ht="15" customHeight="1">
      <c r="A32" s="232"/>
      <c r="B32" s="250" t="s">
        <v>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row>
    <row r="33" spans="2:67" ht="15" customHeight="1">
      <c r="B33" s="1221" t="s">
        <v>115</v>
      </c>
      <c r="C33" s="1179"/>
      <c r="D33" s="1179"/>
      <c r="E33" s="1179"/>
      <c r="F33" s="1179"/>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row>
    <row r="34" spans="1:73" s="234" customFormat="1" ht="15" customHeight="1">
      <c r="A34" s="230"/>
      <c r="B34" s="250" t="s">
        <v>0</v>
      </c>
      <c r="C34" s="23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row>
    <row r="35" spans="1:256" s="234" customFormat="1" ht="15" customHeight="1">
      <c r="A35" s="250"/>
      <c r="B35" s="250" t="s">
        <v>117</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250"/>
      <c r="EN35" s="250"/>
      <c r="EO35" s="250"/>
      <c r="EP35" s="250"/>
      <c r="EQ35" s="250"/>
      <c r="ER35" s="250"/>
      <c r="ES35" s="250"/>
      <c r="ET35" s="250"/>
      <c r="EU35" s="250"/>
      <c r="EV35" s="250"/>
      <c r="EW35" s="250"/>
      <c r="EX35" s="250"/>
      <c r="EY35" s="250"/>
      <c r="EZ35" s="250"/>
      <c r="FA35" s="250"/>
      <c r="FB35" s="250"/>
      <c r="FC35" s="250"/>
      <c r="FD35" s="250"/>
      <c r="FE35" s="250"/>
      <c r="FF35" s="250"/>
      <c r="FG35" s="250"/>
      <c r="FH35" s="250"/>
      <c r="FI35" s="250"/>
      <c r="FJ35" s="250"/>
      <c r="FK35" s="250"/>
      <c r="FL35" s="250"/>
      <c r="FM35" s="250"/>
      <c r="FN35" s="250"/>
      <c r="FO35" s="250"/>
      <c r="FP35" s="250"/>
      <c r="FQ35" s="250"/>
      <c r="FR35" s="250"/>
      <c r="FS35" s="250"/>
      <c r="FT35" s="250"/>
      <c r="FU35" s="250"/>
      <c r="FV35" s="250"/>
      <c r="FW35" s="250"/>
      <c r="FX35" s="250"/>
      <c r="FY35" s="250"/>
      <c r="FZ35" s="250"/>
      <c r="GA35" s="250"/>
      <c r="GB35" s="250"/>
      <c r="GC35" s="250"/>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c r="GZ35" s="250"/>
      <c r="HA35" s="250"/>
      <c r="HB35" s="250"/>
      <c r="HC35" s="250"/>
      <c r="HD35" s="250"/>
      <c r="HE35" s="250"/>
      <c r="HF35" s="250"/>
      <c r="HG35" s="250"/>
      <c r="HH35" s="250"/>
      <c r="HI35" s="250"/>
      <c r="HJ35" s="250"/>
      <c r="HK35" s="250"/>
      <c r="HL35" s="250"/>
      <c r="HM35" s="250"/>
      <c r="HN35" s="250"/>
      <c r="HO35" s="250"/>
      <c r="HP35" s="250"/>
      <c r="HQ35" s="250"/>
      <c r="HR35" s="250"/>
      <c r="HS35" s="250"/>
      <c r="HT35" s="250"/>
      <c r="HU35" s="250"/>
      <c r="HV35" s="250"/>
      <c r="HW35" s="250"/>
      <c r="HX35" s="250"/>
      <c r="HY35" s="250"/>
      <c r="HZ35" s="250"/>
      <c r="IA35" s="250"/>
      <c r="IB35" s="250"/>
      <c r="IC35" s="250"/>
      <c r="ID35" s="250"/>
      <c r="IE35" s="250"/>
      <c r="IF35" s="250"/>
      <c r="IG35" s="250"/>
      <c r="IH35" s="250"/>
      <c r="II35" s="250"/>
      <c r="IJ35" s="250"/>
      <c r="IK35" s="250"/>
      <c r="IL35" s="250"/>
      <c r="IM35" s="250"/>
      <c r="IN35" s="250"/>
      <c r="IO35" s="250"/>
      <c r="IP35" s="250"/>
      <c r="IQ35" s="250"/>
      <c r="IR35" s="250"/>
      <c r="IS35" s="250"/>
      <c r="IT35" s="250"/>
      <c r="IU35" s="250"/>
      <c r="IV35" s="250"/>
    </row>
    <row r="36" spans="43:51" ht="15" customHeight="1">
      <c r="AQ36" s="245"/>
      <c r="AR36" s="245"/>
      <c r="AS36" s="245"/>
      <c r="AT36" s="245"/>
      <c r="AU36" s="245"/>
      <c r="AV36" s="245"/>
      <c r="AW36" s="245"/>
      <c r="AX36" s="245"/>
      <c r="AY36" s="245"/>
    </row>
    <row r="37" spans="43:51" ht="15" customHeight="1">
      <c r="AQ37" s="245"/>
      <c r="AR37" s="245"/>
      <c r="AS37" s="245"/>
      <c r="AT37" s="245"/>
      <c r="AU37" s="245"/>
      <c r="AV37" s="245"/>
      <c r="AW37" s="245"/>
      <c r="AX37" s="245"/>
      <c r="AY37" s="245"/>
    </row>
  </sheetData>
  <sheetProtection/>
  <mergeCells count="156">
    <mergeCell ref="AT24:AW25"/>
    <mergeCell ref="AK25:AN25"/>
    <mergeCell ref="AF26:AJ27"/>
    <mergeCell ref="AK26:AN26"/>
    <mergeCell ref="AO26:AS27"/>
    <mergeCell ref="AT26:AW27"/>
    <mergeCell ref="AK27:AN27"/>
    <mergeCell ref="AF24:AJ25"/>
    <mergeCell ref="AK24:AN24"/>
    <mergeCell ref="B3:C6"/>
    <mergeCell ref="D3:M6"/>
    <mergeCell ref="N3:S6"/>
    <mergeCell ref="AX3:BF6"/>
    <mergeCell ref="AR3:AW6"/>
    <mergeCell ref="AH4:AJ6"/>
    <mergeCell ref="AA4:AG6"/>
    <mergeCell ref="B7:C8"/>
    <mergeCell ref="D7:M8"/>
    <mergeCell ref="N7:S8"/>
    <mergeCell ref="B9:C10"/>
    <mergeCell ref="D9:M10"/>
    <mergeCell ref="N9:S10"/>
    <mergeCell ref="BG3:BM6"/>
    <mergeCell ref="AR7:AW8"/>
    <mergeCell ref="T4:Z6"/>
    <mergeCell ref="T7:Z8"/>
    <mergeCell ref="AK4:AQ6"/>
    <mergeCell ref="AK7:AQ8"/>
    <mergeCell ref="T3:AQ3"/>
    <mergeCell ref="AX7:BF8"/>
    <mergeCell ref="BG7:BM8"/>
    <mergeCell ref="AH7:AJ8"/>
    <mergeCell ref="BG9:BM10"/>
    <mergeCell ref="AR9:AW10"/>
    <mergeCell ref="AK9:AQ10"/>
    <mergeCell ref="T9:Z10"/>
    <mergeCell ref="AF21:AJ23"/>
    <mergeCell ref="AK21:AN23"/>
    <mergeCell ref="AO21:AS23"/>
    <mergeCell ref="AT21:AW23"/>
    <mergeCell ref="AR11:AW12"/>
    <mergeCell ref="AH9:AJ10"/>
    <mergeCell ref="BS28:BU29"/>
    <mergeCell ref="BP30:BR31"/>
    <mergeCell ref="BS30:BU31"/>
    <mergeCell ref="B11:C12"/>
    <mergeCell ref="D11:M12"/>
    <mergeCell ref="N11:S12"/>
    <mergeCell ref="AB30:AE31"/>
    <mergeCell ref="N30:R31"/>
    <mergeCell ref="AX11:BF12"/>
    <mergeCell ref="BG11:BM12"/>
    <mergeCell ref="BP28:BR29"/>
    <mergeCell ref="AB26:AE27"/>
    <mergeCell ref="AF28:AJ29"/>
    <mergeCell ref="AK28:AN28"/>
    <mergeCell ref="AO28:AS29"/>
    <mergeCell ref="AX13:BF14"/>
    <mergeCell ref="BG13:BM14"/>
    <mergeCell ref="BG21:BI23"/>
    <mergeCell ref="AB28:AE29"/>
    <mergeCell ref="AO24:AS25"/>
    <mergeCell ref="N28:R29"/>
    <mergeCell ref="W26:AA27"/>
    <mergeCell ref="W28:AA29"/>
    <mergeCell ref="S27:V27"/>
    <mergeCell ref="S28:V28"/>
    <mergeCell ref="B13:C14"/>
    <mergeCell ref="D13:M14"/>
    <mergeCell ref="N13:S14"/>
    <mergeCell ref="B20:C23"/>
    <mergeCell ref="D20:M23"/>
    <mergeCell ref="AR13:AW14"/>
    <mergeCell ref="T13:Z14"/>
    <mergeCell ref="AK13:AQ14"/>
    <mergeCell ref="AA13:AG14"/>
    <mergeCell ref="B15:BR16"/>
    <mergeCell ref="B17:BO17"/>
    <mergeCell ref="AH13:AJ14"/>
    <mergeCell ref="AX21:AZ23"/>
    <mergeCell ref="BA21:BC23"/>
    <mergeCell ref="BD21:BF23"/>
    <mergeCell ref="N20:AE20"/>
    <mergeCell ref="AX20:BU20"/>
    <mergeCell ref="AF20:AW20"/>
    <mergeCell ref="BJ21:BL23"/>
    <mergeCell ref="BM21:BO23"/>
    <mergeCell ref="BP21:BR23"/>
    <mergeCell ref="BS21:BU23"/>
    <mergeCell ref="B26:C27"/>
    <mergeCell ref="D26:M27"/>
    <mergeCell ref="BP24:BR25"/>
    <mergeCell ref="BS24:BU25"/>
    <mergeCell ref="BP26:BR27"/>
    <mergeCell ref="BS26:BU27"/>
    <mergeCell ref="B24:C25"/>
    <mergeCell ref="D24:M25"/>
    <mergeCell ref="W24:AA25"/>
    <mergeCell ref="BJ24:BL25"/>
    <mergeCell ref="BM24:BO25"/>
    <mergeCell ref="AX26:AZ27"/>
    <mergeCell ref="BA26:BC27"/>
    <mergeCell ref="BD26:BF27"/>
    <mergeCell ref="BG26:BI27"/>
    <mergeCell ref="BJ26:BL27"/>
    <mergeCell ref="BM26:BO27"/>
    <mergeCell ref="AX24:AZ25"/>
    <mergeCell ref="BA24:BC25"/>
    <mergeCell ref="BD24:BF25"/>
    <mergeCell ref="BG24:BI25"/>
    <mergeCell ref="BJ28:BL29"/>
    <mergeCell ref="BM28:BO29"/>
    <mergeCell ref="B28:C29"/>
    <mergeCell ref="D28:M29"/>
    <mergeCell ref="AT28:AW29"/>
    <mergeCell ref="AK29:AN29"/>
    <mergeCell ref="AX28:AZ29"/>
    <mergeCell ref="BA28:BC29"/>
    <mergeCell ref="BD28:BF29"/>
    <mergeCell ref="BM30:BO31"/>
    <mergeCell ref="B30:C31"/>
    <mergeCell ref="D30:M31"/>
    <mergeCell ref="S31:V31"/>
    <mergeCell ref="W30:AA31"/>
    <mergeCell ref="AF30:AJ31"/>
    <mergeCell ref="AK30:AN30"/>
    <mergeCell ref="AO30:AS31"/>
    <mergeCell ref="AT30:AW31"/>
    <mergeCell ref="B33:BO33"/>
    <mergeCell ref="S29:V29"/>
    <mergeCell ref="S30:V30"/>
    <mergeCell ref="AX30:AZ31"/>
    <mergeCell ref="AK31:AN31"/>
    <mergeCell ref="BA30:BC31"/>
    <mergeCell ref="BD30:BF31"/>
    <mergeCell ref="BG30:BI31"/>
    <mergeCell ref="BJ30:BL31"/>
    <mergeCell ref="BG28:BI29"/>
    <mergeCell ref="AB24:AE25"/>
    <mergeCell ref="N24:R25"/>
    <mergeCell ref="S26:V26"/>
    <mergeCell ref="AB21:AE23"/>
    <mergeCell ref="N21:R23"/>
    <mergeCell ref="S21:V23"/>
    <mergeCell ref="W21:AA23"/>
    <mergeCell ref="S24:V24"/>
    <mergeCell ref="S25:V25"/>
    <mergeCell ref="N26:R27"/>
    <mergeCell ref="R1:AZ1"/>
    <mergeCell ref="T11:Z12"/>
    <mergeCell ref="AA7:AG8"/>
    <mergeCell ref="AA9:AG10"/>
    <mergeCell ref="AA11:AG12"/>
    <mergeCell ref="AH11:AJ12"/>
    <mergeCell ref="AK11:AQ12"/>
    <mergeCell ref="AX9:BF10"/>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AT29"/>
  <sheetViews>
    <sheetView view="pageBreakPreview" zoomScaleSheetLayoutView="100" zoomScalePageLayoutView="0" workbookViewId="0" topLeftCell="A13">
      <selection activeCell="B27" sqref="B27"/>
    </sheetView>
  </sheetViews>
  <sheetFormatPr defaultColWidth="2.625" defaultRowHeight="15" customHeight="1"/>
  <cols>
    <col min="1" max="1" width="0.875" style="190" customWidth="1"/>
    <col min="2" max="17" width="2.625" style="190" customWidth="1"/>
    <col min="18" max="33" width="5.625" style="190" customWidth="1"/>
    <col min="34" max="16384" width="2.625" style="190" customWidth="1"/>
  </cols>
  <sheetData>
    <row r="1" spans="1:46" ht="24" customHeight="1">
      <c r="A1" s="251" t="s">
        <v>654</v>
      </c>
      <c r="B1" s="252"/>
      <c r="C1" s="252"/>
      <c r="D1" s="252"/>
      <c r="E1" s="252"/>
      <c r="F1" s="252"/>
      <c r="G1" s="252"/>
      <c r="H1" s="252"/>
      <c r="I1" s="252"/>
      <c r="J1" s="1291" t="s">
        <v>177</v>
      </c>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291"/>
      <c r="AM1" s="1291"/>
      <c r="AN1" s="1291"/>
      <c r="AO1" s="1291"/>
      <c r="AP1" s="1291"/>
      <c r="AQ1" s="1291"/>
      <c r="AR1" s="1291"/>
      <c r="AS1" s="1291"/>
      <c r="AT1" s="1291"/>
    </row>
    <row r="2" spans="1:41"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20" ht="15" customHeight="1">
      <c r="A3" s="191" t="s">
        <v>178</v>
      </c>
      <c r="B3" s="192"/>
      <c r="D3" s="192"/>
      <c r="E3" s="192"/>
      <c r="F3" s="192"/>
      <c r="G3" s="254"/>
      <c r="H3" s="192"/>
      <c r="I3" s="192"/>
      <c r="J3" s="192"/>
      <c r="K3" s="192"/>
      <c r="L3" s="192"/>
      <c r="M3" s="192"/>
      <c r="N3" s="192"/>
      <c r="O3" s="192"/>
      <c r="P3" s="192"/>
      <c r="Q3" s="192"/>
      <c r="R3" s="192"/>
      <c r="S3" s="192"/>
      <c r="T3" s="192"/>
    </row>
    <row r="4" spans="1:20" ht="15" customHeight="1">
      <c r="A4" s="191"/>
      <c r="B4" s="192"/>
      <c r="D4" s="192"/>
      <c r="E4" s="192"/>
      <c r="F4" s="192"/>
      <c r="G4" s="254"/>
      <c r="H4" s="192"/>
      <c r="I4" s="192"/>
      <c r="J4" s="192"/>
      <c r="K4" s="192"/>
      <c r="L4" s="192"/>
      <c r="M4" s="192"/>
      <c r="N4" s="192"/>
      <c r="O4" s="192"/>
      <c r="P4" s="192"/>
      <c r="Q4" s="192"/>
      <c r="R4" s="192"/>
      <c r="S4" s="192"/>
      <c r="T4" s="192"/>
    </row>
    <row r="5" spans="2:24" ht="15" customHeight="1">
      <c r="B5" s="255" t="s">
        <v>179</v>
      </c>
      <c r="C5" s="254"/>
      <c r="D5" s="254"/>
      <c r="E5" s="254"/>
      <c r="F5" s="254"/>
      <c r="G5" s="254"/>
      <c r="H5" s="254"/>
      <c r="I5" s="254"/>
      <c r="J5" s="254"/>
      <c r="K5" s="254"/>
      <c r="L5" s="254"/>
      <c r="M5" s="254"/>
      <c r="N5" s="254"/>
      <c r="O5" s="254"/>
      <c r="P5" s="254"/>
      <c r="Q5" s="254"/>
      <c r="R5" s="254"/>
      <c r="S5" s="254"/>
      <c r="T5" s="254"/>
      <c r="U5" s="254"/>
      <c r="V5" s="254"/>
      <c r="W5" s="254"/>
      <c r="X5" s="254"/>
    </row>
    <row r="6" spans="2:36" ht="15" customHeight="1">
      <c r="B6" s="256"/>
      <c r="C6" s="1302"/>
      <c r="D6" s="1303"/>
      <c r="E6" s="1303"/>
      <c r="F6" s="1303"/>
      <c r="G6" s="1303"/>
      <c r="H6" s="1303"/>
      <c r="I6" s="1303"/>
      <c r="J6" s="1303"/>
      <c r="K6" s="1303"/>
      <c r="L6" s="1303"/>
      <c r="M6" s="1303"/>
      <c r="N6" s="1303"/>
      <c r="O6" s="1303"/>
      <c r="P6" s="1303"/>
      <c r="Q6" s="1304"/>
      <c r="R6" s="257" t="s">
        <v>180</v>
      </c>
      <c r="S6" s="257" t="s">
        <v>181</v>
      </c>
      <c r="T6" s="257" t="s">
        <v>182</v>
      </c>
      <c r="U6" s="257" t="s">
        <v>183</v>
      </c>
      <c r="V6" s="257" t="s">
        <v>184</v>
      </c>
      <c r="W6" s="257" t="s">
        <v>185</v>
      </c>
      <c r="X6" s="257" t="s">
        <v>186</v>
      </c>
      <c r="Y6" s="257" t="s">
        <v>187</v>
      </c>
      <c r="Z6" s="257" t="s">
        <v>188</v>
      </c>
      <c r="AA6" s="257" t="s">
        <v>189</v>
      </c>
      <c r="AB6" s="257" t="s">
        <v>190</v>
      </c>
      <c r="AC6" s="1305" t="s">
        <v>191</v>
      </c>
      <c r="AD6" s="1306"/>
      <c r="AE6" s="1307"/>
      <c r="AF6" s="258"/>
      <c r="AH6" s="259"/>
      <c r="AI6" s="260"/>
      <c r="AJ6" s="259"/>
    </row>
    <row r="7" spans="2:36" ht="15" customHeight="1">
      <c r="B7" s="261" t="s">
        <v>25</v>
      </c>
      <c r="C7" s="1302" t="s">
        <v>26</v>
      </c>
      <c r="D7" s="1303"/>
      <c r="E7" s="1303"/>
      <c r="F7" s="1303"/>
      <c r="G7" s="1303"/>
      <c r="H7" s="1303"/>
      <c r="I7" s="1303"/>
      <c r="J7" s="1303"/>
      <c r="K7" s="1303"/>
      <c r="L7" s="1303"/>
      <c r="M7" s="1303"/>
      <c r="N7" s="1303"/>
      <c r="O7" s="1303"/>
      <c r="P7" s="1303"/>
      <c r="Q7" s="1303"/>
      <c r="R7" s="262"/>
      <c r="S7" s="262"/>
      <c r="T7" s="262"/>
      <c r="U7" s="262"/>
      <c r="V7" s="262"/>
      <c r="W7" s="262"/>
      <c r="X7" s="262"/>
      <c r="Y7" s="262"/>
      <c r="Z7" s="262"/>
      <c r="AA7" s="262"/>
      <c r="AB7" s="262"/>
      <c r="AC7" s="1308">
        <f>SUM(R7:AB7)</f>
        <v>0</v>
      </c>
      <c r="AD7" s="1309"/>
      <c r="AE7" s="1310"/>
      <c r="AF7" s="263"/>
      <c r="AH7" s="259"/>
      <c r="AI7" s="264"/>
      <c r="AJ7" s="259"/>
    </row>
    <row r="8" spans="2:36" ht="15" customHeight="1" thickBot="1">
      <c r="B8" s="261" t="s">
        <v>27</v>
      </c>
      <c r="C8" s="1302" t="s">
        <v>28</v>
      </c>
      <c r="D8" s="1303"/>
      <c r="E8" s="1303"/>
      <c r="F8" s="1303"/>
      <c r="G8" s="1303"/>
      <c r="H8" s="1303"/>
      <c r="I8" s="1303"/>
      <c r="J8" s="1303"/>
      <c r="K8" s="1303"/>
      <c r="L8" s="1303"/>
      <c r="M8" s="1303"/>
      <c r="N8" s="1303"/>
      <c r="O8" s="1303"/>
      <c r="P8" s="1303"/>
      <c r="Q8" s="1304"/>
      <c r="R8" s="262"/>
      <c r="S8" s="262"/>
      <c r="T8" s="262"/>
      <c r="U8" s="262"/>
      <c r="V8" s="262"/>
      <c r="W8" s="262"/>
      <c r="X8" s="262"/>
      <c r="Y8" s="262"/>
      <c r="Z8" s="262"/>
      <c r="AA8" s="262"/>
      <c r="AB8" s="262"/>
      <c r="AC8" s="1308">
        <f>SUM(R8:AB8)</f>
        <v>0</v>
      </c>
      <c r="AD8" s="1309"/>
      <c r="AE8" s="1310"/>
      <c r="AF8" s="263"/>
      <c r="AH8" s="259"/>
      <c r="AI8" s="264"/>
      <c r="AJ8" s="259"/>
    </row>
    <row r="9" spans="2:36" ht="15" customHeight="1" thickBot="1">
      <c r="B9" s="1296" t="s">
        <v>192</v>
      </c>
      <c r="C9" s="1297"/>
      <c r="D9" s="1297"/>
      <c r="E9" s="1297"/>
      <c r="F9" s="1297"/>
      <c r="G9" s="1297"/>
      <c r="H9" s="1297"/>
      <c r="I9" s="1297"/>
      <c r="J9" s="1297"/>
      <c r="K9" s="1297"/>
      <c r="L9" s="1297"/>
      <c r="M9" s="1297"/>
      <c r="N9" s="1297"/>
      <c r="O9" s="1297"/>
      <c r="P9" s="1297"/>
      <c r="Q9" s="1298"/>
      <c r="R9" s="265"/>
      <c r="S9" s="266"/>
      <c r="T9" s="266"/>
      <c r="U9" s="266"/>
      <c r="V9" s="266"/>
      <c r="W9" s="266"/>
      <c r="X9" s="266"/>
      <c r="Y9" s="266"/>
      <c r="Z9" s="266"/>
      <c r="AB9" s="264"/>
      <c r="AC9" s="1299" t="e">
        <f>ROUNDDOWN(AC8/AC7*100,1)</f>
        <v>#DIV/0!</v>
      </c>
      <c r="AD9" s="1300"/>
      <c r="AE9" s="1301"/>
      <c r="AF9" s="190" t="s">
        <v>29</v>
      </c>
      <c r="AH9" s="259"/>
      <c r="AI9" s="264"/>
      <c r="AJ9" s="259"/>
    </row>
    <row r="10" spans="2:36" ht="15" customHeight="1">
      <c r="B10" s="267" t="s">
        <v>122</v>
      </c>
      <c r="C10" s="268"/>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H10" s="259"/>
      <c r="AI10" s="259"/>
      <c r="AJ10" s="259"/>
    </row>
    <row r="11" spans="2:31" ht="15" customHeight="1">
      <c r="B11" s="267" t="s">
        <v>121</v>
      </c>
      <c r="C11" s="268"/>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row>
    <row r="12" spans="1:31" ht="15" customHeight="1">
      <c r="A12" s="192"/>
      <c r="B12" s="267" t="s">
        <v>120</v>
      </c>
      <c r="C12" s="268"/>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row>
    <row r="13" spans="1:23" ht="15" customHeight="1">
      <c r="A13" s="192"/>
      <c r="B13" s="254"/>
      <c r="C13" s="254" t="s">
        <v>194</v>
      </c>
      <c r="D13" s="254"/>
      <c r="E13" s="254"/>
      <c r="F13" s="254"/>
      <c r="G13" s="254"/>
      <c r="H13" s="254"/>
      <c r="I13" s="254"/>
      <c r="J13" s="254"/>
      <c r="K13" s="254"/>
      <c r="L13" s="254"/>
      <c r="M13" s="254"/>
      <c r="N13" s="254"/>
      <c r="O13" s="254"/>
      <c r="P13" s="254"/>
      <c r="Q13" s="254"/>
      <c r="R13" s="254"/>
      <c r="S13" s="254"/>
      <c r="T13" s="254"/>
      <c r="U13" s="254"/>
      <c r="V13" s="254"/>
      <c r="W13" s="254"/>
    </row>
    <row r="14" spans="1:23" ht="15" customHeight="1">
      <c r="A14" s="192"/>
      <c r="B14" s="254"/>
      <c r="C14" s="254"/>
      <c r="D14" s="254"/>
      <c r="E14" s="254"/>
      <c r="F14" s="254"/>
      <c r="G14" s="254"/>
      <c r="H14" s="254"/>
      <c r="I14" s="254"/>
      <c r="J14" s="254"/>
      <c r="K14" s="254"/>
      <c r="L14" s="254"/>
      <c r="M14" s="254"/>
      <c r="N14" s="254"/>
      <c r="O14" s="254"/>
      <c r="P14" s="254"/>
      <c r="Q14" s="254"/>
      <c r="R14" s="254"/>
      <c r="S14" s="254"/>
      <c r="T14" s="254"/>
      <c r="U14" s="254"/>
      <c r="V14" s="254"/>
      <c r="W14" s="254"/>
    </row>
    <row r="15" spans="1:23" ht="15" customHeight="1">
      <c r="A15" s="192"/>
      <c r="B15" s="254"/>
      <c r="C15" s="254"/>
      <c r="D15" s="254"/>
      <c r="E15" s="254"/>
      <c r="F15" s="254"/>
      <c r="G15" s="254"/>
      <c r="H15" s="254"/>
      <c r="I15" s="254"/>
      <c r="J15" s="254"/>
      <c r="K15" s="254"/>
      <c r="L15" s="254"/>
      <c r="M15" s="254"/>
      <c r="N15" s="254"/>
      <c r="O15" s="254"/>
      <c r="P15" s="254"/>
      <c r="Q15" s="254"/>
      <c r="R15" s="254"/>
      <c r="S15" s="254"/>
      <c r="T15" s="254"/>
      <c r="U15" s="254"/>
      <c r="V15" s="254"/>
      <c r="W15" s="254"/>
    </row>
    <row r="16" spans="2:24" ht="15" customHeight="1">
      <c r="B16" s="255" t="s">
        <v>193</v>
      </c>
      <c r="C16" s="254"/>
      <c r="D16" s="254"/>
      <c r="E16" s="254"/>
      <c r="F16" s="254"/>
      <c r="G16" s="254"/>
      <c r="H16" s="254"/>
      <c r="I16" s="254"/>
      <c r="J16" s="254"/>
      <c r="K16" s="254"/>
      <c r="L16" s="254"/>
      <c r="M16" s="254"/>
      <c r="N16" s="254"/>
      <c r="O16" s="254"/>
      <c r="P16" s="254"/>
      <c r="Q16" s="254"/>
      <c r="R16" s="254"/>
      <c r="S16" s="254"/>
      <c r="T16" s="254"/>
      <c r="U16" s="254"/>
      <c r="V16" s="254"/>
      <c r="W16" s="254"/>
      <c r="X16" s="254"/>
    </row>
    <row r="17" spans="2:40" ht="15" customHeight="1">
      <c r="B17" s="1302"/>
      <c r="C17" s="1206"/>
      <c r="D17" s="1206"/>
      <c r="E17" s="1206"/>
      <c r="F17" s="1206"/>
      <c r="G17" s="1206"/>
      <c r="H17" s="1206"/>
      <c r="I17" s="1206"/>
      <c r="J17" s="1206"/>
      <c r="K17" s="1206"/>
      <c r="L17" s="1206"/>
      <c r="M17" s="1206"/>
      <c r="N17" s="1206"/>
      <c r="O17" s="1206"/>
      <c r="P17" s="1206"/>
      <c r="Q17" s="1206"/>
      <c r="R17" s="1206"/>
      <c r="S17" s="1206"/>
      <c r="T17" s="1207"/>
      <c r="U17" s="257" t="s">
        <v>180</v>
      </c>
      <c r="V17" s="257" t="s">
        <v>181</v>
      </c>
      <c r="W17" s="257" t="s">
        <v>182</v>
      </c>
      <c r="X17" s="257" t="s">
        <v>183</v>
      </c>
      <c r="Y17" s="257" t="s">
        <v>184</v>
      </c>
      <c r="Z17" s="257" t="s">
        <v>185</v>
      </c>
      <c r="AA17" s="257" t="s">
        <v>186</v>
      </c>
      <c r="AB17" s="257" t="s">
        <v>187</v>
      </c>
      <c r="AC17" s="257" t="s">
        <v>188</v>
      </c>
      <c r="AD17" s="257" t="s">
        <v>189</v>
      </c>
      <c r="AE17" s="257" t="s">
        <v>190</v>
      </c>
      <c r="AF17" s="1315" t="s">
        <v>191</v>
      </c>
      <c r="AG17" s="1316"/>
      <c r="AH17" s="581"/>
      <c r="AI17" s="582"/>
      <c r="AJ17" s="582"/>
      <c r="AK17" s="1294"/>
      <c r="AL17" s="1295"/>
      <c r="AM17" s="1295"/>
      <c r="AN17" s="580"/>
    </row>
    <row r="18" spans="2:40" ht="35.25" customHeight="1">
      <c r="B18" s="261" t="s">
        <v>25</v>
      </c>
      <c r="C18" s="1311" t="s">
        <v>104</v>
      </c>
      <c r="D18" s="1312"/>
      <c r="E18" s="1312"/>
      <c r="F18" s="1312"/>
      <c r="G18" s="1312"/>
      <c r="H18" s="1312"/>
      <c r="I18" s="1312"/>
      <c r="J18" s="1312"/>
      <c r="K18" s="1312"/>
      <c r="L18" s="1312"/>
      <c r="M18" s="1312"/>
      <c r="N18" s="1312"/>
      <c r="O18" s="1312"/>
      <c r="P18" s="1312"/>
      <c r="Q18" s="1312"/>
      <c r="R18" s="1312"/>
      <c r="S18" s="1312"/>
      <c r="T18" s="1313"/>
      <c r="U18" s="579"/>
      <c r="V18" s="579"/>
      <c r="W18" s="579"/>
      <c r="X18" s="579"/>
      <c r="Y18" s="579"/>
      <c r="Z18" s="579"/>
      <c r="AA18" s="579"/>
      <c r="AB18" s="579"/>
      <c r="AC18" s="579"/>
      <c r="AD18" s="579"/>
      <c r="AE18" s="579"/>
      <c r="AF18" s="1317">
        <f>SUM(U18:AE18)</f>
        <v>0</v>
      </c>
      <c r="AG18" s="1318"/>
      <c r="AH18" s="583"/>
      <c r="AI18" s="584"/>
      <c r="AJ18" s="584"/>
      <c r="AK18" s="1293"/>
      <c r="AL18" s="1293"/>
      <c r="AM18" s="1293"/>
      <c r="AN18" s="263"/>
    </row>
    <row r="19" spans="2:40" ht="35.25" customHeight="1">
      <c r="B19" s="261" t="s">
        <v>195</v>
      </c>
      <c r="C19" s="1311" t="s">
        <v>103</v>
      </c>
      <c r="D19" s="1312"/>
      <c r="E19" s="1312"/>
      <c r="F19" s="1312"/>
      <c r="G19" s="1312"/>
      <c r="H19" s="1312"/>
      <c r="I19" s="1312"/>
      <c r="J19" s="1312"/>
      <c r="K19" s="1312"/>
      <c r="L19" s="1312"/>
      <c r="M19" s="1312"/>
      <c r="N19" s="1312"/>
      <c r="O19" s="1312"/>
      <c r="P19" s="1312"/>
      <c r="Q19" s="1312"/>
      <c r="R19" s="1312"/>
      <c r="S19" s="1312"/>
      <c r="T19" s="1313"/>
      <c r="U19" s="579"/>
      <c r="V19" s="579"/>
      <c r="W19" s="579"/>
      <c r="X19" s="579"/>
      <c r="Y19" s="579"/>
      <c r="Z19" s="579"/>
      <c r="AA19" s="579"/>
      <c r="AB19" s="579"/>
      <c r="AC19" s="579"/>
      <c r="AD19" s="579"/>
      <c r="AE19" s="579"/>
      <c r="AF19" s="1317">
        <f>SUM(U19:AE19)</f>
        <v>0</v>
      </c>
      <c r="AG19" s="1318"/>
      <c r="AH19" s="583"/>
      <c r="AI19" s="584"/>
      <c r="AJ19" s="584"/>
      <c r="AK19" s="1293"/>
      <c r="AL19" s="1293"/>
      <c r="AM19" s="1293"/>
      <c r="AN19" s="263"/>
    </row>
    <row r="20" spans="2:39" ht="15" customHeight="1" thickBot="1">
      <c r="B20" s="1314" t="s">
        <v>196</v>
      </c>
      <c r="C20" s="1206"/>
      <c r="D20" s="1206"/>
      <c r="E20" s="1206"/>
      <c r="F20" s="1206"/>
      <c r="G20" s="1206"/>
      <c r="H20" s="1206"/>
      <c r="I20" s="1206"/>
      <c r="J20" s="1206"/>
      <c r="K20" s="1206"/>
      <c r="L20" s="1206"/>
      <c r="M20" s="1206"/>
      <c r="N20" s="1206"/>
      <c r="O20" s="1206"/>
      <c r="P20" s="1206"/>
      <c r="Q20" s="1206"/>
      <c r="R20" s="1206"/>
      <c r="S20" s="1206"/>
      <c r="T20" s="1207"/>
      <c r="U20" s="265"/>
      <c r="V20" s="266"/>
      <c r="W20" s="266"/>
      <c r="X20" s="266"/>
      <c r="Y20" s="266"/>
      <c r="Z20" s="266"/>
      <c r="AA20" s="266"/>
      <c r="AB20" s="266"/>
      <c r="AC20" s="266"/>
      <c r="AE20" s="264"/>
      <c r="AF20" s="1319" t="e">
        <f>ROUNDDOWN(AF19/AF18*100,1)</f>
        <v>#DIV/0!</v>
      </c>
      <c r="AG20" s="1320"/>
      <c r="AH20" s="190" t="s">
        <v>780</v>
      </c>
      <c r="AI20" s="259"/>
      <c r="AJ20" s="264"/>
      <c r="AK20" s="1292"/>
      <c r="AL20" s="1292"/>
      <c r="AM20" s="1292"/>
    </row>
    <row r="21" spans="2:36" ht="15" customHeight="1">
      <c r="B21" s="586" t="s">
        <v>122</v>
      </c>
      <c r="C21" s="586"/>
      <c r="D21" s="587"/>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H21" s="259"/>
      <c r="AI21" s="259"/>
      <c r="AJ21" s="259"/>
    </row>
    <row r="22" spans="2:31" ht="15" customHeight="1">
      <c r="B22" s="586" t="s">
        <v>123</v>
      </c>
      <c r="C22" s="585"/>
      <c r="D22" s="587"/>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row>
    <row r="23" spans="2:31" ht="15" customHeight="1">
      <c r="B23" s="586" t="s">
        <v>830</v>
      </c>
      <c r="C23" s="585"/>
      <c r="D23" s="501"/>
      <c r="E23" s="595"/>
      <c r="F23" s="595"/>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row>
    <row r="24" spans="2:31" ht="15" customHeight="1">
      <c r="B24" s="586"/>
      <c r="C24" s="501" t="s">
        <v>831</v>
      </c>
      <c r="D24" s="588"/>
      <c r="E24" s="595"/>
      <c r="F24" s="595"/>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row>
    <row r="25" spans="2:31" ht="15" customHeight="1">
      <c r="B25" s="586"/>
      <c r="C25" s="585" t="s">
        <v>781</v>
      </c>
      <c r="D25" s="588"/>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row>
    <row r="26" spans="2:31" ht="15" customHeight="1">
      <c r="B26" s="586"/>
      <c r="C26" s="585" t="s">
        <v>782</v>
      </c>
      <c r="D26" s="588"/>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row>
    <row r="27" spans="1:31" ht="15" customHeight="1">
      <c r="A27" s="192"/>
      <c r="B27" s="586" t="s">
        <v>832</v>
      </c>
      <c r="C27" s="585"/>
      <c r="D27" s="587"/>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row>
    <row r="28" spans="2:4" ht="15" customHeight="1">
      <c r="B28" s="589"/>
      <c r="C28" s="589" t="s">
        <v>197</v>
      </c>
      <c r="D28" s="589"/>
    </row>
    <row r="29" spans="2:4" ht="15" customHeight="1">
      <c r="B29" s="589"/>
      <c r="C29" s="589"/>
      <c r="D29" s="589"/>
    </row>
  </sheetData>
  <sheetProtection/>
  <mergeCells count="21">
    <mergeCell ref="B20:T20"/>
    <mergeCell ref="AF17:AG17"/>
    <mergeCell ref="AF18:AG18"/>
    <mergeCell ref="AF19:AG19"/>
    <mergeCell ref="AF20:AG20"/>
    <mergeCell ref="AC7:AE7"/>
    <mergeCell ref="C8:Q8"/>
    <mergeCell ref="AC8:AE8"/>
    <mergeCell ref="B17:T17"/>
    <mergeCell ref="C18:T18"/>
    <mergeCell ref="C19:T19"/>
    <mergeCell ref="J1:AT1"/>
    <mergeCell ref="AK20:AM20"/>
    <mergeCell ref="AK19:AM19"/>
    <mergeCell ref="AK17:AM17"/>
    <mergeCell ref="AK18:AM18"/>
    <mergeCell ref="B9:Q9"/>
    <mergeCell ref="AC9:AE9"/>
    <mergeCell ref="C6:Q6"/>
    <mergeCell ref="AC6:AE6"/>
    <mergeCell ref="C7:Q7"/>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Q164"/>
  <sheetViews>
    <sheetView tabSelected="1" view="pageBreakPreview" zoomScale="110" zoomScaleSheetLayoutView="110" zoomScalePageLayoutView="0" workbookViewId="0" topLeftCell="A1">
      <pane ySplit="8" topLeftCell="A9" activePane="bottomLeft" state="frozen"/>
      <selection pane="topLeft" activeCell="AA9" sqref="AA9:BR9"/>
      <selection pane="bottomLeft" activeCell="C11" sqref="C11"/>
    </sheetView>
  </sheetViews>
  <sheetFormatPr defaultColWidth="9.00390625" defaultRowHeight="13.5"/>
  <cols>
    <col min="1" max="1" width="2.375" style="68" customWidth="1"/>
    <col min="2" max="2" width="3.00390625" style="69" customWidth="1"/>
    <col min="3" max="3" width="10.00390625" style="69" customWidth="1"/>
    <col min="4" max="4" width="3.75390625" style="71" customWidth="1"/>
    <col min="5" max="5" width="2.375" style="72" customWidth="1"/>
    <col min="6" max="6" width="36.375" style="73" customWidth="1"/>
    <col min="7" max="7" width="6.375" style="73" customWidth="1"/>
    <col min="8" max="9" width="4.375" style="74" customWidth="1"/>
    <col min="10" max="10" width="15.75390625" style="5" customWidth="1"/>
    <col min="11" max="11" width="11.75390625" style="75" customWidth="1"/>
    <col min="12" max="12" width="11.375" style="74" customWidth="1"/>
    <col min="13" max="14" width="9.00390625" style="74" customWidth="1"/>
    <col min="15" max="15" width="11.125" style="74" customWidth="1"/>
    <col min="16" max="16384" width="9.00390625" style="5" customWidth="1"/>
  </cols>
  <sheetData>
    <row r="1" spans="1:15" ht="17.25">
      <c r="A1" s="63"/>
      <c r="B1" s="64"/>
      <c r="C1" s="726" t="s">
        <v>686</v>
      </c>
      <c r="D1" s="726"/>
      <c r="E1" s="726"/>
      <c r="F1" s="726"/>
      <c r="G1" s="726"/>
      <c r="H1" s="726"/>
      <c r="I1" s="726"/>
      <c r="J1" s="726"/>
      <c r="K1" s="65"/>
      <c r="L1" s="65"/>
      <c r="M1" s="65"/>
      <c r="N1" s="65"/>
      <c r="O1" s="65"/>
    </row>
    <row r="2" spans="1:15" s="66" customFormat="1" ht="8.25" customHeight="1" thickBot="1">
      <c r="A2" s="63"/>
      <c r="B2" s="64"/>
      <c r="C2" s="65"/>
      <c r="D2" s="65"/>
      <c r="E2" s="65"/>
      <c r="F2" s="65"/>
      <c r="G2" s="65"/>
      <c r="H2" s="65"/>
      <c r="I2" s="65"/>
      <c r="J2" s="65"/>
      <c r="K2" s="853" t="s">
        <v>687</v>
      </c>
      <c r="L2" s="853"/>
      <c r="M2" s="853"/>
      <c r="N2" s="853"/>
      <c r="O2" s="853"/>
    </row>
    <row r="3" spans="3:15" s="67" customFormat="1" ht="18.75" customHeight="1" thickBot="1">
      <c r="C3" s="734" t="s">
        <v>10</v>
      </c>
      <c r="D3" s="735"/>
      <c r="E3" s="736"/>
      <c r="F3" s="217"/>
      <c r="G3" s="741" t="s">
        <v>30</v>
      </c>
      <c r="H3" s="742"/>
      <c r="I3" s="743"/>
      <c r="J3" s="303" t="s">
        <v>31</v>
      </c>
      <c r="K3" s="853"/>
      <c r="L3" s="853"/>
      <c r="M3" s="853"/>
      <c r="N3" s="853"/>
      <c r="O3" s="853"/>
    </row>
    <row r="4" spans="3:15" s="67" customFormat="1" ht="18.75" customHeight="1" thickBot="1">
      <c r="C4" s="738" t="s">
        <v>496</v>
      </c>
      <c r="D4" s="739"/>
      <c r="E4" s="740"/>
      <c r="F4" s="317"/>
      <c r="G4" s="741" t="s">
        <v>497</v>
      </c>
      <c r="H4" s="742"/>
      <c r="I4" s="743"/>
      <c r="J4" s="303"/>
      <c r="K4" s="853"/>
      <c r="L4" s="853"/>
      <c r="M4" s="853"/>
      <c r="N4" s="853"/>
      <c r="O4" s="853"/>
    </row>
    <row r="5" spans="1:15" s="66" customFormat="1" ht="14.25">
      <c r="A5" s="68"/>
      <c r="B5" s="69"/>
      <c r="C5" s="70"/>
      <c r="D5" s="71"/>
      <c r="E5" s="72"/>
      <c r="F5" s="73"/>
      <c r="G5" s="73"/>
      <c r="H5" s="74"/>
      <c r="I5" s="74"/>
      <c r="J5" s="5"/>
      <c r="K5" s="853"/>
      <c r="L5" s="853"/>
      <c r="M5" s="853"/>
      <c r="N5" s="853"/>
      <c r="O5" s="853"/>
    </row>
    <row r="6" spans="1:15" s="79" customFormat="1" ht="12" thickBot="1">
      <c r="A6" s="76"/>
      <c r="B6" s="77"/>
      <c r="C6" s="727" t="s">
        <v>505</v>
      </c>
      <c r="D6" s="727"/>
      <c r="E6" s="727"/>
      <c r="F6" s="727"/>
      <c r="G6" s="727"/>
      <c r="H6" s="727"/>
      <c r="I6" s="727"/>
      <c r="J6" s="727"/>
      <c r="K6" s="78"/>
      <c r="L6" s="78"/>
      <c r="M6" s="78"/>
      <c r="N6" s="78"/>
      <c r="O6" s="78"/>
    </row>
    <row r="7" spans="1:15" ht="12" customHeight="1">
      <c r="A7" s="730" t="s">
        <v>350</v>
      </c>
      <c r="B7" s="731"/>
      <c r="C7" s="731"/>
      <c r="D7" s="744" t="s">
        <v>351</v>
      </c>
      <c r="E7" s="745"/>
      <c r="F7" s="745"/>
      <c r="G7" s="746"/>
      <c r="H7" s="737" t="s">
        <v>353</v>
      </c>
      <c r="I7" s="737"/>
      <c r="J7" s="728" t="s">
        <v>390</v>
      </c>
      <c r="K7" s="710" t="s">
        <v>352</v>
      </c>
      <c r="L7" s="694" t="s">
        <v>14</v>
      </c>
      <c r="M7" s="696" t="s">
        <v>15</v>
      </c>
      <c r="N7" s="697"/>
      <c r="O7" s="698"/>
    </row>
    <row r="8" spans="1:15" ht="11.25" customHeight="1">
      <c r="A8" s="732"/>
      <c r="B8" s="733"/>
      <c r="C8" s="733"/>
      <c r="D8" s="747"/>
      <c r="E8" s="748"/>
      <c r="F8" s="748"/>
      <c r="G8" s="695"/>
      <c r="H8" s="81" t="s">
        <v>354</v>
      </c>
      <c r="I8" s="81" t="s">
        <v>355</v>
      </c>
      <c r="J8" s="729"/>
      <c r="K8" s="711"/>
      <c r="L8" s="695"/>
      <c r="M8" s="699"/>
      <c r="N8" s="700"/>
      <c r="O8" s="695"/>
    </row>
    <row r="9" spans="1:15" ht="17.25">
      <c r="A9" s="719" t="s">
        <v>565</v>
      </c>
      <c r="B9" s="720"/>
      <c r="C9" s="720"/>
      <c r="D9" s="720"/>
      <c r="E9" s="720"/>
      <c r="F9" s="720"/>
      <c r="G9" s="720"/>
      <c r="H9" s="720"/>
      <c r="I9" s="720"/>
      <c r="J9" s="720"/>
      <c r="K9" s="721"/>
      <c r="L9" s="176"/>
      <c r="M9" s="176"/>
      <c r="N9" s="176"/>
      <c r="O9" s="176"/>
    </row>
    <row r="10" spans="1:15" ht="23.25" customHeight="1">
      <c r="A10" s="285"/>
      <c r="B10" s="82">
        <v>1</v>
      </c>
      <c r="C10" s="1" t="s">
        <v>293</v>
      </c>
      <c r="D10" s="83">
        <v>1</v>
      </c>
      <c r="E10" s="83"/>
      <c r="F10" s="793" t="s">
        <v>564</v>
      </c>
      <c r="G10" s="794"/>
      <c r="H10" s="84"/>
      <c r="I10" s="84"/>
      <c r="J10" s="85"/>
      <c r="K10" s="605" t="s">
        <v>691</v>
      </c>
      <c r="L10" s="722" t="s">
        <v>439</v>
      </c>
      <c r="M10" s="617"/>
      <c r="N10" s="680"/>
      <c r="O10" s="681"/>
    </row>
    <row r="11" spans="1:15" ht="96.75" customHeight="1">
      <c r="A11" s="285"/>
      <c r="B11" s="86"/>
      <c r="C11" s="87" t="s">
        <v>732</v>
      </c>
      <c r="D11" s="88"/>
      <c r="E11" s="490" t="s">
        <v>556</v>
      </c>
      <c r="F11" s="795" t="s">
        <v>573</v>
      </c>
      <c r="G11" s="796"/>
      <c r="H11" s="328" t="s">
        <v>349</v>
      </c>
      <c r="I11" s="328" t="s">
        <v>349</v>
      </c>
      <c r="J11" s="406" t="s">
        <v>574</v>
      </c>
      <c r="K11" s="606"/>
      <c r="L11" s="723"/>
      <c r="M11" s="688" t="s">
        <v>510</v>
      </c>
      <c r="N11" s="689"/>
      <c r="O11" s="690"/>
    </row>
    <row r="12" spans="1:15" ht="39" customHeight="1">
      <c r="A12" s="285"/>
      <c r="B12" s="86"/>
      <c r="C12" s="87"/>
      <c r="D12" s="88"/>
      <c r="E12" s="90" t="s">
        <v>12</v>
      </c>
      <c r="F12" s="628" t="s">
        <v>5</v>
      </c>
      <c r="G12" s="725"/>
      <c r="H12" s="91" t="s">
        <v>349</v>
      </c>
      <c r="I12" s="91" t="s">
        <v>349</v>
      </c>
      <c r="J12" s="92"/>
      <c r="K12" s="287"/>
      <c r="L12" s="723"/>
      <c r="M12" s="682" t="s">
        <v>507</v>
      </c>
      <c r="N12" s="683"/>
      <c r="O12" s="684"/>
    </row>
    <row r="13" spans="1:15" ht="129.75" customHeight="1">
      <c r="A13" s="285"/>
      <c r="B13" s="86"/>
      <c r="C13" s="87"/>
      <c r="D13" s="88"/>
      <c r="E13" s="88"/>
      <c r="F13" s="753" t="s">
        <v>692</v>
      </c>
      <c r="G13" s="754"/>
      <c r="H13" s="4"/>
      <c r="I13" s="4"/>
      <c r="J13" s="89"/>
      <c r="K13" s="287"/>
      <c r="L13" s="724"/>
      <c r="M13" s="685"/>
      <c r="N13" s="686"/>
      <c r="O13" s="687"/>
    </row>
    <row r="14" spans="1:15" ht="11.25">
      <c r="A14" s="285"/>
      <c r="B14" s="86"/>
      <c r="C14" s="87"/>
      <c r="D14" s="94">
        <v>2</v>
      </c>
      <c r="E14" s="94"/>
      <c r="F14" s="755" t="s">
        <v>365</v>
      </c>
      <c r="G14" s="756"/>
      <c r="H14" s="95"/>
      <c r="I14" s="95"/>
      <c r="J14" s="96"/>
      <c r="K14" s="712"/>
      <c r="L14" s="775" t="s">
        <v>439</v>
      </c>
      <c r="M14" s="691" t="s">
        <v>506</v>
      </c>
      <c r="N14" s="692"/>
      <c r="O14" s="693"/>
    </row>
    <row r="15" spans="1:15" ht="45" customHeight="1">
      <c r="A15" s="285"/>
      <c r="B15" s="86"/>
      <c r="C15" s="87"/>
      <c r="D15" s="88"/>
      <c r="E15" s="88"/>
      <c r="F15" s="799" t="s">
        <v>61</v>
      </c>
      <c r="G15" s="800"/>
      <c r="H15" s="4" t="s">
        <v>349</v>
      </c>
      <c r="I15" s="4" t="s">
        <v>349</v>
      </c>
      <c r="J15" s="762" t="s">
        <v>575</v>
      </c>
      <c r="K15" s="712"/>
      <c r="L15" s="776"/>
      <c r="M15" s="646"/>
      <c r="N15" s="646"/>
      <c r="O15" s="647"/>
    </row>
    <row r="16" spans="1:15" ht="83.25" customHeight="1">
      <c r="A16" s="1325"/>
      <c r="B16" s="99"/>
      <c r="C16" s="2"/>
      <c r="D16" s="100"/>
      <c r="E16" s="100"/>
      <c r="F16" s="805"/>
      <c r="G16" s="806"/>
      <c r="H16" s="10"/>
      <c r="I16" s="10"/>
      <c r="J16" s="1326"/>
      <c r="K16" s="293"/>
      <c r="L16" s="1327"/>
      <c r="M16" s="1328"/>
      <c r="N16" s="1328"/>
      <c r="O16" s="1329"/>
    </row>
    <row r="17" spans="1:15" ht="13.5" customHeight="1">
      <c r="A17" s="285"/>
      <c r="B17" s="86"/>
      <c r="C17" s="87"/>
      <c r="D17" s="88">
        <v>3</v>
      </c>
      <c r="E17" s="88"/>
      <c r="F17" s="1321" t="s">
        <v>356</v>
      </c>
      <c r="G17" s="1322"/>
      <c r="H17" s="4"/>
      <c r="I17" s="4"/>
      <c r="J17" s="89"/>
      <c r="K17" s="286"/>
      <c r="L17" s="777" t="s">
        <v>439</v>
      </c>
      <c r="M17" s="639"/>
      <c r="N17" s="1323"/>
      <c r="O17" s="1324"/>
    </row>
    <row r="18" spans="1:15" ht="34.5" customHeight="1">
      <c r="A18" s="285"/>
      <c r="B18" s="86"/>
      <c r="C18" s="335"/>
      <c r="D18" s="88"/>
      <c r="E18" s="88"/>
      <c r="F18" s="799" t="s">
        <v>460</v>
      </c>
      <c r="G18" s="800"/>
      <c r="H18" s="4" t="s">
        <v>349</v>
      </c>
      <c r="I18" s="4" t="s">
        <v>349</v>
      </c>
      <c r="J18" s="89"/>
      <c r="K18" s="286"/>
      <c r="L18" s="758"/>
      <c r="M18" s="639" t="s">
        <v>509</v>
      </c>
      <c r="N18" s="640"/>
      <c r="O18" s="641"/>
    </row>
    <row r="19" spans="1:15" ht="28.5" customHeight="1">
      <c r="A19" s="285"/>
      <c r="B19" s="86"/>
      <c r="C19" s="87"/>
      <c r="D19" s="88"/>
      <c r="E19" s="88"/>
      <c r="F19" s="789" t="s">
        <v>461</v>
      </c>
      <c r="G19" s="790"/>
      <c r="H19" s="4"/>
      <c r="I19" s="4"/>
      <c r="J19" s="89"/>
      <c r="K19" s="287"/>
      <c r="L19" s="758"/>
      <c r="M19" s="778"/>
      <c r="N19" s="640"/>
      <c r="O19" s="641"/>
    </row>
    <row r="20" spans="1:15" ht="46.5" customHeight="1">
      <c r="A20" s="285"/>
      <c r="B20" s="86"/>
      <c r="C20" s="87"/>
      <c r="D20" s="88"/>
      <c r="E20" s="88"/>
      <c r="F20" s="797" t="s">
        <v>2</v>
      </c>
      <c r="G20" s="798"/>
      <c r="H20" s="328"/>
      <c r="I20" s="328"/>
      <c r="J20" s="329"/>
      <c r="K20" s="287"/>
      <c r="L20" s="178"/>
      <c r="M20" s="373"/>
      <c r="N20" s="374"/>
      <c r="O20" s="375"/>
    </row>
    <row r="21" spans="1:15" ht="24" customHeight="1">
      <c r="A21" s="285"/>
      <c r="B21" s="86"/>
      <c r="C21" s="87"/>
      <c r="D21" s="88"/>
      <c r="E21" s="88"/>
      <c r="F21" s="858" t="s">
        <v>463</v>
      </c>
      <c r="G21" s="859"/>
      <c r="H21" s="4" t="s">
        <v>349</v>
      </c>
      <c r="I21" s="4" t="s">
        <v>349</v>
      </c>
      <c r="J21" s="89"/>
      <c r="K21" s="287"/>
      <c r="L21" s="179"/>
      <c r="M21" s="657" t="s">
        <v>462</v>
      </c>
      <c r="N21" s="860"/>
      <c r="O21" s="861"/>
    </row>
    <row r="22" spans="1:15" ht="11.25">
      <c r="A22" s="285"/>
      <c r="B22" s="86"/>
      <c r="C22" s="87"/>
      <c r="D22" s="94">
        <v>4</v>
      </c>
      <c r="E22" s="94"/>
      <c r="F22" s="755" t="s">
        <v>357</v>
      </c>
      <c r="G22" s="756"/>
      <c r="H22" s="95"/>
      <c r="I22" s="95"/>
      <c r="J22" s="96"/>
      <c r="K22" s="712"/>
      <c r="L22" s="757" t="s">
        <v>439</v>
      </c>
      <c r="M22" s="612" t="s">
        <v>506</v>
      </c>
      <c r="N22" s="692"/>
      <c r="O22" s="693"/>
    </row>
    <row r="23" spans="1:15" ht="11.25">
      <c r="A23" s="285"/>
      <c r="B23" s="86"/>
      <c r="C23" s="87"/>
      <c r="D23" s="88"/>
      <c r="E23" s="88" t="s">
        <v>11</v>
      </c>
      <c r="F23" s="799" t="s">
        <v>62</v>
      </c>
      <c r="G23" s="800"/>
      <c r="H23" s="4" t="s">
        <v>349</v>
      </c>
      <c r="I23" s="4" t="s">
        <v>349</v>
      </c>
      <c r="J23" s="89"/>
      <c r="K23" s="712"/>
      <c r="L23" s="758"/>
      <c r="M23" s="645"/>
      <c r="N23" s="646"/>
      <c r="O23" s="647"/>
    </row>
    <row r="24" spans="1:15" ht="18" customHeight="1">
      <c r="A24" s="285"/>
      <c r="B24" s="86"/>
      <c r="C24" s="336"/>
      <c r="D24" s="103"/>
      <c r="E24" s="103"/>
      <c r="F24" s="769" t="s">
        <v>22</v>
      </c>
      <c r="G24" s="770"/>
      <c r="H24" s="4"/>
      <c r="I24" s="4"/>
      <c r="J24" s="93"/>
      <c r="K24" s="287"/>
      <c r="L24" s="758"/>
      <c r="M24" s="376"/>
      <c r="N24" s="377"/>
      <c r="O24" s="378"/>
    </row>
    <row r="25" spans="1:15" ht="45" customHeight="1">
      <c r="A25" s="285"/>
      <c r="B25" s="86"/>
      <c r="C25" s="87"/>
      <c r="D25" s="88"/>
      <c r="E25" s="90" t="s">
        <v>13</v>
      </c>
      <c r="F25" s="628" t="s">
        <v>65</v>
      </c>
      <c r="G25" s="725"/>
      <c r="H25" s="91" t="s">
        <v>349</v>
      </c>
      <c r="I25" s="91" t="s">
        <v>349</v>
      </c>
      <c r="J25" s="97"/>
      <c r="K25" s="287"/>
      <c r="L25" s="759"/>
      <c r="M25" s="682" t="s">
        <v>506</v>
      </c>
      <c r="N25" s="683"/>
      <c r="O25" s="684"/>
    </row>
    <row r="26" spans="1:15" ht="92.25" customHeight="1">
      <c r="A26" s="285"/>
      <c r="B26" s="86"/>
      <c r="C26" s="87"/>
      <c r="D26" s="88"/>
      <c r="E26" s="88"/>
      <c r="F26" s="753" t="s">
        <v>693</v>
      </c>
      <c r="G26" s="754"/>
      <c r="H26" s="4"/>
      <c r="I26" s="4"/>
      <c r="J26" s="98"/>
      <c r="K26" s="287"/>
      <c r="L26" s="760"/>
      <c r="M26" s="685"/>
      <c r="N26" s="686"/>
      <c r="O26" s="687"/>
    </row>
    <row r="27" spans="1:15" ht="134.25" customHeight="1">
      <c r="A27" s="285"/>
      <c r="B27" s="86"/>
      <c r="C27" s="87"/>
      <c r="D27" s="94">
        <v>5</v>
      </c>
      <c r="E27" s="94"/>
      <c r="F27" s="803" t="s">
        <v>66</v>
      </c>
      <c r="G27" s="804"/>
      <c r="H27" s="95" t="s">
        <v>67</v>
      </c>
      <c r="I27" s="95" t="s">
        <v>67</v>
      </c>
      <c r="J27" s="751" t="s">
        <v>563</v>
      </c>
      <c r="K27" s="337"/>
      <c r="L27" s="272" t="s">
        <v>508</v>
      </c>
      <c r="M27" s="612" t="s">
        <v>509</v>
      </c>
      <c r="N27" s="634"/>
      <c r="O27" s="635"/>
    </row>
    <row r="28" spans="1:15" ht="39" customHeight="1">
      <c r="A28" s="1330"/>
      <c r="B28" s="99"/>
      <c r="C28" s="2"/>
      <c r="D28" s="100"/>
      <c r="E28" s="100"/>
      <c r="F28" s="805"/>
      <c r="G28" s="806"/>
      <c r="H28" s="10"/>
      <c r="I28" s="10"/>
      <c r="J28" s="752"/>
      <c r="K28" s="338"/>
      <c r="L28" s="144"/>
      <c r="M28" s="636"/>
      <c r="N28" s="637"/>
      <c r="O28" s="638"/>
    </row>
    <row r="29" spans="1:15" ht="22.5">
      <c r="A29" s="285"/>
      <c r="B29" s="82">
        <v>2</v>
      </c>
      <c r="C29" s="1" t="s">
        <v>294</v>
      </c>
      <c r="D29" s="88">
        <v>1</v>
      </c>
      <c r="E29" s="88" t="s">
        <v>68</v>
      </c>
      <c r="F29" s="807" t="s">
        <v>366</v>
      </c>
      <c r="G29" s="808"/>
      <c r="H29" s="4" t="s">
        <v>349</v>
      </c>
      <c r="I29" s="4" t="s">
        <v>349</v>
      </c>
      <c r="J29" s="89"/>
      <c r="K29" s="391" t="s">
        <v>694</v>
      </c>
      <c r="L29" s="178" t="s">
        <v>16</v>
      </c>
      <c r="M29" s="713" t="s">
        <v>510</v>
      </c>
      <c r="N29" s="714"/>
      <c r="O29" s="715"/>
    </row>
    <row r="30" spans="1:15" ht="33.75" customHeight="1">
      <c r="A30" s="285"/>
      <c r="B30" s="86"/>
      <c r="C30" s="87"/>
      <c r="D30" s="88"/>
      <c r="E30" s="90" t="s">
        <v>281</v>
      </c>
      <c r="F30" s="801" t="s">
        <v>69</v>
      </c>
      <c r="G30" s="802"/>
      <c r="H30" s="91" t="s">
        <v>349</v>
      </c>
      <c r="I30" s="91" t="s">
        <v>349</v>
      </c>
      <c r="J30" s="749" t="s">
        <v>388</v>
      </c>
      <c r="K30" s="286"/>
      <c r="L30" s="663" t="s">
        <v>439</v>
      </c>
      <c r="M30" s="642" t="s">
        <v>506</v>
      </c>
      <c r="N30" s="643"/>
      <c r="O30" s="644"/>
    </row>
    <row r="31" spans="1:15" ht="60" customHeight="1">
      <c r="A31" s="285"/>
      <c r="B31" s="86"/>
      <c r="C31" s="87"/>
      <c r="D31" s="88"/>
      <c r="E31" s="88"/>
      <c r="F31" s="789" t="s">
        <v>387</v>
      </c>
      <c r="G31" s="790"/>
      <c r="H31" s="4"/>
      <c r="I31" s="4"/>
      <c r="J31" s="750"/>
      <c r="K31" s="286"/>
      <c r="L31" s="758"/>
      <c r="M31" s="645"/>
      <c r="N31" s="646"/>
      <c r="O31" s="647"/>
    </row>
    <row r="32" spans="1:15" s="66" customFormat="1" ht="24" customHeight="1">
      <c r="A32" s="285"/>
      <c r="B32" s="86"/>
      <c r="C32" s="87"/>
      <c r="D32" s="88"/>
      <c r="E32" s="88"/>
      <c r="F32" s="797" t="s">
        <v>383</v>
      </c>
      <c r="G32" s="798"/>
      <c r="H32" s="4"/>
      <c r="I32" s="4"/>
      <c r="J32" s="89"/>
      <c r="K32" s="286"/>
      <c r="L32" s="761"/>
      <c r="M32" s="648"/>
      <c r="N32" s="649"/>
      <c r="O32" s="650"/>
    </row>
    <row r="33" spans="1:15" ht="27.75" customHeight="1">
      <c r="A33" s="285"/>
      <c r="B33" s="86"/>
      <c r="C33" s="87"/>
      <c r="D33" s="88"/>
      <c r="E33" s="90" t="s">
        <v>511</v>
      </c>
      <c r="F33" s="801" t="s">
        <v>363</v>
      </c>
      <c r="G33" s="802"/>
      <c r="H33" s="91" t="s">
        <v>349</v>
      </c>
      <c r="I33" s="91" t="s">
        <v>349</v>
      </c>
      <c r="J33" s="92"/>
      <c r="K33" s="286"/>
      <c r="L33" s="178" t="s">
        <v>512</v>
      </c>
      <c r="M33" s="639" t="s">
        <v>513</v>
      </c>
      <c r="N33" s="640"/>
      <c r="O33" s="641"/>
    </row>
    <row r="34" spans="1:15" ht="11.25">
      <c r="A34" s="285"/>
      <c r="B34" s="86"/>
      <c r="C34" s="87"/>
      <c r="D34" s="88"/>
      <c r="E34" s="88"/>
      <c r="F34" s="789" t="s">
        <v>70</v>
      </c>
      <c r="G34" s="790"/>
      <c r="H34" s="4"/>
      <c r="I34" s="4"/>
      <c r="J34" s="89"/>
      <c r="K34" s="288"/>
      <c r="L34" s="178"/>
      <c r="M34" s="379"/>
      <c r="N34" s="380"/>
      <c r="O34" s="381"/>
    </row>
    <row r="35" spans="1:15" ht="23.25" customHeight="1">
      <c r="A35" s="285"/>
      <c r="B35" s="86"/>
      <c r="C35" s="87"/>
      <c r="D35" s="88"/>
      <c r="E35" s="88"/>
      <c r="F35" s="813" t="s">
        <v>367</v>
      </c>
      <c r="G35" s="814"/>
      <c r="H35" s="4"/>
      <c r="I35" s="4"/>
      <c r="J35" s="89"/>
      <c r="K35" s="288"/>
      <c r="L35" s="178"/>
      <c r="M35" s="379"/>
      <c r="N35" s="380"/>
      <c r="O35" s="381"/>
    </row>
    <row r="36" spans="1:15" ht="11.25">
      <c r="A36" s="285"/>
      <c r="B36" s="86"/>
      <c r="C36" s="87"/>
      <c r="D36" s="88"/>
      <c r="E36" s="88"/>
      <c r="F36" s="815" t="s">
        <v>71</v>
      </c>
      <c r="G36" s="816"/>
      <c r="H36" s="4"/>
      <c r="I36" s="4"/>
      <c r="J36" s="89"/>
      <c r="K36" s="288"/>
      <c r="L36" s="178"/>
      <c r="M36" s="379"/>
      <c r="N36" s="380"/>
      <c r="O36" s="381"/>
    </row>
    <row r="37" spans="1:15" ht="35.25" customHeight="1">
      <c r="A37" s="285"/>
      <c r="B37" s="86"/>
      <c r="C37" s="87"/>
      <c r="D37" s="88"/>
      <c r="E37" s="88"/>
      <c r="F37" s="813" t="s">
        <v>369</v>
      </c>
      <c r="G37" s="814"/>
      <c r="H37" s="4"/>
      <c r="I37" s="4"/>
      <c r="J37" s="89"/>
      <c r="K37" s="288"/>
      <c r="L37" s="178"/>
      <c r="M37" s="379"/>
      <c r="N37" s="380"/>
      <c r="O37" s="381"/>
    </row>
    <row r="38" spans="1:15" ht="11.25">
      <c r="A38" s="285"/>
      <c r="B38" s="86"/>
      <c r="C38" s="87"/>
      <c r="D38" s="88"/>
      <c r="E38" s="88"/>
      <c r="F38" s="809" t="s">
        <v>503</v>
      </c>
      <c r="G38" s="810"/>
      <c r="H38" s="4"/>
      <c r="I38" s="4"/>
      <c r="J38" s="89"/>
      <c r="K38" s="288"/>
      <c r="L38" s="178"/>
      <c r="M38" s="379"/>
      <c r="N38" s="380"/>
      <c r="O38" s="381"/>
    </row>
    <row r="39" spans="1:15" ht="11.25">
      <c r="A39" s="285"/>
      <c r="B39" s="86"/>
      <c r="C39" s="87"/>
      <c r="D39" s="88"/>
      <c r="E39" s="88"/>
      <c r="F39" s="809" t="s">
        <v>504</v>
      </c>
      <c r="G39" s="810"/>
      <c r="H39" s="4"/>
      <c r="I39" s="4"/>
      <c r="J39" s="89"/>
      <c r="K39" s="288"/>
      <c r="L39" s="178"/>
      <c r="M39" s="379"/>
      <c r="N39" s="380"/>
      <c r="O39" s="381"/>
    </row>
    <row r="40" spans="1:15" ht="11.25">
      <c r="A40" s="285"/>
      <c r="B40" s="86"/>
      <c r="C40" s="87"/>
      <c r="D40" s="88"/>
      <c r="E40" s="88"/>
      <c r="F40" s="809" t="s">
        <v>72</v>
      </c>
      <c r="G40" s="810"/>
      <c r="H40" s="4"/>
      <c r="I40" s="4"/>
      <c r="J40" s="89"/>
      <c r="K40" s="288"/>
      <c r="L40" s="178"/>
      <c r="M40" s="379"/>
      <c r="N40" s="380"/>
      <c r="O40" s="381"/>
    </row>
    <row r="41" spans="1:15" ht="26.25" customHeight="1">
      <c r="A41" s="285"/>
      <c r="B41" s="99"/>
      <c r="C41" s="101"/>
      <c r="D41" s="100"/>
      <c r="E41" s="100"/>
      <c r="F41" s="791" t="s">
        <v>364</v>
      </c>
      <c r="G41" s="792"/>
      <c r="H41" s="10"/>
      <c r="I41" s="10"/>
      <c r="J41" s="11"/>
      <c r="K41" s="289"/>
      <c r="L41" s="144"/>
      <c r="M41" s="382"/>
      <c r="N41" s="383"/>
      <c r="O41" s="384"/>
    </row>
    <row r="42" spans="1:15" ht="82.5" customHeight="1">
      <c r="A42" s="707" t="s">
        <v>576</v>
      </c>
      <c r="B42" s="708"/>
      <c r="C42" s="708"/>
      <c r="D42" s="708"/>
      <c r="E42" s="708"/>
      <c r="F42" s="708"/>
      <c r="G42" s="708"/>
      <c r="H42" s="708"/>
      <c r="I42" s="708"/>
      <c r="J42" s="708"/>
      <c r="K42" s="709"/>
      <c r="L42" s="491"/>
      <c r="M42" s="491"/>
      <c r="N42" s="491"/>
      <c r="O42" s="492"/>
    </row>
    <row r="43" spans="1:15" ht="14.25">
      <c r="A43" s="704" t="s">
        <v>358</v>
      </c>
      <c r="B43" s="705"/>
      <c r="C43" s="705"/>
      <c r="D43" s="705"/>
      <c r="E43" s="705"/>
      <c r="F43" s="705"/>
      <c r="G43" s="705"/>
      <c r="H43" s="705"/>
      <c r="I43" s="705"/>
      <c r="J43" s="705"/>
      <c r="K43" s="706"/>
      <c r="L43" s="177"/>
      <c r="M43" s="177"/>
      <c r="N43" s="177"/>
      <c r="O43" s="177"/>
    </row>
    <row r="44" spans="1:15" ht="101.25" customHeight="1">
      <c r="A44" s="285"/>
      <c r="B44" s="82">
        <v>1</v>
      </c>
      <c r="C44" s="1" t="s">
        <v>783</v>
      </c>
      <c r="D44" s="83">
        <v>1</v>
      </c>
      <c r="E44" s="83" t="s">
        <v>73</v>
      </c>
      <c r="F44" s="668" t="s">
        <v>36</v>
      </c>
      <c r="G44" s="819"/>
      <c r="H44" s="84" t="s">
        <v>349</v>
      </c>
      <c r="I44" s="84" t="s">
        <v>349</v>
      </c>
      <c r="J44" s="85"/>
      <c r="K44" s="390" t="s">
        <v>695</v>
      </c>
      <c r="L44" s="274" t="s">
        <v>514</v>
      </c>
      <c r="M44" s="668" t="s">
        <v>554</v>
      </c>
      <c r="N44" s="669"/>
      <c r="O44" s="670"/>
    </row>
    <row r="45" spans="1:15" ht="36" customHeight="1">
      <c r="A45" s="285"/>
      <c r="B45" s="86"/>
      <c r="C45" s="87"/>
      <c r="D45" s="103"/>
      <c r="E45" s="104" t="s">
        <v>281</v>
      </c>
      <c r="F45" s="820" t="s">
        <v>74</v>
      </c>
      <c r="G45" s="821"/>
      <c r="H45" s="105" t="s">
        <v>349</v>
      </c>
      <c r="I45" s="105" t="s">
        <v>349</v>
      </c>
      <c r="J45" s="106"/>
      <c r="K45" s="288"/>
      <c r="L45" s="716" t="s">
        <v>515</v>
      </c>
      <c r="M45" s="642" t="s">
        <v>513</v>
      </c>
      <c r="N45" s="629"/>
      <c r="O45" s="630"/>
    </row>
    <row r="46" spans="1:15" ht="38.25" customHeight="1">
      <c r="A46" s="285"/>
      <c r="B46" s="86"/>
      <c r="C46" s="87"/>
      <c r="D46" s="103"/>
      <c r="E46" s="107"/>
      <c r="F46" s="789" t="s">
        <v>384</v>
      </c>
      <c r="G46" s="790"/>
      <c r="H46" s="108"/>
      <c r="I46" s="108"/>
      <c r="J46" s="109"/>
      <c r="K46" s="288"/>
      <c r="L46" s="717"/>
      <c r="M46" s="651"/>
      <c r="N46" s="652"/>
      <c r="O46" s="653"/>
    </row>
    <row r="47" spans="1:15" s="114" customFormat="1" ht="30" customHeight="1">
      <c r="A47" s="290"/>
      <c r="B47" s="110"/>
      <c r="C47" s="111"/>
      <c r="D47" s="112"/>
      <c r="E47" s="112"/>
      <c r="F47" s="811" t="s">
        <v>577</v>
      </c>
      <c r="G47" s="812"/>
      <c r="H47" s="370"/>
      <c r="I47" s="370"/>
      <c r="J47" s="113"/>
      <c r="K47" s="291"/>
      <c r="L47" s="718"/>
      <c r="M47" s="654"/>
      <c r="N47" s="655"/>
      <c r="O47" s="656"/>
    </row>
    <row r="48" spans="1:15" s="114" customFormat="1" ht="46.5" customHeight="1">
      <c r="A48" s="290"/>
      <c r="B48" s="110"/>
      <c r="C48" s="111"/>
      <c r="D48" s="371"/>
      <c r="E48" s="392" t="s">
        <v>290</v>
      </c>
      <c r="F48" s="822" t="s">
        <v>784</v>
      </c>
      <c r="G48" s="823"/>
      <c r="H48" s="393" t="s">
        <v>349</v>
      </c>
      <c r="I48" s="393" t="s">
        <v>349</v>
      </c>
      <c r="J48" s="369"/>
      <c r="K48" s="372"/>
      <c r="L48" s="394" t="s">
        <v>578</v>
      </c>
      <c r="M48" s="657" t="s">
        <v>557</v>
      </c>
      <c r="N48" s="658"/>
      <c r="O48" s="659"/>
    </row>
    <row r="49" spans="1:15" ht="11.25" customHeight="1">
      <c r="A49" s="285"/>
      <c r="B49" s="86"/>
      <c r="C49" s="87"/>
      <c r="D49" s="94">
        <v>2</v>
      </c>
      <c r="E49" s="94"/>
      <c r="F49" s="755" t="s">
        <v>359</v>
      </c>
      <c r="G49" s="756"/>
      <c r="H49" s="95"/>
      <c r="I49" s="95"/>
      <c r="J49" s="96"/>
      <c r="K49" s="412"/>
      <c r="L49" s="771" t="s">
        <v>551</v>
      </c>
      <c r="M49" s="612" t="s">
        <v>552</v>
      </c>
      <c r="N49" s="665"/>
      <c r="O49" s="666"/>
    </row>
    <row r="50" spans="1:15" ht="42.75" customHeight="1">
      <c r="A50" s="285"/>
      <c r="B50" s="86"/>
      <c r="C50" s="87"/>
      <c r="D50" s="88"/>
      <c r="E50" s="88" t="s">
        <v>75</v>
      </c>
      <c r="F50" s="799" t="s">
        <v>370</v>
      </c>
      <c r="G50" s="800"/>
      <c r="H50" s="4" t="s">
        <v>349</v>
      </c>
      <c r="I50" s="4" t="s">
        <v>349</v>
      </c>
      <c r="J50" s="89"/>
      <c r="K50" s="288"/>
      <c r="L50" s="717"/>
      <c r="M50" s="651"/>
      <c r="N50" s="667"/>
      <c r="O50" s="653"/>
    </row>
    <row r="51" spans="1:15" ht="56.25" customHeight="1">
      <c r="A51" s="285"/>
      <c r="B51" s="86"/>
      <c r="C51" s="87"/>
      <c r="D51" s="88"/>
      <c r="E51" s="88"/>
      <c r="F51" s="797" t="s">
        <v>385</v>
      </c>
      <c r="G51" s="798"/>
      <c r="H51" s="4"/>
      <c r="I51" s="4"/>
      <c r="J51" s="89"/>
      <c r="K51" s="288"/>
      <c r="L51" s="178"/>
      <c r="M51" s="654"/>
      <c r="N51" s="655"/>
      <c r="O51" s="656"/>
    </row>
    <row r="52" spans="1:15" ht="11.25">
      <c r="A52" s="285"/>
      <c r="B52" s="86"/>
      <c r="C52" s="87"/>
      <c r="D52" s="88"/>
      <c r="E52" s="90"/>
      <c r="F52" s="817" t="s">
        <v>360</v>
      </c>
      <c r="G52" s="818"/>
      <c r="H52" s="91"/>
      <c r="I52" s="91"/>
      <c r="J52" s="92"/>
      <c r="K52" s="288"/>
      <c r="L52" s="663" t="s">
        <v>514</v>
      </c>
      <c r="M52" s="642" t="s">
        <v>517</v>
      </c>
      <c r="N52" s="629"/>
      <c r="O52" s="630"/>
    </row>
    <row r="53" spans="1:15" ht="26.25" customHeight="1">
      <c r="A53" s="285"/>
      <c r="B53" s="86"/>
      <c r="C53" s="87"/>
      <c r="D53" s="88"/>
      <c r="E53" s="88" t="s">
        <v>76</v>
      </c>
      <c r="F53" s="795" t="s">
        <v>785</v>
      </c>
      <c r="G53" s="796"/>
      <c r="H53" s="4" t="s">
        <v>349</v>
      </c>
      <c r="I53" s="4" t="s">
        <v>349</v>
      </c>
      <c r="J53" s="89"/>
      <c r="K53" s="288"/>
      <c r="L53" s="664"/>
      <c r="M53" s="654"/>
      <c r="N53" s="655"/>
      <c r="O53" s="656"/>
    </row>
    <row r="54" spans="1:15" ht="11.25">
      <c r="A54" s="285"/>
      <c r="B54" s="86"/>
      <c r="C54" s="87"/>
      <c r="D54" s="88"/>
      <c r="E54" s="90"/>
      <c r="F54" s="628" t="s">
        <v>361</v>
      </c>
      <c r="G54" s="725"/>
      <c r="H54" s="91"/>
      <c r="I54" s="91"/>
      <c r="J54" s="92"/>
      <c r="K54" s="288"/>
      <c r="L54" s="273"/>
      <c r="M54" s="628" t="s">
        <v>786</v>
      </c>
      <c r="N54" s="629"/>
      <c r="O54" s="630"/>
    </row>
    <row r="55" spans="1:15" ht="30.75" customHeight="1">
      <c r="A55" s="285"/>
      <c r="B55" s="86"/>
      <c r="C55" s="87"/>
      <c r="D55" s="413"/>
      <c r="E55" s="413" t="s">
        <v>290</v>
      </c>
      <c r="F55" s="824" t="s">
        <v>325</v>
      </c>
      <c r="G55" s="825"/>
      <c r="H55" s="393" t="s">
        <v>349</v>
      </c>
      <c r="I55" s="393" t="s">
        <v>349</v>
      </c>
      <c r="J55" s="414"/>
      <c r="K55" s="415"/>
      <c r="L55" s="179" t="s">
        <v>514</v>
      </c>
      <c r="M55" s="631"/>
      <c r="N55" s="632"/>
      <c r="O55" s="633"/>
    </row>
    <row r="56" spans="1:15" ht="42" customHeight="1">
      <c r="A56" s="1330"/>
      <c r="B56" s="407"/>
      <c r="C56" s="408"/>
      <c r="D56" s="100">
        <v>3</v>
      </c>
      <c r="E56" s="100"/>
      <c r="F56" s="834" t="s">
        <v>553</v>
      </c>
      <c r="G56" s="835"/>
      <c r="H56" s="10" t="s">
        <v>349</v>
      </c>
      <c r="I56" s="10" t="s">
        <v>349</v>
      </c>
      <c r="J56" s="409"/>
      <c r="K56" s="410"/>
      <c r="L56" s="411" t="s">
        <v>514</v>
      </c>
      <c r="M56" s="660" t="s">
        <v>79</v>
      </c>
      <c r="N56" s="661"/>
      <c r="O56" s="662"/>
    </row>
    <row r="57" spans="1:15" ht="11.25">
      <c r="A57" s="285"/>
      <c r="C57" s="116"/>
      <c r="K57" s="292"/>
      <c r="M57" s="380"/>
      <c r="N57" s="380"/>
      <c r="O57" s="380"/>
    </row>
    <row r="58" spans="1:15" ht="14.25">
      <c r="A58" s="701" t="s">
        <v>362</v>
      </c>
      <c r="B58" s="702"/>
      <c r="C58" s="702"/>
      <c r="D58" s="702"/>
      <c r="E58" s="702"/>
      <c r="F58" s="702"/>
      <c r="G58" s="702"/>
      <c r="H58" s="702"/>
      <c r="I58" s="702"/>
      <c r="J58" s="702"/>
      <c r="K58" s="703"/>
      <c r="L58" s="177"/>
      <c r="M58" s="177"/>
      <c r="N58" s="177"/>
      <c r="O58" s="177"/>
    </row>
    <row r="59" spans="1:15" ht="55.5" customHeight="1">
      <c r="A59" s="285"/>
      <c r="B59" s="82">
        <v>1</v>
      </c>
      <c r="C59" s="1" t="s">
        <v>295</v>
      </c>
      <c r="D59" s="83">
        <v>1</v>
      </c>
      <c r="E59" s="83" t="s">
        <v>77</v>
      </c>
      <c r="F59" s="826" t="s">
        <v>82</v>
      </c>
      <c r="G59" s="827"/>
      <c r="H59" s="84" t="s">
        <v>349</v>
      </c>
      <c r="I59" s="84" t="s">
        <v>336</v>
      </c>
      <c r="J59" s="85"/>
      <c r="K59" s="391" t="s">
        <v>696</v>
      </c>
      <c r="L59" s="276" t="s">
        <v>518</v>
      </c>
      <c r="M59" s="617" t="s">
        <v>79</v>
      </c>
      <c r="N59" s="618"/>
      <c r="O59" s="619"/>
    </row>
    <row r="60" spans="1:17" s="66" customFormat="1" ht="26.25" customHeight="1">
      <c r="A60" s="285"/>
      <c r="B60" s="86"/>
      <c r="C60" s="87"/>
      <c r="D60" s="88"/>
      <c r="E60" s="88"/>
      <c r="F60" s="828" t="s">
        <v>787</v>
      </c>
      <c r="G60" s="829"/>
      <c r="H60" s="306"/>
      <c r="I60" s="178"/>
      <c r="J60" s="4"/>
      <c r="K60" s="288"/>
      <c r="L60" s="178"/>
      <c r="M60" s="379"/>
      <c r="N60" s="380"/>
      <c r="O60" s="381"/>
      <c r="P60" s="304"/>
      <c r="Q60" s="305"/>
    </row>
    <row r="61" spans="1:17" s="66" customFormat="1" ht="13.5">
      <c r="A61" s="285"/>
      <c r="B61" s="86"/>
      <c r="C61" s="87"/>
      <c r="D61" s="88"/>
      <c r="E61" s="180"/>
      <c r="F61" s="307" t="s">
        <v>477</v>
      </c>
      <c r="G61" s="308" t="s">
        <v>478</v>
      </c>
      <c r="H61" s="3"/>
      <c r="I61" s="178"/>
      <c r="J61" s="4"/>
      <c r="K61" s="288"/>
      <c r="L61" s="178"/>
      <c r="M61" s="379"/>
      <c r="N61" s="380"/>
      <c r="O61" s="381"/>
      <c r="P61" s="304"/>
      <c r="Q61" s="305"/>
    </row>
    <row r="62" spans="1:15" s="66" customFormat="1" ht="11.25">
      <c r="A62" s="285"/>
      <c r="B62" s="86"/>
      <c r="C62" s="87"/>
      <c r="D62" s="88"/>
      <c r="E62" s="180"/>
      <c r="F62" s="309" t="s">
        <v>479</v>
      </c>
      <c r="G62" s="310"/>
      <c r="H62" s="3"/>
      <c r="I62" s="178"/>
      <c r="J62" s="4"/>
      <c r="K62" s="288"/>
      <c r="L62" s="178"/>
      <c r="M62" s="379"/>
      <c r="N62" s="380"/>
      <c r="O62" s="381"/>
    </row>
    <row r="63" spans="1:15" s="66" customFormat="1" ht="11.25">
      <c r="A63" s="285"/>
      <c r="B63" s="86"/>
      <c r="C63" s="87"/>
      <c r="D63" s="88"/>
      <c r="E63" s="180"/>
      <c r="F63" s="311" t="s">
        <v>480</v>
      </c>
      <c r="G63" s="312"/>
      <c r="H63" s="3"/>
      <c r="I63" s="178"/>
      <c r="J63" s="4"/>
      <c r="K63" s="288"/>
      <c r="L63" s="178"/>
      <c r="M63" s="379"/>
      <c r="N63" s="380"/>
      <c r="O63" s="381"/>
    </row>
    <row r="64" spans="1:15" s="66" customFormat="1" ht="11.25">
      <c r="A64" s="285"/>
      <c r="B64" s="86"/>
      <c r="C64" s="87"/>
      <c r="D64" s="88"/>
      <c r="E64" s="180"/>
      <c r="F64" s="311" t="s">
        <v>481</v>
      </c>
      <c r="G64" s="312"/>
      <c r="H64" s="3"/>
      <c r="I64" s="178"/>
      <c r="J64" s="4"/>
      <c r="K64" s="288"/>
      <c r="L64" s="178"/>
      <c r="M64" s="379"/>
      <c r="N64" s="380"/>
      <c r="O64" s="381"/>
    </row>
    <row r="65" spans="1:15" s="66" customFormat="1" ht="11.25">
      <c r="A65" s="285"/>
      <c r="B65" s="86"/>
      <c r="C65" s="87"/>
      <c r="D65" s="88"/>
      <c r="E65" s="180"/>
      <c r="F65" s="311" t="s">
        <v>395</v>
      </c>
      <c r="G65" s="312"/>
      <c r="H65" s="3"/>
      <c r="I65" s="178"/>
      <c r="J65" s="4"/>
      <c r="K65" s="288"/>
      <c r="L65" s="178"/>
      <c r="M65" s="379"/>
      <c r="N65" s="380"/>
      <c r="O65" s="381"/>
    </row>
    <row r="66" spans="1:15" s="66" customFormat="1" ht="11.25">
      <c r="A66" s="285"/>
      <c r="B66" s="86"/>
      <c r="C66" s="87"/>
      <c r="D66" s="88"/>
      <c r="E66" s="180"/>
      <c r="F66" s="311" t="s">
        <v>482</v>
      </c>
      <c r="G66" s="312"/>
      <c r="H66" s="3"/>
      <c r="I66" s="178"/>
      <c r="J66" s="4"/>
      <c r="K66" s="288"/>
      <c r="L66" s="178"/>
      <c r="M66" s="379"/>
      <c r="N66" s="380"/>
      <c r="O66" s="381"/>
    </row>
    <row r="67" spans="1:15" s="66" customFormat="1" ht="11.25">
      <c r="A67" s="285"/>
      <c r="B67" s="86"/>
      <c r="C67" s="87"/>
      <c r="D67" s="88"/>
      <c r="E67" s="180"/>
      <c r="F67" s="311" t="s">
        <v>483</v>
      </c>
      <c r="G67" s="312"/>
      <c r="H67" s="3"/>
      <c r="I67" s="178"/>
      <c r="J67" s="4"/>
      <c r="K67" s="288"/>
      <c r="L67" s="178"/>
      <c r="M67" s="379"/>
      <c r="N67" s="380"/>
      <c r="O67" s="381"/>
    </row>
    <row r="68" spans="1:15" s="66" customFormat="1" ht="11.25">
      <c r="A68" s="285"/>
      <c r="B68" s="86"/>
      <c r="C68" s="87"/>
      <c r="D68" s="88"/>
      <c r="E68" s="180"/>
      <c r="F68" s="311" t="s">
        <v>484</v>
      </c>
      <c r="G68" s="312"/>
      <c r="H68" s="3"/>
      <c r="I68" s="178"/>
      <c r="J68" s="4"/>
      <c r="K68" s="288"/>
      <c r="L68" s="178"/>
      <c r="M68" s="379"/>
      <c r="N68" s="380"/>
      <c r="O68" s="381"/>
    </row>
    <row r="69" spans="1:15" s="66" customFormat="1" ht="11.25">
      <c r="A69" s="285"/>
      <c r="B69" s="86"/>
      <c r="C69" s="87"/>
      <c r="D69" s="88"/>
      <c r="E69" s="180"/>
      <c r="F69" s="311" t="s">
        <v>485</v>
      </c>
      <c r="G69" s="312"/>
      <c r="H69" s="3"/>
      <c r="I69" s="178"/>
      <c r="J69" s="4"/>
      <c r="K69" s="288"/>
      <c r="L69" s="178"/>
      <c r="M69" s="379"/>
      <c r="N69" s="380"/>
      <c r="O69" s="381"/>
    </row>
    <row r="70" spans="1:15" s="66" customFormat="1" ht="11.25">
      <c r="A70" s="285"/>
      <c r="B70" s="86"/>
      <c r="C70" s="87"/>
      <c r="D70" s="88"/>
      <c r="E70" s="180"/>
      <c r="F70" s="311" t="s">
        <v>579</v>
      </c>
      <c r="G70" s="312"/>
      <c r="H70" s="3"/>
      <c r="I70" s="178"/>
      <c r="J70" s="4"/>
      <c r="K70" s="288"/>
      <c r="L70" s="178"/>
      <c r="M70" s="379"/>
      <c r="N70" s="380"/>
      <c r="O70" s="381"/>
    </row>
    <row r="71" spans="1:15" s="66" customFormat="1" ht="11.25">
      <c r="A71" s="285"/>
      <c r="B71" s="86"/>
      <c r="C71" s="87"/>
      <c r="D71" s="88"/>
      <c r="E71" s="180"/>
      <c r="F71" s="311" t="s">
        <v>486</v>
      </c>
      <c r="G71" s="312"/>
      <c r="H71" s="3"/>
      <c r="I71" s="178"/>
      <c r="J71" s="4"/>
      <c r="K71" s="288"/>
      <c r="L71" s="178"/>
      <c r="M71" s="379"/>
      <c r="N71" s="380"/>
      <c r="O71" s="381"/>
    </row>
    <row r="72" spans="1:15" s="66" customFormat="1" ht="11.25">
      <c r="A72" s="285"/>
      <c r="B72" s="86"/>
      <c r="C72" s="87"/>
      <c r="D72" s="88"/>
      <c r="E72" s="180"/>
      <c r="F72" s="311" t="s">
        <v>487</v>
      </c>
      <c r="G72" s="312"/>
      <c r="H72" s="3"/>
      <c r="I72" s="178"/>
      <c r="J72" s="4"/>
      <c r="K72" s="288"/>
      <c r="L72" s="178"/>
      <c r="M72" s="379"/>
      <c r="N72" s="380"/>
      <c r="O72" s="381"/>
    </row>
    <row r="73" spans="1:15" s="66" customFormat="1" ht="11.25">
      <c r="A73" s="285"/>
      <c r="B73" s="86"/>
      <c r="C73" s="87"/>
      <c r="D73" s="88"/>
      <c r="E73" s="180"/>
      <c r="F73" s="517" t="s">
        <v>684</v>
      </c>
      <c r="G73" s="313"/>
      <c r="H73" s="3"/>
      <c r="I73" s="178"/>
      <c r="J73" s="4"/>
      <c r="K73" s="288"/>
      <c r="L73" s="178"/>
      <c r="M73" s="379"/>
      <c r="N73" s="380"/>
      <c r="O73" s="381"/>
    </row>
    <row r="74" spans="1:15" s="66" customFormat="1" ht="15" customHeight="1">
      <c r="A74" s="285"/>
      <c r="B74" s="86"/>
      <c r="C74" s="87"/>
      <c r="D74" s="88"/>
      <c r="E74" s="180"/>
      <c r="F74" s="314" t="s">
        <v>488</v>
      </c>
      <c r="G74" s="315"/>
      <c r="H74" s="316"/>
      <c r="I74" s="178"/>
      <c r="J74" s="4"/>
      <c r="K74" s="288"/>
      <c r="L74" s="178"/>
      <c r="M74" s="379"/>
      <c r="N74" s="380"/>
      <c r="O74" s="381"/>
    </row>
    <row r="75" spans="1:15" s="66" customFormat="1" ht="33" customHeight="1">
      <c r="A75" s="285"/>
      <c r="B75" s="86"/>
      <c r="C75" s="87"/>
      <c r="D75" s="88"/>
      <c r="E75" s="180"/>
      <c r="F75" s="830"/>
      <c r="G75" s="831"/>
      <c r="H75" s="361"/>
      <c r="I75" s="178"/>
      <c r="J75" s="4"/>
      <c r="K75" s="288"/>
      <c r="L75" s="178"/>
      <c r="M75" s="379"/>
      <c r="N75" s="380"/>
      <c r="O75" s="381"/>
    </row>
    <row r="76" spans="1:15" ht="33.75" customHeight="1">
      <c r="A76" s="285"/>
      <c r="B76" s="99"/>
      <c r="C76" s="2"/>
      <c r="D76" s="100"/>
      <c r="E76" s="100" t="s">
        <v>13</v>
      </c>
      <c r="F76" s="785" t="s">
        <v>39</v>
      </c>
      <c r="G76" s="786"/>
      <c r="H76" s="117" t="s">
        <v>336</v>
      </c>
      <c r="I76" s="117" t="s">
        <v>336</v>
      </c>
      <c r="J76" s="118"/>
      <c r="K76" s="362"/>
      <c r="L76" s="363"/>
      <c r="M76" s="625" t="s">
        <v>516</v>
      </c>
      <c r="N76" s="626"/>
      <c r="O76" s="627"/>
    </row>
    <row r="77" spans="1:15" ht="35.25" customHeight="1">
      <c r="A77" s="285"/>
      <c r="B77" s="82">
        <v>2</v>
      </c>
      <c r="C77" s="1" t="s">
        <v>296</v>
      </c>
      <c r="D77" s="83">
        <v>1</v>
      </c>
      <c r="E77" s="83"/>
      <c r="F77" s="787" t="s">
        <v>124</v>
      </c>
      <c r="G77" s="788"/>
      <c r="H77" s="84" t="s">
        <v>349</v>
      </c>
      <c r="I77" s="84" t="s">
        <v>349</v>
      </c>
      <c r="J77" s="85"/>
      <c r="K77" s="391" t="s">
        <v>697</v>
      </c>
      <c r="L77" s="271"/>
      <c r="M77" s="617" t="s">
        <v>510</v>
      </c>
      <c r="N77" s="618"/>
      <c r="O77" s="619"/>
    </row>
    <row r="78" spans="1:15" ht="39" customHeight="1">
      <c r="A78" s="285"/>
      <c r="B78" s="86"/>
      <c r="C78" s="87"/>
      <c r="D78" s="88"/>
      <c r="E78" s="88"/>
      <c r="F78" s="789" t="s">
        <v>372</v>
      </c>
      <c r="G78" s="790"/>
      <c r="H78" s="4"/>
      <c r="I78" s="4"/>
      <c r="J78" s="89"/>
      <c r="K78" s="288"/>
      <c r="L78" s="178"/>
      <c r="M78" s="622"/>
      <c r="N78" s="623"/>
      <c r="O78" s="624"/>
    </row>
    <row r="79" spans="1:15" ht="39" customHeight="1">
      <c r="A79" s="285"/>
      <c r="B79" s="99"/>
      <c r="C79" s="2"/>
      <c r="D79" s="100"/>
      <c r="E79" s="100"/>
      <c r="F79" s="791" t="s">
        <v>371</v>
      </c>
      <c r="G79" s="792"/>
      <c r="H79" s="10"/>
      <c r="I79" s="10"/>
      <c r="J79" s="115"/>
      <c r="K79" s="289"/>
      <c r="L79" s="144"/>
      <c r="M79" s="382"/>
      <c r="N79" s="383"/>
      <c r="O79" s="384"/>
    </row>
    <row r="80" spans="1:15" ht="56.25" customHeight="1">
      <c r="A80" s="1330"/>
      <c r="B80" s="119">
        <v>3</v>
      </c>
      <c r="C80" s="120" t="s">
        <v>297</v>
      </c>
      <c r="D80" s="121">
        <v>1</v>
      </c>
      <c r="E80" s="121"/>
      <c r="F80" s="765" t="s">
        <v>9</v>
      </c>
      <c r="G80" s="766"/>
      <c r="H80" s="81" t="s">
        <v>349</v>
      </c>
      <c r="I80" s="81" t="s">
        <v>349</v>
      </c>
      <c r="J80" s="122"/>
      <c r="K80" s="395" t="s">
        <v>698</v>
      </c>
      <c r="L80" s="277"/>
      <c r="M80" s="674" t="s">
        <v>555</v>
      </c>
      <c r="N80" s="675"/>
      <c r="O80" s="676"/>
    </row>
    <row r="81" spans="1:15" ht="33.75">
      <c r="A81" s="285"/>
      <c r="B81" s="82">
        <v>4</v>
      </c>
      <c r="C81" s="1" t="s">
        <v>298</v>
      </c>
      <c r="D81" s="83">
        <v>1</v>
      </c>
      <c r="E81" s="83"/>
      <c r="F81" s="767" t="s">
        <v>788</v>
      </c>
      <c r="G81" s="768"/>
      <c r="H81" s="84" t="s">
        <v>349</v>
      </c>
      <c r="I81" s="84" t="s">
        <v>349</v>
      </c>
      <c r="J81" s="85"/>
      <c r="K81" s="391" t="s">
        <v>699</v>
      </c>
      <c r="L81" s="271"/>
      <c r="M81" s="677" t="s">
        <v>510</v>
      </c>
      <c r="N81" s="678"/>
      <c r="O81" s="679"/>
    </row>
    <row r="82" spans="1:15" ht="39" customHeight="1">
      <c r="A82" s="285"/>
      <c r="B82" s="99"/>
      <c r="C82" s="2"/>
      <c r="D82" s="123">
        <v>2</v>
      </c>
      <c r="E82" s="123"/>
      <c r="F82" s="763" t="s">
        <v>789</v>
      </c>
      <c r="G82" s="764"/>
      <c r="H82" s="124" t="s">
        <v>498</v>
      </c>
      <c r="I82" s="124" t="s">
        <v>498</v>
      </c>
      <c r="J82" s="125"/>
      <c r="K82" s="289"/>
      <c r="L82" s="278"/>
      <c r="M82" s="607" t="s">
        <v>519</v>
      </c>
      <c r="N82" s="620"/>
      <c r="O82" s="621"/>
    </row>
    <row r="83" spans="1:15" ht="39.75" customHeight="1">
      <c r="A83" s="285"/>
      <c r="B83" s="82">
        <v>5</v>
      </c>
      <c r="C83" s="1" t="s">
        <v>125</v>
      </c>
      <c r="D83" s="83">
        <v>1</v>
      </c>
      <c r="E83" s="83"/>
      <c r="F83" s="767" t="s">
        <v>126</v>
      </c>
      <c r="G83" s="768"/>
      <c r="H83" s="84" t="s">
        <v>498</v>
      </c>
      <c r="I83" s="84" t="s">
        <v>498</v>
      </c>
      <c r="J83" s="85"/>
      <c r="K83" s="396" t="s">
        <v>700</v>
      </c>
      <c r="L83" s="271"/>
      <c r="M83" s="677" t="s">
        <v>510</v>
      </c>
      <c r="N83" s="678"/>
      <c r="O83" s="679"/>
    </row>
    <row r="84" spans="1:15" ht="41.25" customHeight="1">
      <c r="A84" s="285"/>
      <c r="B84" s="86"/>
      <c r="C84" s="87"/>
      <c r="D84" s="126">
        <v>2</v>
      </c>
      <c r="E84" s="126"/>
      <c r="F84" s="832" t="s">
        <v>326</v>
      </c>
      <c r="G84" s="833"/>
      <c r="H84" s="95" t="s">
        <v>292</v>
      </c>
      <c r="I84" s="95" t="s">
        <v>292</v>
      </c>
      <c r="J84" s="96"/>
      <c r="K84" s="288"/>
      <c r="L84" s="279"/>
      <c r="M84" s="779" t="s">
        <v>520</v>
      </c>
      <c r="N84" s="780"/>
      <c r="O84" s="781"/>
    </row>
    <row r="85" spans="1:15" s="66" customFormat="1" ht="50.25" customHeight="1">
      <c r="A85" s="285"/>
      <c r="B85" s="99"/>
      <c r="C85" s="101"/>
      <c r="D85" s="123">
        <v>3</v>
      </c>
      <c r="E85" s="123"/>
      <c r="F85" s="763" t="s">
        <v>327</v>
      </c>
      <c r="G85" s="764"/>
      <c r="H85" s="124" t="s">
        <v>444</v>
      </c>
      <c r="I85" s="124" t="s">
        <v>444</v>
      </c>
      <c r="J85" s="127"/>
      <c r="K85" s="289"/>
      <c r="L85" s="279"/>
      <c r="M85" s="779" t="s">
        <v>506</v>
      </c>
      <c r="N85" s="780"/>
      <c r="O85" s="781"/>
    </row>
    <row r="86" spans="1:15" ht="54" customHeight="1">
      <c r="A86" s="285"/>
      <c r="B86" s="119">
        <v>6</v>
      </c>
      <c r="C86" s="120" t="s">
        <v>299</v>
      </c>
      <c r="D86" s="121">
        <v>1</v>
      </c>
      <c r="E86" s="121"/>
      <c r="F86" s="765" t="s">
        <v>790</v>
      </c>
      <c r="G86" s="766"/>
      <c r="H86" s="81" t="s">
        <v>349</v>
      </c>
      <c r="I86" s="81" t="s">
        <v>349</v>
      </c>
      <c r="J86" s="122"/>
      <c r="K86" s="395" t="s">
        <v>701</v>
      </c>
      <c r="L86" s="276" t="s">
        <v>17</v>
      </c>
      <c r="M86" s="617" t="s">
        <v>521</v>
      </c>
      <c r="N86" s="618"/>
      <c r="O86" s="619"/>
    </row>
    <row r="87" spans="1:15" ht="41.25" customHeight="1">
      <c r="A87" s="285"/>
      <c r="B87" s="82">
        <v>7</v>
      </c>
      <c r="C87" s="1" t="s">
        <v>300</v>
      </c>
      <c r="D87" s="83">
        <v>1</v>
      </c>
      <c r="E87" s="83"/>
      <c r="F87" s="767" t="s">
        <v>127</v>
      </c>
      <c r="G87" s="768"/>
      <c r="H87" s="84" t="s">
        <v>349</v>
      </c>
      <c r="I87" s="84" t="s">
        <v>349</v>
      </c>
      <c r="J87" s="85"/>
      <c r="K87" s="396" t="s">
        <v>702</v>
      </c>
      <c r="L87" s="271"/>
      <c r="M87" s="677" t="s">
        <v>510</v>
      </c>
      <c r="N87" s="678"/>
      <c r="O87" s="679"/>
    </row>
    <row r="88" spans="1:15" ht="62.25" customHeight="1">
      <c r="A88" s="285"/>
      <c r="B88" s="99"/>
      <c r="C88" s="2"/>
      <c r="D88" s="123">
        <v>2</v>
      </c>
      <c r="E88" s="123"/>
      <c r="F88" s="763" t="s">
        <v>128</v>
      </c>
      <c r="G88" s="764"/>
      <c r="H88" s="124" t="s">
        <v>349</v>
      </c>
      <c r="I88" s="124" t="s">
        <v>349</v>
      </c>
      <c r="J88" s="125"/>
      <c r="K88" s="293"/>
      <c r="L88" s="278"/>
      <c r="M88" s="607" t="s">
        <v>516</v>
      </c>
      <c r="N88" s="620"/>
      <c r="O88" s="621"/>
    </row>
    <row r="89" spans="1:15" ht="105" customHeight="1">
      <c r="A89" s="285"/>
      <c r="B89" s="82">
        <v>8</v>
      </c>
      <c r="C89" s="1" t="s">
        <v>301</v>
      </c>
      <c r="D89" s="83">
        <v>1</v>
      </c>
      <c r="E89" s="83"/>
      <c r="F89" s="793" t="s">
        <v>389</v>
      </c>
      <c r="G89" s="794"/>
      <c r="H89" s="84" t="s">
        <v>349</v>
      </c>
      <c r="I89" s="84" t="s">
        <v>349</v>
      </c>
      <c r="J89" s="85"/>
      <c r="K89" s="396" t="s">
        <v>703</v>
      </c>
      <c r="L89" s="722"/>
      <c r="M89" s="617" t="s">
        <v>510</v>
      </c>
      <c r="N89" s="680"/>
      <c r="O89" s="681"/>
    </row>
    <row r="90" spans="1:15" ht="63.75" customHeight="1">
      <c r="A90" s="1330"/>
      <c r="B90" s="99"/>
      <c r="C90" s="2"/>
      <c r="D90" s="129"/>
      <c r="E90" s="129"/>
      <c r="F90" s="836" t="s">
        <v>567</v>
      </c>
      <c r="G90" s="837"/>
      <c r="H90" s="10"/>
      <c r="I90" s="10"/>
      <c r="J90" s="128"/>
      <c r="K90" s="289"/>
      <c r="L90" s="695"/>
      <c r="M90" s="772"/>
      <c r="N90" s="773"/>
      <c r="O90" s="774"/>
    </row>
    <row r="91" spans="1:15" ht="52.5" customHeight="1">
      <c r="A91" s="285"/>
      <c r="B91" s="119">
        <v>9</v>
      </c>
      <c r="C91" s="120" t="s">
        <v>302</v>
      </c>
      <c r="D91" s="121">
        <v>1</v>
      </c>
      <c r="E91" s="121"/>
      <c r="F91" s="765" t="s">
        <v>129</v>
      </c>
      <c r="G91" s="766"/>
      <c r="H91" s="81" t="s">
        <v>349</v>
      </c>
      <c r="I91" s="81" t="s">
        <v>349</v>
      </c>
      <c r="J91" s="122"/>
      <c r="K91" s="395" t="s">
        <v>704</v>
      </c>
      <c r="L91" s="280" t="s">
        <v>23</v>
      </c>
      <c r="M91" s="617" t="s">
        <v>506</v>
      </c>
      <c r="N91" s="618"/>
      <c r="O91" s="619"/>
    </row>
    <row r="92" spans="1:15" ht="41.25" customHeight="1">
      <c r="A92" s="285"/>
      <c r="B92" s="82">
        <v>10</v>
      </c>
      <c r="C92" s="1" t="s">
        <v>303</v>
      </c>
      <c r="D92" s="83">
        <v>1</v>
      </c>
      <c r="E92" s="83"/>
      <c r="F92" s="793" t="s">
        <v>130</v>
      </c>
      <c r="G92" s="794"/>
      <c r="H92" s="84" t="s">
        <v>349</v>
      </c>
      <c r="I92" s="84" t="s">
        <v>349</v>
      </c>
      <c r="J92" s="85"/>
      <c r="K92" s="396" t="s">
        <v>688</v>
      </c>
      <c r="L92" s="271"/>
      <c r="M92" s="617" t="s">
        <v>510</v>
      </c>
      <c r="N92" s="618"/>
      <c r="O92" s="619"/>
    </row>
    <row r="93" spans="1:15" ht="41.25" customHeight="1">
      <c r="A93" s="285"/>
      <c r="B93" s="99"/>
      <c r="C93" s="2"/>
      <c r="D93" s="100"/>
      <c r="E93" s="100"/>
      <c r="F93" s="791" t="s">
        <v>131</v>
      </c>
      <c r="G93" s="792"/>
      <c r="H93" s="10"/>
      <c r="I93" s="10"/>
      <c r="J93" s="115"/>
      <c r="K93" s="289"/>
      <c r="L93" s="144"/>
      <c r="M93" s="660"/>
      <c r="N93" s="661"/>
      <c r="O93" s="662"/>
    </row>
    <row r="94" spans="1:15" ht="62.25" customHeight="1">
      <c r="A94" s="285"/>
      <c r="B94" s="82">
        <v>11</v>
      </c>
      <c r="C94" s="1" t="s">
        <v>132</v>
      </c>
      <c r="D94" s="83">
        <v>1</v>
      </c>
      <c r="E94" s="83"/>
      <c r="F94" s="767" t="s">
        <v>791</v>
      </c>
      <c r="G94" s="768"/>
      <c r="H94" s="84" t="s">
        <v>349</v>
      </c>
      <c r="I94" s="84" t="s">
        <v>349</v>
      </c>
      <c r="J94" s="85"/>
      <c r="K94" s="396" t="s">
        <v>689</v>
      </c>
      <c r="L94" s="271"/>
      <c r="M94" s="677" t="s">
        <v>510</v>
      </c>
      <c r="N94" s="678"/>
      <c r="O94" s="679"/>
    </row>
    <row r="95" spans="1:15" ht="39.75" customHeight="1">
      <c r="A95" s="285"/>
      <c r="B95" s="99"/>
      <c r="C95" s="2"/>
      <c r="D95" s="123">
        <v>2</v>
      </c>
      <c r="E95" s="123"/>
      <c r="F95" s="763" t="s">
        <v>379</v>
      </c>
      <c r="G95" s="764"/>
      <c r="H95" s="124" t="s">
        <v>349</v>
      </c>
      <c r="I95" s="124" t="s">
        <v>349</v>
      </c>
      <c r="J95" s="125"/>
      <c r="K95" s="289"/>
      <c r="L95" s="278"/>
      <c r="M95" s="607" t="s">
        <v>522</v>
      </c>
      <c r="N95" s="620"/>
      <c r="O95" s="621"/>
    </row>
    <row r="96" spans="1:15" ht="40.5" customHeight="1">
      <c r="A96" s="285"/>
      <c r="B96" s="82">
        <v>12</v>
      </c>
      <c r="C96" s="1" t="s">
        <v>304</v>
      </c>
      <c r="D96" s="83">
        <v>1</v>
      </c>
      <c r="E96" s="83"/>
      <c r="F96" s="767" t="s">
        <v>705</v>
      </c>
      <c r="G96" s="768"/>
      <c r="H96" s="84" t="s">
        <v>349</v>
      </c>
      <c r="I96" s="84" t="s">
        <v>349</v>
      </c>
      <c r="J96" s="85"/>
      <c r="K96" s="390" t="s">
        <v>690</v>
      </c>
      <c r="L96" s="281"/>
      <c r="M96" s="677" t="s">
        <v>510</v>
      </c>
      <c r="N96" s="678"/>
      <c r="O96" s="679"/>
    </row>
    <row r="97" spans="1:15" ht="52.5" customHeight="1">
      <c r="A97" s="285"/>
      <c r="B97" s="86"/>
      <c r="C97" s="87"/>
      <c r="D97" s="94">
        <v>2</v>
      </c>
      <c r="E97" s="94"/>
      <c r="F97" s="610" t="s">
        <v>133</v>
      </c>
      <c r="G97" s="611"/>
      <c r="H97" s="95" t="s">
        <v>349</v>
      </c>
      <c r="I97" s="95" t="s">
        <v>349</v>
      </c>
      <c r="J97" s="96"/>
      <c r="K97" s="287"/>
      <c r="L97" s="272"/>
      <c r="M97" s="612" t="s">
        <v>523</v>
      </c>
      <c r="N97" s="613"/>
      <c r="O97" s="614"/>
    </row>
    <row r="98" spans="1:15" ht="30" customHeight="1">
      <c r="A98" s="285"/>
      <c r="B98" s="86"/>
      <c r="C98" s="87"/>
      <c r="D98" s="88"/>
      <c r="E98" s="88"/>
      <c r="F98" s="753" t="s">
        <v>380</v>
      </c>
      <c r="G98" s="754"/>
      <c r="H98" s="4"/>
      <c r="I98" s="4"/>
      <c r="J98" s="89"/>
      <c r="K98" s="288"/>
      <c r="L98" s="178"/>
      <c r="M98" s="379"/>
      <c r="N98" s="380"/>
      <c r="O98" s="381"/>
    </row>
    <row r="99" spans="1:15" ht="51" customHeight="1">
      <c r="A99" s="285"/>
      <c r="B99" s="86"/>
      <c r="C99" s="87"/>
      <c r="D99" s="94">
        <v>3</v>
      </c>
      <c r="E99" s="94"/>
      <c r="F99" s="610" t="s">
        <v>134</v>
      </c>
      <c r="G99" s="611"/>
      <c r="H99" s="95" t="s">
        <v>349</v>
      </c>
      <c r="I99" s="95" t="s">
        <v>349</v>
      </c>
      <c r="J99" s="96"/>
      <c r="K99" s="287"/>
      <c r="L99" s="282" t="s">
        <v>35</v>
      </c>
      <c r="M99" s="612" t="s">
        <v>79</v>
      </c>
      <c r="N99" s="613"/>
      <c r="O99" s="614"/>
    </row>
    <row r="100" spans="1:15" ht="36" customHeight="1">
      <c r="A100" s="285"/>
      <c r="B100" s="86"/>
      <c r="C100" s="87"/>
      <c r="D100" s="88"/>
      <c r="E100" s="88"/>
      <c r="F100" s="789" t="s">
        <v>525</v>
      </c>
      <c r="G100" s="790"/>
      <c r="H100" s="4"/>
      <c r="I100" s="4"/>
      <c r="J100" s="89"/>
      <c r="K100" s="288"/>
      <c r="L100" s="178"/>
      <c r="M100" s="379"/>
      <c r="N100" s="380"/>
      <c r="O100" s="381"/>
    </row>
    <row r="101" spans="1:15" ht="57" customHeight="1">
      <c r="A101" s="285"/>
      <c r="B101" s="86"/>
      <c r="C101" s="87"/>
      <c r="D101" s="88"/>
      <c r="E101" s="88"/>
      <c r="F101" s="789" t="s">
        <v>135</v>
      </c>
      <c r="G101" s="790"/>
      <c r="H101" s="4"/>
      <c r="I101" s="4"/>
      <c r="J101" s="89"/>
      <c r="K101" s="288"/>
      <c r="L101" s="178"/>
      <c r="M101" s="379"/>
      <c r="N101" s="380"/>
      <c r="O101" s="381"/>
    </row>
    <row r="102" spans="1:15" ht="13.5" customHeight="1">
      <c r="A102" s="285"/>
      <c r="B102" s="86"/>
      <c r="C102" s="87"/>
      <c r="D102" s="88"/>
      <c r="E102" s="88"/>
      <c r="F102" s="789" t="s">
        <v>382</v>
      </c>
      <c r="G102" s="790"/>
      <c r="H102" s="4"/>
      <c r="I102" s="4"/>
      <c r="J102" s="89"/>
      <c r="K102" s="288"/>
      <c r="L102" s="178"/>
      <c r="M102" s="379"/>
      <c r="N102" s="380"/>
      <c r="O102" s="381"/>
    </row>
    <row r="103" spans="1:15" ht="13.5" customHeight="1">
      <c r="A103" s="1330"/>
      <c r="B103" s="99"/>
      <c r="C103" s="2"/>
      <c r="D103" s="100"/>
      <c r="E103" s="100"/>
      <c r="F103" s="791" t="s">
        <v>136</v>
      </c>
      <c r="G103" s="792"/>
      <c r="H103" s="10"/>
      <c r="I103" s="10"/>
      <c r="J103" s="115"/>
      <c r="K103" s="289"/>
      <c r="L103" s="144"/>
      <c r="M103" s="382"/>
      <c r="N103" s="383"/>
      <c r="O103" s="384"/>
    </row>
    <row r="104" spans="1:15" ht="49.5" customHeight="1">
      <c r="A104" s="285"/>
      <c r="B104" s="86"/>
      <c r="C104" s="87"/>
      <c r="D104" s="88"/>
      <c r="E104" s="88"/>
      <c r="F104" s="789" t="s">
        <v>138</v>
      </c>
      <c r="G104" s="790"/>
      <c r="H104" s="4"/>
      <c r="I104" s="4"/>
      <c r="J104" s="89"/>
      <c r="K104" s="288"/>
      <c r="L104" s="178"/>
      <c r="M104" s="379"/>
      <c r="N104" s="380"/>
      <c r="O104" s="381"/>
    </row>
    <row r="105" spans="1:15" ht="48" customHeight="1">
      <c r="A105" s="285"/>
      <c r="B105" s="99"/>
      <c r="C105" s="2"/>
      <c r="D105" s="100"/>
      <c r="E105" s="100"/>
      <c r="F105" s="791" t="s">
        <v>208</v>
      </c>
      <c r="G105" s="792"/>
      <c r="H105" s="10"/>
      <c r="I105" s="10"/>
      <c r="J105" s="115"/>
      <c r="K105" s="289"/>
      <c r="L105" s="144"/>
      <c r="M105" s="382"/>
      <c r="N105" s="383"/>
      <c r="O105" s="384"/>
    </row>
    <row r="106" spans="1:15" ht="56.25" customHeight="1">
      <c r="A106" s="285"/>
      <c r="B106" s="82">
        <v>13</v>
      </c>
      <c r="C106" s="1" t="s">
        <v>305</v>
      </c>
      <c r="D106" s="83">
        <v>1</v>
      </c>
      <c r="E106" s="83"/>
      <c r="F106" s="793" t="s">
        <v>792</v>
      </c>
      <c r="G106" s="794"/>
      <c r="H106" s="84" t="s">
        <v>349</v>
      </c>
      <c r="I106" s="84" t="s">
        <v>349</v>
      </c>
      <c r="J106" s="85"/>
      <c r="K106" s="396" t="s">
        <v>706</v>
      </c>
      <c r="L106" s="271"/>
      <c r="M106" s="617" t="s">
        <v>510</v>
      </c>
      <c r="N106" s="618"/>
      <c r="O106" s="619"/>
    </row>
    <row r="107" spans="1:15" ht="42" customHeight="1">
      <c r="A107" s="285"/>
      <c r="B107" s="99"/>
      <c r="C107" s="2"/>
      <c r="D107" s="129"/>
      <c r="E107" s="129"/>
      <c r="F107" s="836" t="s">
        <v>209</v>
      </c>
      <c r="G107" s="839"/>
      <c r="H107" s="10"/>
      <c r="I107" s="10"/>
      <c r="J107" s="128"/>
      <c r="K107" s="293"/>
      <c r="L107" s="144"/>
      <c r="M107" s="660"/>
      <c r="N107" s="661"/>
      <c r="O107" s="662"/>
    </row>
    <row r="108" spans="1:15" ht="45">
      <c r="A108" s="285"/>
      <c r="B108" s="82">
        <v>14</v>
      </c>
      <c r="C108" s="1" t="s">
        <v>306</v>
      </c>
      <c r="D108" s="83">
        <v>1</v>
      </c>
      <c r="E108" s="83"/>
      <c r="F108" s="767" t="s">
        <v>38</v>
      </c>
      <c r="G108" s="768"/>
      <c r="H108" s="84" t="s">
        <v>349</v>
      </c>
      <c r="I108" s="84" t="s">
        <v>349</v>
      </c>
      <c r="J108" s="85"/>
      <c r="K108" s="396" t="s">
        <v>707</v>
      </c>
      <c r="L108" s="281"/>
      <c r="M108" s="677" t="s">
        <v>510</v>
      </c>
      <c r="N108" s="678"/>
      <c r="O108" s="679"/>
    </row>
    <row r="109" spans="1:15" ht="36" customHeight="1">
      <c r="A109" s="285"/>
      <c r="B109" s="99"/>
      <c r="C109" s="2"/>
      <c r="D109" s="123">
        <v>2</v>
      </c>
      <c r="E109" s="123"/>
      <c r="F109" s="763" t="s">
        <v>210</v>
      </c>
      <c r="G109" s="764"/>
      <c r="H109" s="124" t="s">
        <v>349</v>
      </c>
      <c r="I109" s="124" t="s">
        <v>349</v>
      </c>
      <c r="J109" s="125"/>
      <c r="K109" s="289"/>
      <c r="L109" s="283" t="s">
        <v>282</v>
      </c>
      <c r="M109" s="607" t="s">
        <v>524</v>
      </c>
      <c r="N109" s="620"/>
      <c r="O109" s="621"/>
    </row>
    <row r="110" spans="1:15" ht="45">
      <c r="A110" s="285"/>
      <c r="B110" s="82">
        <v>15</v>
      </c>
      <c r="C110" s="130" t="s">
        <v>307</v>
      </c>
      <c r="D110" s="83">
        <v>1</v>
      </c>
      <c r="E110" s="83"/>
      <c r="F110" s="767" t="s">
        <v>211</v>
      </c>
      <c r="G110" s="768"/>
      <c r="H110" s="80" t="s">
        <v>349</v>
      </c>
      <c r="I110" s="80" t="s">
        <v>349</v>
      </c>
      <c r="J110" s="131"/>
      <c r="K110" s="396" t="s">
        <v>708</v>
      </c>
      <c r="L110" s="276"/>
      <c r="M110" s="677" t="s">
        <v>510</v>
      </c>
      <c r="N110" s="678"/>
      <c r="O110" s="679"/>
    </row>
    <row r="111" spans="1:15" ht="51" customHeight="1">
      <c r="A111" s="285"/>
      <c r="B111" s="86"/>
      <c r="C111" s="87"/>
      <c r="D111" s="94">
        <v>2</v>
      </c>
      <c r="E111" s="94"/>
      <c r="F111" s="832" t="s">
        <v>212</v>
      </c>
      <c r="G111" s="838"/>
      <c r="H111" s="95" t="s">
        <v>349</v>
      </c>
      <c r="I111" s="95" t="s">
        <v>349</v>
      </c>
      <c r="J111" s="96"/>
      <c r="K111" s="288"/>
      <c r="L111" s="279"/>
      <c r="M111" s="779" t="s">
        <v>516</v>
      </c>
      <c r="N111" s="780"/>
      <c r="O111" s="781"/>
    </row>
    <row r="112" spans="1:15" ht="44.25" customHeight="1">
      <c r="A112" s="285"/>
      <c r="B112" s="86"/>
      <c r="C112" s="87"/>
      <c r="D112" s="94">
        <v>3</v>
      </c>
      <c r="E112" s="94"/>
      <c r="F112" s="832" t="s">
        <v>213</v>
      </c>
      <c r="G112" s="838"/>
      <c r="H112" s="95" t="s">
        <v>349</v>
      </c>
      <c r="I112" s="95" t="s">
        <v>349</v>
      </c>
      <c r="J112" s="96"/>
      <c r="K112" s="288"/>
      <c r="L112" s="279"/>
      <c r="M112" s="779" t="s">
        <v>513</v>
      </c>
      <c r="N112" s="780"/>
      <c r="O112" s="781"/>
    </row>
    <row r="113" spans="1:15" ht="42" customHeight="1">
      <c r="A113" s="285"/>
      <c r="B113" s="86"/>
      <c r="C113" s="87"/>
      <c r="D113" s="94">
        <v>4</v>
      </c>
      <c r="E113" s="94"/>
      <c r="F113" s="610" t="s">
        <v>328</v>
      </c>
      <c r="G113" s="611"/>
      <c r="H113" s="95" t="s">
        <v>349</v>
      </c>
      <c r="I113" s="95" t="s">
        <v>349</v>
      </c>
      <c r="J113" s="96"/>
      <c r="K113" s="288"/>
      <c r="L113" s="272"/>
      <c r="M113" s="612" t="s">
        <v>526</v>
      </c>
      <c r="N113" s="613"/>
      <c r="O113" s="614"/>
    </row>
    <row r="114" spans="1:15" ht="43.5" customHeight="1">
      <c r="A114" s="1330"/>
      <c r="B114" s="99"/>
      <c r="C114" s="2"/>
      <c r="D114" s="100"/>
      <c r="E114" s="100"/>
      <c r="F114" s="791" t="s">
        <v>214</v>
      </c>
      <c r="G114" s="792"/>
      <c r="H114" s="10"/>
      <c r="I114" s="10"/>
      <c r="J114" s="115"/>
      <c r="K114" s="289"/>
      <c r="L114" s="144"/>
      <c r="M114" s="382"/>
      <c r="N114" s="383"/>
      <c r="O114" s="384"/>
    </row>
    <row r="115" spans="1:15" s="132" customFormat="1" ht="60" customHeight="1">
      <c r="A115" s="285"/>
      <c r="B115" s="82">
        <v>16</v>
      </c>
      <c r="C115" s="130" t="s">
        <v>280</v>
      </c>
      <c r="D115" s="83">
        <v>1</v>
      </c>
      <c r="E115" s="83"/>
      <c r="F115" s="840" t="s">
        <v>215</v>
      </c>
      <c r="G115" s="841"/>
      <c r="H115" s="80" t="s">
        <v>216</v>
      </c>
      <c r="I115" s="80" t="s">
        <v>216</v>
      </c>
      <c r="J115" s="85"/>
      <c r="K115" s="396" t="s">
        <v>709</v>
      </c>
      <c r="L115" s="276" t="s">
        <v>18</v>
      </c>
      <c r="M115" s="677" t="s">
        <v>526</v>
      </c>
      <c r="N115" s="678"/>
      <c r="O115" s="679"/>
    </row>
    <row r="116" spans="1:15" ht="35.25" customHeight="1">
      <c r="A116" s="285"/>
      <c r="B116" s="86"/>
      <c r="C116" s="87"/>
      <c r="D116" s="94">
        <v>2</v>
      </c>
      <c r="E116" s="94"/>
      <c r="F116" s="832" t="s">
        <v>793</v>
      </c>
      <c r="G116" s="833"/>
      <c r="H116" s="95" t="s">
        <v>218</v>
      </c>
      <c r="I116" s="95" t="s">
        <v>218</v>
      </c>
      <c r="J116" s="96"/>
      <c r="K116" s="288"/>
      <c r="L116" s="284" t="s">
        <v>18</v>
      </c>
      <c r="M116" s="779" t="s">
        <v>526</v>
      </c>
      <c r="N116" s="780"/>
      <c r="O116" s="781"/>
    </row>
    <row r="117" spans="1:15" ht="36.75" customHeight="1">
      <c r="A117" s="285"/>
      <c r="B117" s="86"/>
      <c r="C117" s="87"/>
      <c r="D117" s="94">
        <v>3</v>
      </c>
      <c r="E117" s="94"/>
      <c r="F117" s="832" t="s">
        <v>329</v>
      </c>
      <c r="G117" s="838"/>
      <c r="H117" s="95" t="s">
        <v>218</v>
      </c>
      <c r="I117" s="95" t="s">
        <v>218</v>
      </c>
      <c r="J117" s="96"/>
      <c r="K117" s="288"/>
      <c r="L117" s="284" t="s">
        <v>18</v>
      </c>
      <c r="M117" s="779" t="s">
        <v>526</v>
      </c>
      <c r="N117" s="780"/>
      <c r="O117" s="781"/>
    </row>
    <row r="118" spans="1:15" ht="29.25" customHeight="1">
      <c r="A118" s="285"/>
      <c r="B118" s="86"/>
      <c r="C118" s="87"/>
      <c r="D118" s="94">
        <v>4</v>
      </c>
      <c r="E118" s="94"/>
      <c r="F118" s="832" t="s">
        <v>330</v>
      </c>
      <c r="G118" s="838"/>
      <c r="H118" s="95" t="s">
        <v>218</v>
      </c>
      <c r="I118" s="95" t="s">
        <v>218</v>
      </c>
      <c r="J118" s="96"/>
      <c r="K118" s="288"/>
      <c r="L118" s="272"/>
      <c r="M118" s="612" t="s">
        <v>526</v>
      </c>
      <c r="N118" s="613"/>
      <c r="O118" s="614"/>
    </row>
    <row r="119" spans="1:15" ht="33.75">
      <c r="A119" s="285"/>
      <c r="B119" s="86"/>
      <c r="C119" s="388"/>
      <c r="D119" s="94">
        <v>5</v>
      </c>
      <c r="E119" s="94"/>
      <c r="F119" s="610" t="s">
        <v>219</v>
      </c>
      <c r="G119" s="611"/>
      <c r="H119" s="95" t="s">
        <v>67</v>
      </c>
      <c r="I119" s="95" t="s">
        <v>67</v>
      </c>
      <c r="J119" s="96"/>
      <c r="K119" s="288"/>
      <c r="L119" s="282" t="s">
        <v>21</v>
      </c>
      <c r="M119" s="612" t="s">
        <v>79</v>
      </c>
      <c r="N119" s="613"/>
      <c r="O119" s="614"/>
    </row>
    <row r="120" spans="1:15" ht="40.5" customHeight="1">
      <c r="A120" s="285"/>
      <c r="B120" s="86"/>
      <c r="C120" s="388"/>
      <c r="D120" s="94">
        <v>6</v>
      </c>
      <c r="E120" s="94"/>
      <c r="F120" s="610" t="s">
        <v>562</v>
      </c>
      <c r="G120" s="611"/>
      <c r="H120" s="95" t="s">
        <v>67</v>
      </c>
      <c r="I120" s="95" t="s">
        <v>67</v>
      </c>
      <c r="J120" s="96"/>
      <c r="K120" s="288"/>
      <c r="L120" s="284" t="s">
        <v>18</v>
      </c>
      <c r="M120" s="612" t="s">
        <v>79</v>
      </c>
      <c r="N120" s="613"/>
      <c r="O120" s="614"/>
    </row>
    <row r="121" spans="1:15" ht="33" customHeight="1">
      <c r="A121" s="285"/>
      <c r="B121" s="86"/>
      <c r="C121" s="388"/>
      <c r="D121" s="88"/>
      <c r="E121" s="94"/>
      <c r="F121" s="610" t="s">
        <v>561</v>
      </c>
      <c r="G121" s="611"/>
      <c r="H121" s="95" t="s">
        <v>67</v>
      </c>
      <c r="I121" s="95" t="s">
        <v>67</v>
      </c>
      <c r="J121" s="96"/>
      <c r="K121" s="288"/>
      <c r="L121" s="284" t="s">
        <v>18</v>
      </c>
      <c r="M121" s="612" t="s">
        <v>79</v>
      </c>
      <c r="N121" s="613"/>
      <c r="O121" s="614"/>
    </row>
    <row r="122" spans="1:15" ht="45">
      <c r="A122" s="285"/>
      <c r="B122" s="82">
        <v>17</v>
      </c>
      <c r="C122" s="1" t="s">
        <v>568</v>
      </c>
      <c r="D122" s="83">
        <v>1</v>
      </c>
      <c r="E122" s="83"/>
      <c r="F122" s="793" t="s">
        <v>569</v>
      </c>
      <c r="G122" s="794"/>
      <c r="H122" s="84" t="s">
        <v>349</v>
      </c>
      <c r="I122" s="84" t="s">
        <v>349</v>
      </c>
      <c r="J122" s="85"/>
      <c r="K122" s="396" t="s">
        <v>710</v>
      </c>
      <c r="L122" s="271"/>
      <c r="M122" s="617" t="s">
        <v>510</v>
      </c>
      <c r="N122" s="618"/>
      <c r="O122" s="619"/>
    </row>
    <row r="123" spans="1:15" ht="66" customHeight="1">
      <c r="A123" s="285"/>
      <c r="B123" s="99"/>
      <c r="C123" s="2"/>
      <c r="D123" s="100"/>
      <c r="E123" s="100"/>
      <c r="F123" s="791" t="s">
        <v>220</v>
      </c>
      <c r="G123" s="792"/>
      <c r="H123" s="10"/>
      <c r="I123" s="10"/>
      <c r="J123" s="115"/>
      <c r="K123" s="289"/>
      <c r="L123" s="144"/>
      <c r="M123" s="382"/>
      <c r="N123" s="383"/>
      <c r="O123" s="384"/>
    </row>
    <row r="124" spans="1:15" ht="45" customHeight="1">
      <c r="A124" s="285"/>
      <c r="B124" s="119">
        <v>18</v>
      </c>
      <c r="C124" s="120" t="s">
        <v>308</v>
      </c>
      <c r="D124" s="121">
        <v>1</v>
      </c>
      <c r="E124" s="121"/>
      <c r="F124" s="765" t="s">
        <v>794</v>
      </c>
      <c r="G124" s="766"/>
      <c r="H124" s="81" t="s">
        <v>349</v>
      </c>
      <c r="I124" s="81" t="s">
        <v>349</v>
      </c>
      <c r="J124" s="122"/>
      <c r="K124" s="396" t="s">
        <v>711</v>
      </c>
      <c r="L124" s="277"/>
      <c r="M124" s="617" t="s">
        <v>510</v>
      </c>
      <c r="N124" s="618"/>
      <c r="O124" s="619"/>
    </row>
    <row r="125" spans="1:15" ht="46.5" customHeight="1">
      <c r="A125" s="1330"/>
      <c r="B125" s="119">
        <v>19</v>
      </c>
      <c r="C125" s="133" t="s">
        <v>309</v>
      </c>
      <c r="D125" s="121">
        <v>1</v>
      </c>
      <c r="E125" s="121"/>
      <c r="F125" s="765" t="s">
        <v>795</v>
      </c>
      <c r="G125" s="766"/>
      <c r="H125" s="81" t="s">
        <v>349</v>
      </c>
      <c r="I125" s="81" t="s">
        <v>349</v>
      </c>
      <c r="J125" s="122"/>
      <c r="K125" s="395" t="s">
        <v>712</v>
      </c>
      <c r="L125" s="277"/>
      <c r="M125" s="671" t="s">
        <v>510</v>
      </c>
      <c r="N125" s="672"/>
      <c r="O125" s="673"/>
    </row>
    <row r="126" spans="1:15" ht="18.75" customHeight="1">
      <c r="A126" s="285"/>
      <c r="B126" s="82">
        <v>20</v>
      </c>
      <c r="C126" s="1" t="s">
        <v>310</v>
      </c>
      <c r="D126" s="83">
        <v>1</v>
      </c>
      <c r="E126" s="83"/>
      <c r="F126" s="793" t="s">
        <v>331</v>
      </c>
      <c r="G126" s="794"/>
      <c r="H126" s="84" t="s">
        <v>349</v>
      </c>
      <c r="I126" s="84" t="s">
        <v>349</v>
      </c>
      <c r="J126" s="85"/>
      <c r="K126" s="396" t="s">
        <v>713</v>
      </c>
      <c r="L126" s="271" t="s">
        <v>283</v>
      </c>
      <c r="M126" s="617" t="s">
        <v>527</v>
      </c>
      <c r="N126" s="618"/>
      <c r="O126" s="619"/>
    </row>
    <row r="127" spans="1:15" ht="129" customHeight="1">
      <c r="A127" s="285"/>
      <c r="B127" s="99"/>
      <c r="C127" s="2"/>
      <c r="D127" s="100"/>
      <c r="E127" s="100"/>
      <c r="F127" s="791" t="s">
        <v>221</v>
      </c>
      <c r="G127" s="792"/>
      <c r="H127" s="10"/>
      <c r="I127" s="10"/>
      <c r="J127" s="115"/>
      <c r="K127" s="293"/>
      <c r="L127" s="144"/>
      <c r="M127" s="382"/>
      <c r="N127" s="383"/>
      <c r="O127" s="384"/>
    </row>
    <row r="128" spans="1:15" ht="39.75" customHeight="1">
      <c r="A128" s="285"/>
      <c r="B128" s="86">
        <v>21</v>
      </c>
      <c r="C128" s="87" t="s">
        <v>311</v>
      </c>
      <c r="D128" s="88">
        <v>1</v>
      </c>
      <c r="E128" s="88"/>
      <c r="F128" s="767" t="s">
        <v>222</v>
      </c>
      <c r="G128" s="768"/>
      <c r="H128" s="4" t="s">
        <v>349</v>
      </c>
      <c r="I128" s="4" t="s">
        <v>349</v>
      </c>
      <c r="J128" s="89"/>
      <c r="K128" s="396" t="s">
        <v>714</v>
      </c>
      <c r="L128" s="276" t="s">
        <v>34</v>
      </c>
      <c r="M128" s="677" t="s">
        <v>506</v>
      </c>
      <c r="N128" s="678"/>
      <c r="O128" s="679"/>
    </row>
    <row r="129" spans="1:15" ht="30" customHeight="1">
      <c r="A129" s="285"/>
      <c r="B129" s="86"/>
      <c r="C129" s="87"/>
      <c r="D129" s="94">
        <v>2</v>
      </c>
      <c r="E129" s="94"/>
      <c r="F129" s="610" t="s">
        <v>223</v>
      </c>
      <c r="G129" s="611"/>
      <c r="H129" s="95" t="s">
        <v>349</v>
      </c>
      <c r="I129" s="95" t="s">
        <v>349</v>
      </c>
      <c r="J129" s="96"/>
      <c r="K129" s="287"/>
      <c r="L129" s="272"/>
      <c r="M129" s="612" t="s">
        <v>524</v>
      </c>
      <c r="N129" s="613"/>
      <c r="O129" s="614"/>
    </row>
    <row r="130" spans="1:15" ht="29.25" customHeight="1">
      <c r="A130" s="285"/>
      <c r="B130" s="86"/>
      <c r="C130" s="87"/>
      <c r="D130" s="88"/>
      <c r="E130" s="88"/>
      <c r="F130" s="753" t="s">
        <v>224</v>
      </c>
      <c r="G130" s="754"/>
      <c r="H130" s="4"/>
      <c r="I130" s="4"/>
      <c r="J130" s="89"/>
      <c r="K130" s="287"/>
      <c r="L130" s="179"/>
      <c r="M130" s="385"/>
      <c r="N130" s="386"/>
      <c r="O130" s="387"/>
    </row>
    <row r="131" spans="1:15" ht="28.5" customHeight="1">
      <c r="A131" s="285"/>
      <c r="B131" s="99"/>
      <c r="C131" s="2"/>
      <c r="D131" s="123">
        <v>3</v>
      </c>
      <c r="E131" s="123"/>
      <c r="F131" s="763" t="s">
        <v>225</v>
      </c>
      <c r="G131" s="764"/>
      <c r="H131" s="124" t="s">
        <v>226</v>
      </c>
      <c r="I131" s="124" t="s">
        <v>226</v>
      </c>
      <c r="J131" s="125"/>
      <c r="K131" s="287"/>
      <c r="L131" s="282" t="s">
        <v>284</v>
      </c>
      <c r="M131" s="612" t="s">
        <v>524</v>
      </c>
      <c r="N131" s="613"/>
      <c r="O131" s="614"/>
    </row>
    <row r="132" spans="1:15" s="132" customFormat="1" ht="27.75" customHeight="1">
      <c r="A132" s="294"/>
      <c r="B132" s="134">
        <v>22</v>
      </c>
      <c r="C132" s="1" t="s">
        <v>312</v>
      </c>
      <c r="D132" s="83">
        <v>1</v>
      </c>
      <c r="E132" s="83"/>
      <c r="F132" s="787" t="s">
        <v>227</v>
      </c>
      <c r="G132" s="788"/>
      <c r="H132" s="84" t="s">
        <v>349</v>
      </c>
      <c r="I132" s="84" t="s">
        <v>349</v>
      </c>
      <c r="J132" s="135"/>
      <c r="K132" s="396" t="s">
        <v>715</v>
      </c>
      <c r="L132" s="271" t="s">
        <v>439</v>
      </c>
      <c r="M132" s="617" t="s">
        <v>506</v>
      </c>
      <c r="N132" s="618"/>
      <c r="O132" s="619"/>
    </row>
    <row r="133" spans="1:15" s="132" customFormat="1" ht="29.25" customHeight="1">
      <c r="A133" s="294"/>
      <c r="B133" s="136"/>
      <c r="C133" s="2"/>
      <c r="D133" s="100"/>
      <c r="E133" s="100"/>
      <c r="F133" s="791" t="s">
        <v>279</v>
      </c>
      <c r="G133" s="792"/>
      <c r="H133" s="10"/>
      <c r="I133" s="10"/>
      <c r="J133" s="137"/>
      <c r="K133" s="289"/>
      <c r="L133" s="144"/>
      <c r="M133" s="382"/>
      <c r="N133" s="383"/>
      <c r="O133" s="384"/>
    </row>
    <row r="134" spans="1:15" s="132" customFormat="1" ht="65.25" customHeight="1">
      <c r="A134" s="294"/>
      <c r="B134" s="134">
        <v>23</v>
      </c>
      <c r="C134" s="1" t="s">
        <v>313</v>
      </c>
      <c r="D134" s="83">
        <v>1</v>
      </c>
      <c r="E134" s="83"/>
      <c r="F134" s="787" t="s">
        <v>796</v>
      </c>
      <c r="G134" s="788"/>
      <c r="H134" s="80" t="s">
        <v>498</v>
      </c>
      <c r="I134" s="80" t="s">
        <v>498</v>
      </c>
      <c r="J134" s="135"/>
      <c r="K134" s="396" t="s">
        <v>716</v>
      </c>
      <c r="L134" s="271"/>
      <c r="M134" s="617" t="s">
        <v>510</v>
      </c>
      <c r="N134" s="618"/>
      <c r="O134" s="619"/>
    </row>
    <row r="135" spans="1:15" s="132" customFormat="1" ht="45.75" customHeight="1">
      <c r="A135" s="294"/>
      <c r="B135" s="551"/>
      <c r="C135" s="552"/>
      <c r="D135" s="94">
        <v>2</v>
      </c>
      <c r="E135" s="94"/>
      <c r="F135" s="803" t="s">
        <v>246</v>
      </c>
      <c r="G135" s="804"/>
      <c r="H135" s="553" t="s">
        <v>289</v>
      </c>
      <c r="I135" s="553" t="s">
        <v>289</v>
      </c>
      <c r="J135" s="554"/>
      <c r="K135" s="288"/>
      <c r="L135" s="282" t="s">
        <v>285</v>
      </c>
      <c r="M135" s="612" t="s">
        <v>524</v>
      </c>
      <c r="N135" s="613"/>
      <c r="O135" s="614"/>
    </row>
    <row r="136" spans="1:15" s="132" customFormat="1" ht="38.25" customHeight="1">
      <c r="A136" s="294"/>
      <c r="B136" s="551"/>
      <c r="C136" s="552"/>
      <c r="D136" s="94">
        <v>3</v>
      </c>
      <c r="E136" s="126"/>
      <c r="F136" s="849" t="s">
        <v>747</v>
      </c>
      <c r="G136" s="862"/>
      <c r="H136" s="553" t="s">
        <v>67</v>
      </c>
      <c r="I136" s="553" t="s">
        <v>67</v>
      </c>
      <c r="J136" s="555"/>
      <c r="K136" s="288"/>
      <c r="L136" s="284"/>
      <c r="M136" s="612" t="s">
        <v>79</v>
      </c>
      <c r="N136" s="613"/>
      <c r="O136" s="614"/>
    </row>
    <row r="137" spans="1:15" s="132" customFormat="1" ht="38.25" customHeight="1">
      <c r="A137" s="1331"/>
      <c r="B137" s="136"/>
      <c r="C137" s="2"/>
      <c r="D137" s="123">
        <v>4</v>
      </c>
      <c r="E137" s="123"/>
      <c r="F137" s="851" t="s">
        <v>748</v>
      </c>
      <c r="G137" s="863"/>
      <c r="H137" s="1333" t="s">
        <v>67</v>
      </c>
      <c r="I137" s="1333" t="s">
        <v>67</v>
      </c>
      <c r="J137" s="138"/>
      <c r="K137" s="289"/>
      <c r="L137" s="283"/>
      <c r="M137" s="607" t="s">
        <v>79</v>
      </c>
      <c r="N137" s="620"/>
      <c r="O137" s="621"/>
    </row>
    <row r="138" spans="1:15" s="132" customFormat="1" ht="41.25" customHeight="1">
      <c r="A138" s="294"/>
      <c r="B138" s="134">
        <v>24</v>
      </c>
      <c r="C138" s="1" t="s">
        <v>314</v>
      </c>
      <c r="D138" s="139">
        <v>1</v>
      </c>
      <c r="E138" s="139"/>
      <c r="F138" s="840" t="s">
        <v>797</v>
      </c>
      <c r="G138" s="841"/>
      <c r="H138" s="80" t="s">
        <v>216</v>
      </c>
      <c r="I138" s="80" t="s">
        <v>216</v>
      </c>
      <c r="J138" s="135"/>
      <c r="K138" s="396" t="s">
        <v>717</v>
      </c>
      <c r="L138" s="271"/>
      <c r="M138" s="677" t="s">
        <v>510</v>
      </c>
      <c r="N138" s="678"/>
      <c r="O138" s="679"/>
    </row>
    <row r="139" spans="1:15" ht="42.75" customHeight="1">
      <c r="A139" s="285"/>
      <c r="B139" s="86"/>
      <c r="C139" s="140"/>
      <c r="D139" s="141">
        <v>2</v>
      </c>
      <c r="E139" s="141"/>
      <c r="F139" s="849" t="s">
        <v>247</v>
      </c>
      <c r="G139" s="850"/>
      <c r="H139" s="95" t="s">
        <v>349</v>
      </c>
      <c r="I139" s="95" t="s">
        <v>349</v>
      </c>
      <c r="J139" s="96"/>
      <c r="K139" s="288"/>
      <c r="L139" s="279"/>
      <c r="M139" s="779" t="s">
        <v>516</v>
      </c>
      <c r="N139" s="780"/>
      <c r="O139" s="781"/>
    </row>
    <row r="140" spans="1:15" ht="53.25" customHeight="1">
      <c r="A140" s="285"/>
      <c r="B140" s="99"/>
      <c r="C140" s="142"/>
      <c r="D140" s="143">
        <v>3</v>
      </c>
      <c r="E140" s="143"/>
      <c r="F140" s="851" t="s">
        <v>248</v>
      </c>
      <c r="G140" s="852"/>
      <c r="H140" s="124" t="s">
        <v>349</v>
      </c>
      <c r="I140" s="124" t="s">
        <v>349</v>
      </c>
      <c r="J140" s="125"/>
      <c r="K140" s="289"/>
      <c r="L140" s="278"/>
      <c r="M140" s="607" t="s">
        <v>528</v>
      </c>
      <c r="N140" s="620"/>
      <c r="O140" s="621"/>
    </row>
    <row r="141" spans="1:15" ht="51.75" customHeight="1">
      <c r="A141" s="285"/>
      <c r="B141" s="99">
        <v>25</v>
      </c>
      <c r="C141" s="2" t="s">
        <v>315</v>
      </c>
      <c r="D141" s="100">
        <v>1</v>
      </c>
      <c r="E141" s="100"/>
      <c r="F141" s="674" t="s">
        <v>798</v>
      </c>
      <c r="G141" s="848"/>
      <c r="H141" s="10" t="s">
        <v>349</v>
      </c>
      <c r="I141" s="10" t="s">
        <v>349</v>
      </c>
      <c r="J141" s="115"/>
      <c r="K141" s="395" t="s">
        <v>718</v>
      </c>
      <c r="L141" s="277" t="s">
        <v>19</v>
      </c>
      <c r="M141" s="671" t="s">
        <v>529</v>
      </c>
      <c r="N141" s="672"/>
      <c r="O141" s="673"/>
    </row>
    <row r="142" spans="1:15" ht="39.75" customHeight="1">
      <c r="A142" s="285"/>
      <c r="B142" s="82">
        <v>26</v>
      </c>
      <c r="C142" s="1" t="s">
        <v>318</v>
      </c>
      <c r="D142" s="83">
        <v>1</v>
      </c>
      <c r="E142" s="83"/>
      <c r="F142" s="767" t="s">
        <v>332</v>
      </c>
      <c r="G142" s="768"/>
      <c r="H142" s="84" t="s">
        <v>349</v>
      </c>
      <c r="I142" s="84" t="s">
        <v>349</v>
      </c>
      <c r="J142" s="85"/>
      <c r="K142" s="856" t="s">
        <v>719</v>
      </c>
      <c r="L142" s="276" t="s">
        <v>286</v>
      </c>
      <c r="M142" s="677" t="s">
        <v>524</v>
      </c>
      <c r="N142" s="678"/>
      <c r="O142" s="679"/>
    </row>
    <row r="143" spans="1:15" ht="38.25" customHeight="1">
      <c r="A143" s="285"/>
      <c r="B143" s="86"/>
      <c r="C143" s="87"/>
      <c r="D143" s="94">
        <v>2</v>
      </c>
      <c r="E143" s="94"/>
      <c r="F143" s="803" t="s">
        <v>249</v>
      </c>
      <c r="G143" s="804"/>
      <c r="H143" s="95" t="s">
        <v>349</v>
      </c>
      <c r="I143" s="95" t="s">
        <v>349</v>
      </c>
      <c r="J143" s="96"/>
      <c r="K143" s="857"/>
      <c r="L143" s="282" t="s">
        <v>20</v>
      </c>
      <c r="M143" s="612" t="s">
        <v>524</v>
      </c>
      <c r="N143" s="613"/>
      <c r="O143" s="614"/>
    </row>
    <row r="144" spans="1:15" ht="32.25" customHeight="1">
      <c r="A144" s="285"/>
      <c r="B144" s="99"/>
      <c r="C144" s="2"/>
      <c r="D144" s="100"/>
      <c r="E144" s="100"/>
      <c r="F144" s="791" t="s">
        <v>250</v>
      </c>
      <c r="G144" s="792"/>
      <c r="H144" s="10"/>
      <c r="I144" s="10"/>
      <c r="J144" s="144"/>
      <c r="K144" s="293"/>
      <c r="L144" s="144"/>
      <c r="M144" s="382"/>
      <c r="N144" s="383"/>
      <c r="O144" s="384"/>
    </row>
    <row r="145" spans="1:15" ht="22.5">
      <c r="A145" s="285"/>
      <c r="B145" s="82">
        <v>27</v>
      </c>
      <c r="C145" s="1" t="s">
        <v>319</v>
      </c>
      <c r="D145" s="83">
        <v>1</v>
      </c>
      <c r="E145" s="83"/>
      <c r="F145" s="793" t="s">
        <v>333</v>
      </c>
      <c r="G145" s="794"/>
      <c r="H145" s="84" t="s">
        <v>349</v>
      </c>
      <c r="I145" s="84" t="s">
        <v>349</v>
      </c>
      <c r="J145" s="85"/>
      <c r="K145" s="864" t="s">
        <v>720</v>
      </c>
      <c r="L145" s="271"/>
      <c r="M145" s="617" t="s">
        <v>510</v>
      </c>
      <c r="N145" s="618"/>
      <c r="O145" s="619"/>
    </row>
    <row r="146" spans="1:15" ht="28.5" customHeight="1">
      <c r="A146" s="285"/>
      <c r="B146" s="99"/>
      <c r="C146" s="2"/>
      <c r="D146" s="100"/>
      <c r="E146" s="100"/>
      <c r="F146" s="791" t="s">
        <v>381</v>
      </c>
      <c r="G146" s="792"/>
      <c r="H146" s="10"/>
      <c r="I146" s="10"/>
      <c r="J146" s="115"/>
      <c r="K146" s="865"/>
      <c r="L146" s="144"/>
      <c r="M146" s="382"/>
      <c r="N146" s="383"/>
      <c r="O146" s="384"/>
    </row>
    <row r="147" spans="1:15" ht="50.25" customHeight="1">
      <c r="A147" s="285"/>
      <c r="B147" s="82">
        <v>28</v>
      </c>
      <c r="C147" s="130" t="s">
        <v>320</v>
      </c>
      <c r="D147" s="83">
        <v>1</v>
      </c>
      <c r="E147" s="83"/>
      <c r="F147" s="793" t="s">
        <v>251</v>
      </c>
      <c r="G147" s="794"/>
      <c r="H147" s="84" t="s">
        <v>349</v>
      </c>
      <c r="I147" s="84" t="s">
        <v>349</v>
      </c>
      <c r="J147" s="85"/>
      <c r="K147" s="396" t="s">
        <v>721</v>
      </c>
      <c r="L147" s="271"/>
      <c r="M147" s="617" t="s">
        <v>510</v>
      </c>
      <c r="N147" s="618"/>
      <c r="O147" s="619"/>
    </row>
    <row r="148" spans="1:15" ht="28.5" customHeight="1">
      <c r="A148" s="1332"/>
      <c r="B148" s="6"/>
      <c r="C148" s="7"/>
      <c r="D148" s="8"/>
      <c r="E148" s="9"/>
      <c r="F148" s="791" t="s">
        <v>381</v>
      </c>
      <c r="G148" s="792"/>
      <c r="H148" s="10"/>
      <c r="I148" s="10"/>
      <c r="J148" s="11"/>
      <c r="K148" s="293"/>
      <c r="L148" s="144"/>
      <c r="M148" s="382"/>
      <c r="N148" s="383"/>
      <c r="O148" s="384"/>
    </row>
    <row r="149" spans="1:15" s="79" customFormat="1" ht="53.25" customHeight="1">
      <c r="A149" s="295"/>
      <c r="B149" s="145">
        <v>29</v>
      </c>
      <c r="C149" s="1" t="s">
        <v>321</v>
      </c>
      <c r="D149" s="83">
        <v>1</v>
      </c>
      <c r="E149" s="83"/>
      <c r="F149" s="767" t="s">
        <v>799</v>
      </c>
      <c r="G149" s="768"/>
      <c r="H149" s="146" t="s">
        <v>349</v>
      </c>
      <c r="I149" s="146" t="s">
        <v>349</v>
      </c>
      <c r="J149" s="147"/>
      <c r="K149" s="396" t="s">
        <v>722</v>
      </c>
      <c r="L149" s="276" t="s">
        <v>20</v>
      </c>
      <c r="M149" s="677" t="s">
        <v>524</v>
      </c>
      <c r="N149" s="678"/>
      <c r="O149" s="679"/>
    </row>
    <row r="150" spans="1:15" s="79" customFormat="1" ht="22.5">
      <c r="A150" s="295"/>
      <c r="B150" s="148"/>
      <c r="C150" s="149"/>
      <c r="D150" s="126">
        <v>2</v>
      </c>
      <c r="E150" s="126"/>
      <c r="F150" s="832" t="s">
        <v>800</v>
      </c>
      <c r="G150" s="838"/>
      <c r="H150" s="150" t="s">
        <v>349</v>
      </c>
      <c r="I150" s="150" t="s">
        <v>349</v>
      </c>
      <c r="J150" s="156"/>
      <c r="K150" s="288"/>
      <c r="L150" s="284" t="s">
        <v>32</v>
      </c>
      <c r="M150" s="779" t="s">
        <v>530</v>
      </c>
      <c r="N150" s="780"/>
      <c r="O150" s="781"/>
    </row>
    <row r="151" spans="1:15" ht="51" customHeight="1">
      <c r="A151" s="295"/>
      <c r="B151" s="148"/>
      <c r="C151" s="149"/>
      <c r="D151" s="171">
        <v>3</v>
      </c>
      <c r="E151" s="171"/>
      <c r="F151" s="842" t="s">
        <v>386</v>
      </c>
      <c r="G151" s="843"/>
      <c r="H151" s="172" t="s">
        <v>349</v>
      </c>
      <c r="I151" s="172" t="s">
        <v>349</v>
      </c>
      <c r="J151" s="151"/>
      <c r="K151" s="296"/>
      <c r="L151" s="284" t="s">
        <v>287</v>
      </c>
      <c r="M151" s="779" t="s">
        <v>524</v>
      </c>
      <c r="N151" s="780"/>
      <c r="O151" s="781"/>
    </row>
    <row r="152" spans="1:15" ht="36" customHeight="1">
      <c r="A152" s="285"/>
      <c r="B152" s="86"/>
      <c r="C152" s="87"/>
      <c r="D152" s="94">
        <v>4</v>
      </c>
      <c r="E152" s="94"/>
      <c r="F152" s="610" t="s">
        <v>570</v>
      </c>
      <c r="G152" s="611"/>
      <c r="H152" s="95" t="s">
        <v>349</v>
      </c>
      <c r="I152" s="95" t="s">
        <v>349</v>
      </c>
      <c r="J152" s="96"/>
      <c r="K152" s="288"/>
      <c r="L152" s="272"/>
      <c r="M152" s="612" t="s">
        <v>516</v>
      </c>
      <c r="N152" s="613"/>
      <c r="O152" s="614"/>
    </row>
    <row r="153" spans="1:15" ht="33.75" customHeight="1">
      <c r="A153" s="295"/>
      <c r="B153" s="148"/>
      <c r="C153" s="149"/>
      <c r="D153" s="152"/>
      <c r="E153" s="152"/>
      <c r="F153" s="789" t="s">
        <v>571</v>
      </c>
      <c r="G153" s="790"/>
      <c r="H153" s="4"/>
      <c r="I153" s="4"/>
      <c r="J153" s="3"/>
      <c r="K153" s="297"/>
      <c r="L153" s="178"/>
      <c r="M153" s="379"/>
      <c r="N153" s="380"/>
      <c r="O153" s="381"/>
    </row>
    <row r="154" spans="1:15" ht="48" customHeight="1">
      <c r="A154" s="389"/>
      <c r="B154" s="332">
        <v>30</v>
      </c>
      <c r="C154" s="333" t="s">
        <v>78</v>
      </c>
      <c r="D154" s="334">
        <v>1</v>
      </c>
      <c r="E154" s="334"/>
      <c r="F154" s="615" t="s">
        <v>572</v>
      </c>
      <c r="G154" s="616"/>
      <c r="H154" s="81" t="s">
        <v>81</v>
      </c>
      <c r="I154" s="81" t="s">
        <v>81</v>
      </c>
      <c r="J154" s="122"/>
      <c r="K154" s="395" t="s">
        <v>723</v>
      </c>
      <c r="L154" s="277"/>
      <c r="M154" s="671" t="s">
        <v>80</v>
      </c>
      <c r="N154" s="672"/>
      <c r="O154" s="673"/>
    </row>
    <row r="155" spans="1:15" s="79" customFormat="1" ht="75" customHeight="1">
      <c r="A155" s="295"/>
      <c r="B155" s="148">
        <v>31</v>
      </c>
      <c r="C155" s="153" t="s">
        <v>322</v>
      </c>
      <c r="D155" s="152">
        <v>1</v>
      </c>
      <c r="E155" s="152"/>
      <c r="F155" s="844" t="s">
        <v>801</v>
      </c>
      <c r="G155" s="845"/>
      <c r="H155" s="330" t="s">
        <v>349</v>
      </c>
      <c r="I155" s="330" t="s">
        <v>349</v>
      </c>
      <c r="J155" s="331"/>
      <c r="K155" s="396" t="s">
        <v>724</v>
      </c>
      <c r="L155" s="275" t="s">
        <v>288</v>
      </c>
      <c r="M155" s="782" t="s">
        <v>79</v>
      </c>
      <c r="N155" s="783"/>
      <c r="O155" s="784"/>
    </row>
    <row r="156" spans="1:15" s="79" customFormat="1" ht="53.25" customHeight="1">
      <c r="A156" s="295"/>
      <c r="B156" s="148"/>
      <c r="C156" s="153"/>
      <c r="D156" s="154">
        <v>2</v>
      </c>
      <c r="E156" s="154"/>
      <c r="F156" s="842" t="s">
        <v>802</v>
      </c>
      <c r="G156" s="843"/>
      <c r="H156" s="155" t="s">
        <v>349</v>
      </c>
      <c r="I156" s="155" t="s">
        <v>349</v>
      </c>
      <c r="J156" s="156"/>
      <c r="K156" s="298"/>
      <c r="L156" s="284" t="s">
        <v>33</v>
      </c>
      <c r="M156" s="779" t="s">
        <v>524</v>
      </c>
      <c r="N156" s="780"/>
      <c r="O156" s="781"/>
    </row>
    <row r="157" spans="1:15" s="79" customFormat="1" ht="30.75" customHeight="1">
      <c r="A157" s="295"/>
      <c r="B157" s="148"/>
      <c r="C157" s="153"/>
      <c r="D157" s="154">
        <v>3</v>
      </c>
      <c r="E157" s="154"/>
      <c r="F157" s="842" t="s">
        <v>252</v>
      </c>
      <c r="G157" s="843"/>
      <c r="H157" s="155" t="s">
        <v>349</v>
      </c>
      <c r="I157" s="155" t="s">
        <v>349</v>
      </c>
      <c r="J157" s="156"/>
      <c r="K157" s="298"/>
      <c r="L157" s="284" t="s">
        <v>288</v>
      </c>
      <c r="M157" s="779" t="s">
        <v>524</v>
      </c>
      <c r="N157" s="780"/>
      <c r="O157" s="781"/>
    </row>
    <row r="158" spans="1:15" s="79" customFormat="1" ht="30.75" customHeight="1">
      <c r="A158" s="285"/>
      <c r="B158" s="99"/>
      <c r="C158" s="157"/>
      <c r="D158" s="158">
        <v>4</v>
      </c>
      <c r="E158" s="158"/>
      <c r="F158" s="846" t="s">
        <v>334</v>
      </c>
      <c r="G158" s="847"/>
      <c r="H158" s="124" t="s">
        <v>349</v>
      </c>
      <c r="I158" s="124" t="s">
        <v>349</v>
      </c>
      <c r="J158" s="125"/>
      <c r="K158" s="299"/>
      <c r="L158" s="282" t="s">
        <v>288</v>
      </c>
      <c r="M158" s="612" t="s">
        <v>524</v>
      </c>
      <c r="N158" s="613"/>
      <c r="O158" s="614"/>
    </row>
    <row r="159" spans="1:15" s="79" customFormat="1" ht="35.25" customHeight="1">
      <c r="A159" s="1330"/>
      <c r="B159" s="119">
        <v>32</v>
      </c>
      <c r="C159" s="133" t="s">
        <v>323</v>
      </c>
      <c r="D159" s="121">
        <v>1</v>
      </c>
      <c r="E159" s="121"/>
      <c r="F159" s="765" t="s">
        <v>253</v>
      </c>
      <c r="G159" s="766"/>
      <c r="H159" s="81" t="s">
        <v>349</v>
      </c>
      <c r="I159" s="81" t="s">
        <v>349</v>
      </c>
      <c r="J159" s="122"/>
      <c r="K159" s="395" t="s">
        <v>725</v>
      </c>
      <c r="L159" s="277"/>
      <c r="M159" s="671" t="s">
        <v>510</v>
      </c>
      <c r="N159" s="672"/>
      <c r="O159" s="673"/>
    </row>
    <row r="160" spans="1:15" ht="30.75" customHeight="1">
      <c r="A160" s="285"/>
      <c r="B160" s="82">
        <v>33</v>
      </c>
      <c r="C160" s="159" t="s">
        <v>324</v>
      </c>
      <c r="D160" s="83">
        <v>1</v>
      </c>
      <c r="E160" s="83"/>
      <c r="F160" s="767" t="s">
        <v>335</v>
      </c>
      <c r="G160" s="768"/>
      <c r="H160" s="84" t="s">
        <v>349</v>
      </c>
      <c r="I160" s="84" t="s">
        <v>349</v>
      </c>
      <c r="J160" s="85"/>
      <c r="K160" s="396" t="s">
        <v>726</v>
      </c>
      <c r="L160" s="271" t="s">
        <v>24</v>
      </c>
      <c r="M160" s="677" t="s">
        <v>529</v>
      </c>
      <c r="N160" s="678"/>
      <c r="O160" s="679"/>
    </row>
    <row r="161" spans="1:15" ht="123.75" customHeight="1" thickBot="1">
      <c r="A161" s="397"/>
      <c r="B161" s="398"/>
      <c r="C161" s="399"/>
      <c r="D161" s="400">
        <v>2</v>
      </c>
      <c r="E161" s="400"/>
      <c r="F161" s="854" t="s">
        <v>803</v>
      </c>
      <c r="G161" s="855"/>
      <c r="H161" s="401" t="s">
        <v>349</v>
      </c>
      <c r="I161" s="401" t="s">
        <v>349</v>
      </c>
      <c r="J161" s="402"/>
      <c r="K161" s="403"/>
      <c r="L161" s="518" t="s">
        <v>24</v>
      </c>
      <c r="M161" s="607" t="s">
        <v>79</v>
      </c>
      <c r="N161" s="608"/>
      <c r="O161" s="609"/>
    </row>
    <row r="162" spans="1:15" ht="63" customHeight="1">
      <c r="A162" s="295"/>
      <c r="B162" s="145">
        <v>34</v>
      </c>
      <c r="C162" s="1" t="s">
        <v>733</v>
      </c>
      <c r="D162" s="83">
        <v>1</v>
      </c>
      <c r="E162" s="83"/>
      <c r="F162" s="767" t="s">
        <v>734</v>
      </c>
      <c r="G162" s="768"/>
      <c r="H162" s="146" t="s">
        <v>349</v>
      </c>
      <c r="I162" s="146" t="s">
        <v>349</v>
      </c>
      <c r="J162" s="147"/>
      <c r="K162" s="396" t="s">
        <v>745</v>
      </c>
      <c r="L162" s="276" t="s">
        <v>735</v>
      </c>
      <c r="M162" s="677" t="s">
        <v>79</v>
      </c>
      <c r="N162" s="678"/>
      <c r="O162" s="679"/>
    </row>
    <row r="163" spans="1:15" ht="39" customHeight="1">
      <c r="A163" s="295"/>
      <c r="B163" s="148"/>
      <c r="C163" s="149"/>
      <c r="D163" s="126">
        <v>2</v>
      </c>
      <c r="E163" s="126"/>
      <c r="F163" s="832" t="s">
        <v>736</v>
      </c>
      <c r="G163" s="838"/>
      <c r="H163" s="150" t="s">
        <v>349</v>
      </c>
      <c r="I163" s="150" t="s">
        <v>349</v>
      </c>
      <c r="J163" s="156"/>
      <c r="K163" s="396" t="s">
        <v>746</v>
      </c>
      <c r="L163" s="284"/>
      <c r="M163" s="779" t="s">
        <v>79</v>
      </c>
      <c r="N163" s="780"/>
      <c r="O163" s="781"/>
    </row>
    <row r="164" spans="1:15" ht="56.25" customHeight="1">
      <c r="A164" s="1334"/>
      <c r="B164" s="1335"/>
      <c r="C164" s="1336"/>
      <c r="D164" s="1337">
        <v>3</v>
      </c>
      <c r="E164" s="1337"/>
      <c r="F164" s="846" t="s">
        <v>737</v>
      </c>
      <c r="G164" s="847"/>
      <c r="H164" s="1338" t="s">
        <v>349</v>
      </c>
      <c r="I164" s="1338" t="s">
        <v>349</v>
      </c>
      <c r="J164" s="1339"/>
      <c r="K164" s="395" t="s">
        <v>749</v>
      </c>
      <c r="L164" s="1340"/>
      <c r="M164" s="607" t="s">
        <v>79</v>
      </c>
      <c r="N164" s="620"/>
      <c r="O164" s="621"/>
    </row>
  </sheetData>
  <sheetProtection/>
  <mergeCells count="265">
    <mergeCell ref="M136:O136"/>
    <mergeCell ref="M137:O137"/>
    <mergeCell ref="F136:G136"/>
    <mergeCell ref="F137:G137"/>
    <mergeCell ref="F162:G162"/>
    <mergeCell ref="M162:O162"/>
    <mergeCell ref="F149:G149"/>
    <mergeCell ref="F150:G150"/>
    <mergeCell ref="K145:K146"/>
    <mergeCell ref="F147:G147"/>
    <mergeCell ref="F163:G163"/>
    <mergeCell ref="M163:O163"/>
    <mergeCell ref="F164:G164"/>
    <mergeCell ref="M164:O164"/>
    <mergeCell ref="K2:O5"/>
    <mergeCell ref="F159:G159"/>
    <mergeCell ref="F161:G161"/>
    <mergeCell ref="K142:K143"/>
    <mergeCell ref="F21:G21"/>
    <mergeCell ref="M21:O21"/>
    <mergeCell ref="F148:G148"/>
    <mergeCell ref="F141:G141"/>
    <mergeCell ref="F139:G139"/>
    <mergeCell ref="F140:G140"/>
    <mergeCell ref="F144:G144"/>
    <mergeCell ref="F142:G142"/>
    <mergeCell ref="F143:G143"/>
    <mergeCell ref="F160:G160"/>
    <mergeCell ref="F153:G153"/>
    <mergeCell ref="F155:G155"/>
    <mergeCell ref="F156:G156"/>
    <mergeCell ref="F157:G157"/>
    <mergeCell ref="F158:G158"/>
    <mergeCell ref="F151:G151"/>
    <mergeCell ref="F152:G152"/>
    <mergeCell ref="F131:G131"/>
    <mergeCell ref="F132:G132"/>
    <mergeCell ref="F133:G133"/>
    <mergeCell ref="F134:G134"/>
    <mergeCell ref="F145:G145"/>
    <mergeCell ref="F146:G146"/>
    <mergeCell ref="F135:G135"/>
    <mergeCell ref="F138:G138"/>
    <mergeCell ref="F127:G127"/>
    <mergeCell ref="F128:G128"/>
    <mergeCell ref="F129:G129"/>
    <mergeCell ref="F130:G130"/>
    <mergeCell ref="F123:G123"/>
    <mergeCell ref="F124:G124"/>
    <mergeCell ref="F125:G125"/>
    <mergeCell ref="F126:G126"/>
    <mergeCell ref="F117:G117"/>
    <mergeCell ref="F118:G118"/>
    <mergeCell ref="F122:G122"/>
    <mergeCell ref="F120:G120"/>
    <mergeCell ref="F119:G119"/>
    <mergeCell ref="F113:G113"/>
    <mergeCell ref="F114:G114"/>
    <mergeCell ref="F115:G115"/>
    <mergeCell ref="F116:G116"/>
    <mergeCell ref="F109:G109"/>
    <mergeCell ref="F110:G110"/>
    <mergeCell ref="F111:G111"/>
    <mergeCell ref="F112:G112"/>
    <mergeCell ref="F105:G105"/>
    <mergeCell ref="F106:G106"/>
    <mergeCell ref="F107:G107"/>
    <mergeCell ref="F108:G108"/>
    <mergeCell ref="F101:G101"/>
    <mergeCell ref="F102:G102"/>
    <mergeCell ref="F103:G103"/>
    <mergeCell ref="F104:G104"/>
    <mergeCell ref="F96:G96"/>
    <mergeCell ref="F97:G97"/>
    <mergeCell ref="F98:G98"/>
    <mergeCell ref="F99:G99"/>
    <mergeCell ref="F100:G100"/>
    <mergeCell ref="F92:G92"/>
    <mergeCell ref="F93:G93"/>
    <mergeCell ref="F94:G94"/>
    <mergeCell ref="F95:G95"/>
    <mergeCell ref="F88:G88"/>
    <mergeCell ref="F89:G89"/>
    <mergeCell ref="F90:G90"/>
    <mergeCell ref="F91:G91"/>
    <mergeCell ref="F87:G87"/>
    <mergeCell ref="F53:G53"/>
    <mergeCell ref="F54:G54"/>
    <mergeCell ref="F55:G55"/>
    <mergeCell ref="F59:G59"/>
    <mergeCell ref="F60:G60"/>
    <mergeCell ref="F82:G82"/>
    <mergeCell ref="F75:G75"/>
    <mergeCell ref="F84:G84"/>
    <mergeCell ref="F56:G56"/>
    <mergeCell ref="F49:G49"/>
    <mergeCell ref="F50:G50"/>
    <mergeCell ref="F51:G51"/>
    <mergeCell ref="F52:G52"/>
    <mergeCell ref="F44:G44"/>
    <mergeCell ref="F45:G45"/>
    <mergeCell ref="F46:G46"/>
    <mergeCell ref="F48:G48"/>
    <mergeCell ref="F29:G29"/>
    <mergeCell ref="F38:G38"/>
    <mergeCell ref="F39:G39"/>
    <mergeCell ref="F40:G40"/>
    <mergeCell ref="F41:G41"/>
    <mergeCell ref="F47:G47"/>
    <mergeCell ref="F34:G34"/>
    <mergeCell ref="F35:G35"/>
    <mergeCell ref="F36:G36"/>
    <mergeCell ref="F37:G37"/>
    <mergeCell ref="F23:G23"/>
    <mergeCell ref="F30:G30"/>
    <mergeCell ref="F31:G31"/>
    <mergeCell ref="F32:G32"/>
    <mergeCell ref="F33:G33"/>
    <mergeCell ref="F15:G15"/>
    <mergeCell ref="F16:G16"/>
    <mergeCell ref="F26:G26"/>
    <mergeCell ref="F27:G27"/>
    <mergeCell ref="F28:G28"/>
    <mergeCell ref="F10:G10"/>
    <mergeCell ref="F11:G11"/>
    <mergeCell ref="F17:G17"/>
    <mergeCell ref="F19:G19"/>
    <mergeCell ref="F20:G20"/>
    <mergeCell ref="F18:G18"/>
    <mergeCell ref="M147:O147"/>
    <mergeCell ref="M149:O149"/>
    <mergeCell ref="M150:O150"/>
    <mergeCell ref="M141:O141"/>
    <mergeCell ref="F76:G76"/>
    <mergeCell ref="F77:G77"/>
    <mergeCell ref="F78:G78"/>
    <mergeCell ref="F79:G79"/>
    <mergeCell ref="F80:G80"/>
    <mergeCell ref="F81:G81"/>
    <mergeCell ref="M160:O160"/>
    <mergeCell ref="M151:O151"/>
    <mergeCell ref="M152:O152"/>
    <mergeCell ref="M155:O155"/>
    <mergeCell ref="M156:O156"/>
    <mergeCell ref="M154:O154"/>
    <mergeCell ref="M157:O157"/>
    <mergeCell ref="M158:O158"/>
    <mergeCell ref="M159:O159"/>
    <mergeCell ref="M142:O142"/>
    <mergeCell ref="M143:O143"/>
    <mergeCell ref="M145:O145"/>
    <mergeCell ref="M138:O138"/>
    <mergeCell ref="M139:O139"/>
    <mergeCell ref="M128:O128"/>
    <mergeCell ref="M129:O129"/>
    <mergeCell ref="M131:O131"/>
    <mergeCell ref="M134:O134"/>
    <mergeCell ref="M132:O132"/>
    <mergeCell ref="M116:O116"/>
    <mergeCell ref="M117:O117"/>
    <mergeCell ref="M118:O118"/>
    <mergeCell ref="M120:O120"/>
    <mergeCell ref="M119:O119"/>
    <mergeCell ref="M135:O135"/>
    <mergeCell ref="M111:O111"/>
    <mergeCell ref="M112:O112"/>
    <mergeCell ref="M113:O113"/>
    <mergeCell ref="M115:O115"/>
    <mergeCell ref="M107:O107"/>
    <mergeCell ref="M108:O108"/>
    <mergeCell ref="M109:O109"/>
    <mergeCell ref="M110:O110"/>
    <mergeCell ref="M96:O96"/>
    <mergeCell ref="M97:O97"/>
    <mergeCell ref="M99:O99"/>
    <mergeCell ref="M106:O106"/>
    <mergeCell ref="M92:O92"/>
    <mergeCell ref="M93:O93"/>
    <mergeCell ref="M94:O94"/>
    <mergeCell ref="M95:O95"/>
    <mergeCell ref="L89:L90"/>
    <mergeCell ref="M89:O90"/>
    <mergeCell ref="L14:L16"/>
    <mergeCell ref="L17:L19"/>
    <mergeCell ref="M18:O19"/>
    <mergeCell ref="M91:O91"/>
    <mergeCell ref="M84:O84"/>
    <mergeCell ref="M85:O85"/>
    <mergeCell ref="M86:O86"/>
    <mergeCell ref="M87:O87"/>
    <mergeCell ref="L22:L24"/>
    <mergeCell ref="L25:L26"/>
    <mergeCell ref="L30:L32"/>
    <mergeCell ref="J15:J16"/>
    <mergeCell ref="M88:O88"/>
    <mergeCell ref="F85:G85"/>
    <mergeCell ref="F86:G86"/>
    <mergeCell ref="F83:G83"/>
    <mergeCell ref="F24:G24"/>
    <mergeCell ref="L49:L50"/>
    <mergeCell ref="G3:I3"/>
    <mergeCell ref="G4:I4"/>
    <mergeCell ref="D7:G8"/>
    <mergeCell ref="J30:J31"/>
    <mergeCell ref="K14:K15"/>
    <mergeCell ref="J27:J28"/>
    <mergeCell ref="F13:G13"/>
    <mergeCell ref="F14:G14"/>
    <mergeCell ref="F22:G22"/>
    <mergeCell ref="F25:G25"/>
    <mergeCell ref="A9:K9"/>
    <mergeCell ref="L10:L13"/>
    <mergeCell ref="F12:G12"/>
    <mergeCell ref="C1:J1"/>
    <mergeCell ref="C6:J6"/>
    <mergeCell ref="J7:J8"/>
    <mergeCell ref="A7:C8"/>
    <mergeCell ref="C3:E3"/>
    <mergeCell ref="H7:I7"/>
    <mergeCell ref="C4:E4"/>
    <mergeCell ref="M25:O26"/>
    <mergeCell ref="L7:L8"/>
    <mergeCell ref="M7:O8"/>
    <mergeCell ref="A58:K58"/>
    <mergeCell ref="A43:K43"/>
    <mergeCell ref="A42:K42"/>
    <mergeCell ref="K7:K8"/>
    <mergeCell ref="K22:K23"/>
    <mergeCell ref="M29:O29"/>
    <mergeCell ref="L45:L47"/>
    <mergeCell ref="M10:O10"/>
    <mergeCell ref="M12:O13"/>
    <mergeCell ref="M11:O11"/>
    <mergeCell ref="M17:O17"/>
    <mergeCell ref="M14:O16"/>
    <mergeCell ref="M22:O23"/>
    <mergeCell ref="L52:L53"/>
    <mergeCell ref="M49:O51"/>
    <mergeCell ref="M52:O53"/>
    <mergeCell ref="M44:O44"/>
    <mergeCell ref="M125:O125"/>
    <mergeCell ref="M126:O126"/>
    <mergeCell ref="M80:O80"/>
    <mergeCell ref="M81:O81"/>
    <mergeCell ref="M82:O82"/>
    <mergeCell ref="M83:O83"/>
    <mergeCell ref="M77:O77"/>
    <mergeCell ref="M54:O55"/>
    <mergeCell ref="M59:O59"/>
    <mergeCell ref="M27:O28"/>
    <mergeCell ref="M33:O33"/>
    <mergeCell ref="M30:O32"/>
    <mergeCell ref="M45:O47"/>
    <mergeCell ref="M48:O48"/>
    <mergeCell ref="M56:O56"/>
    <mergeCell ref="K10:K11"/>
    <mergeCell ref="M161:O161"/>
    <mergeCell ref="F121:G121"/>
    <mergeCell ref="M121:O121"/>
    <mergeCell ref="F154:G154"/>
    <mergeCell ref="M122:O122"/>
    <mergeCell ref="M124:O124"/>
    <mergeCell ref="M140:O140"/>
    <mergeCell ref="M78:O78"/>
    <mergeCell ref="M76:O76"/>
  </mergeCells>
  <printOptions horizontalCentered="1"/>
  <pageMargins left="0.3937007874015748" right="0.3937007874015748" top="0.5905511811023623" bottom="0.5905511811023623" header="0.31496062992125984" footer="0.1968503937007874"/>
  <pageSetup cellComments="asDisplayed" fitToHeight="13" horizontalDpi="600" verticalDpi="600" orientation="landscape" paperSize="9" r:id="rId2"/>
  <headerFooter alignWithMargins="0">
    <oddFooter>&amp;C&amp;P</oddFooter>
  </headerFooter>
  <rowBreaks count="12" manualBreakCount="12">
    <brk id="16" max="14" man="1"/>
    <brk id="28" max="14" man="1"/>
    <brk id="42" max="14" man="1"/>
    <brk id="56" max="14" man="1"/>
    <brk id="80" max="14" man="1"/>
    <brk id="90" max="14" man="1"/>
    <brk id="103" max="14" man="1"/>
    <brk id="114" max="14" man="1"/>
    <brk id="125" max="14" man="1"/>
    <brk id="137" max="14" man="1"/>
    <brk id="148" max="14" man="1"/>
    <brk id="159" max="14"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W33"/>
  <sheetViews>
    <sheetView view="pageBreakPreview" zoomScale="75" zoomScaleNormal="55" zoomScaleSheetLayoutView="75" zoomScalePageLayoutView="0" workbookViewId="0" topLeftCell="A4">
      <selection activeCell="AE13" sqref="AE13"/>
    </sheetView>
  </sheetViews>
  <sheetFormatPr defaultColWidth="2.625" defaultRowHeight="13.5"/>
  <cols>
    <col min="1" max="13" width="2.625" style="160" customWidth="1"/>
    <col min="14" max="44" width="4.125" style="160" customWidth="1"/>
    <col min="45" max="45" width="6.25390625" style="186" customWidth="1"/>
    <col min="46" max="46" width="11.875" style="160" customWidth="1"/>
    <col min="47" max="16384" width="2.625" style="160" customWidth="1"/>
  </cols>
  <sheetData>
    <row r="1" spans="1:46" ht="13.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row>
    <row r="2" spans="1:46" ht="24.75" customHeight="1">
      <c r="A2" s="904" t="s">
        <v>373</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row>
    <row r="3" spans="1:46"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81"/>
      <c r="AT3" s="12"/>
    </row>
    <row r="4" spans="1:46" s="14" customFormat="1" ht="19.5" customHeight="1">
      <c r="A4" s="901" t="s">
        <v>391</v>
      </c>
      <c r="B4" s="901"/>
      <c r="C4" s="901"/>
      <c r="D4" s="901"/>
      <c r="E4" s="901"/>
      <c r="F4" s="901"/>
      <c r="G4" s="901"/>
      <c r="H4" s="907"/>
      <c r="I4" s="908"/>
      <c r="J4" s="908"/>
      <c r="K4" s="908"/>
      <c r="L4" s="908"/>
      <c r="M4" s="908"/>
      <c r="N4" s="908"/>
      <c r="O4" s="908"/>
      <c r="P4" s="908"/>
      <c r="Q4" s="908"/>
      <c r="R4" s="908"/>
      <c r="S4" s="908"/>
      <c r="T4" s="908"/>
      <c r="U4" s="908"/>
      <c r="V4" s="908"/>
      <c r="W4" s="908"/>
      <c r="X4" s="908"/>
      <c r="Y4" s="908"/>
      <c r="Z4" s="908"/>
      <c r="AA4" s="908"/>
      <c r="AB4" s="908"/>
      <c r="AC4" s="556"/>
      <c r="AD4" s="557"/>
      <c r="AE4" s="557"/>
      <c r="AF4" s="557"/>
      <c r="AG4" s="557"/>
      <c r="AH4" s="557"/>
      <c r="AI4" s="13"/>
      <c r="AJ4" s="13"/>
      <c r="AK4" s="13"/>
      <c r="AL4" s="13"/>
      <c r="AM4" s="13"/>
      <c r="AN4" s="13"/>
      <c r="AO4" s="13"/>
      <c r="AP4" s="13"/>
      <c r="AQ4" s="13"/>
      <c r="AR4" s="13"/>
      <c r="AS4" s="182"/>
      <c r="AT4" s="13"/>
    </row>
    <row r="5" spans="1:46" s="14" customFormat="1" ht="19.5" customHeight="1">
      <c r="A5" s="901" t="s">
        <v>392</v>
      </c>
      <c r="B5" s="901"/>
      <c r="C5" s="901"/>
      <c r="D5" s="901"/>
      <c r="E5" s="901"/>
      <c r="F5" s="901"/>
      <c r="G5" s="901"/>
      <c r="H5" s="907" t="s">
        <v>492</v>
      </c>
      <c r="I5" s="908"/>
      <c r="J5" s="908"/>
      <c r="K5" s="908"/>
      <c r="L5" s="908"/>
      <c r="M5" s="908"/>
      <c r="N5" s="908"/>
      <c r="O5" s="908"/>
      <c r="P5" s="908"/>
      <c r="Q5" s="908"/>
      <c r="R5" s="908"/>
      <c r="S5" s="908"/>
      <c r="T5" s="908"/>
      <c r="U5" s="908"/>
      <c r="V5" s="908"/>
      <c r="W5" s="908"/>
      <c r="X5" s="908"/>
      <c r="Y5" s="908"/>
      <c r="Z5" s="908"/>
      <c r="AA5" s="908"/>
      <c r="AB5" s="908"/>
      <c r="AC5" s="556"/>
      <c r="AD5" s="557"/>
      <c r="AE5" s="557"/>
      <c r="AF5" s="557"/>
      <c r="AG5" s="557"/>
      <c r="AH5" s="557"/>
      <c r="AI5" s="15"/>
      <c r="AJ5" s="13"/>
      <c r="AK5" s="13"/>
      <c r="AL5" s="13"/>
      <c r="AM5" s="13"/>
      <c r="AN5" s="13"/>
      <c r="AO5" s="13"/>
      <c r="AP5" s="13"/>
      <c r="AQ5" s="13"/>
      <c r="AR5" s="13"/>
      <c r="AS5" s="182"/>
      <c r="AT5" s="13"/>
    </row>
    <row r="6" spans="1:49" s="14" customFormat="1" ht="19.5" customHeight="1">
      <c r="A6" s="882" t="s">
        <v>393</v>
      </c>
      <c r="B6" s="883"/>
      <c r="C6" s="883"/>
      <c r="D6" s="883"/>
      <c r="E6" s="883"/>
      <c r="F6" s="883"/>
      <c r="G6" s="883"/>
      <c r="H6" s="883"/>
      <c r="I6" s="883"/>
      <c r="J6" s="883"/>
      <c r="K6" s="883"/>
      <c r="L6" s="883"/>
      <c r="M6" s="883"/>
      <c r="N6" s="883"/>
      <c r="O6" s="883"/>
      <c r="P6" s="883"/>
      <c r="Q6" s="883"/>
      <c r="R6" s="883"/>
      <c r="S6" s="883"/>
      <c r="T6" s="883"/>
      <c r="U6" s="883"/>
      <c r="V6" s="883"/>
      <c r="W6" s="884"/>
      <c r="X6" s="880"/>
      <c r="Y6" s="880"/>
      <c r="Z6" s="880"/>
      <c r="AA6" s="878" t="s">
        <v>394</v>
      </c>
      <c r="AB6" s="878"/>
      <c r="AC6" s="905"/>
      <c r="AD6" s="906"/>
      <c r="AE6" s="906"/>
      <c r="AF6" s="906"/>
      <c r="AG6" s="906"/>
      <c r="AH6" s="906"/>
      <c r="AI6" s="20"/>
      <c r="AJ6" s="13"/>
      <c r="AK6" s="13"/>
      <c r="AL6" s="13"/>
      <c r="AM6" s="13"/>
      <c r="AN6" s="13"/>
      <c r="AO6" s="13"/>
      <c r="AP6" s="13"/>
      <c r="AQ6" s="13"/>
      <c r="AR6" s="13"/>
      <c r="AS6" s="182"/>
      <c r="AT6" s="13"/>
      <c r="AU6" s="13"/>
      <c r="AV6" s="13"/>
      <c r="AW6" s="13"/>
    </row>
    <row r="7" spans="1:46" s="14" customFormat="1" ht="19.5" customHeight="1">
      <c r="A7" s="887" t="s">
        <v>395</v>
      </c>
      <c r="B7" s="888"/>
      <c r="C7" s="888"/>
      <c r="D7" s="888"/>
      <c r="E7" s="888"/>
      <c r="F7" s="888"/>
      <c r="G7" s="889"/>
      <c r="H7" s="869"/>
      <c r="I7" s="869"/>
      <c r="J7" s="869"/>
      <c r="K7" s="869"/>
      <c r="L7" s="869"/>
      <c r="M7" s="19" t="s">
        <v>396</v>
      </c>
      <c r="N7" s="869"/>
      <c r="O7" s="869"/>
      <c r="P7" s="869"/>
      <c r="Q7" s="869"/>
      <c r="R7" s="869"/>
      <c r="S7" s="869"/>
      <c r="T7" s="869"/>
      <c r="U7" s="877"/>
      <c r="V7" s="20"/>
      <c r="W7" s="20"/>
      <c r="X7" s="20"/>
      <c r="Y7" s="20"/>
      <c r="Z7" s="20"/>
      <c r="AA7" s="20"/>
      <c r="AB7" s="20"/>
      <c r="AC7" s="20"/>
      <c r="AD7" s="20"/>
      <c r="AE7" s="20"/>
      <c r="AF7" s="20"/>
      <c r="AG7" s="20"/>
      <c r="AH7" s="20"/>
      <c r="AI7" s="13"/>
      <c r="AJ7" s="13"/>
      <c r="AK7" s="13"/>
      <c r="AL7" s="13"/>
      <c r="AM7" s="13"/>
      <c r="AN7" s="13"/>
      <c r="AO7" s="13"/>
      <c r="AP7" s="13"/>
      <c r="AQ7" s="13"/>
      <c r="AR7" s="13"/>
      <c r="AS7" s="182"/>
      <c r="AT7" s="13"/>
    </row>
    <row r="8" spans="1:46" s="14" customFormat="1" ht="19.5" customHeight="1">
      <c r="A8" s="882" t="s">
        <v>397</v>
      </c>
      <c r="B8" s="883"/>
      <c r="C8" s="883"/>
      <c r="D8" s="883"/>
      <c r="E8" s="883"/>
      <c r="F8" s="883"/>
      <c r="G8" s="883"/>
      <c r="H8" s="883"/>
      <c r="I8" s="883"/>
      <c r="J8" s="884"/>
      <c r="K8" s="879"/>
      <c r="L8" s="880"/>
      <c r="M8" s="16" t="s">
        <v>467</v>
      </c>
      <c r="N8" s="880"/>
      <c r="O8" s="880"/>
      <c r="P8" s="17" t="s">
        <v>468</v>
      </c>
      <c r="Q8" s="878"/>
      <c r="R8" s="878"/>
      <c r="S8" s="878" t="s">
        <v>394</v>
      </c>
      <c r="T8" s="878"/>
      <c r="U8" s="21" t="s">
        <v>469</v>
      </c>
      <c r="V8" s="902" t="s">
        <v>470</v>
      </c>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row>
    <row r="9" spans="1:46" s="14" customFormat="1" ht="12" customHeight="1">
      <c r="A9" s="23"/>
      <c r="B9" s="23"/>
      <c r="C9" s="23"/>
      <c r="D9" s="23"/>
      <c r="E9" s="23"/>
      <c r="F9" s="23"/>
      <c r="G9" s="23"/>
      <c r="H9" s="23"/>
      <c r="I9" s="23"/>
      <c r="J9" s="23"/>
      <c r="K9" s="24"/>
      <c r="L9" s="24"/>
      <c r="M9" s="24"/>
      <c r="N9" s="24"/>
      <c r="O9" s="24"/>
      <c r="P9" s="25"/>
      <c r="Q9" s="25"/>
      <c r="R9" s="25"/>
      <c r="S9" s="25"/>
      <c r="T9" s="25"/>
      <c r="U9" s="26"/>
      <c r="V9" s="22"/>
      <c r="W9" s="22"/>
      <c r="X9" s="22"/>
      <c r="Y9" s="22"/>
      <c r="Z9" s="22"/>
      <c r="AA9" s="22"/>
      <c r="AB9" s="22"/>
      <c r="AC9" s="22"/>
      <c r="AD9" s="22"/>
      <c r="AE9" s="22"/>
      <c r="AF9" s="22"/>
      <c r="AG9" s="22"/>
      <c r="AH9" s="22"/>
      <c r="AI9" s="22"/>
      <c r="AJ9" s="22"/>
      <c r="AK9" s="22"/>
      <c r="AL9" s="22"/>
      <c r="AM9" s="22"/>
      <c r="AN9" s="22"/>
      <c r="AO9" s="22"/>
      <c r="AP9" s="22"/>
      <c r="AQ9" s="22"/>
      <c r="AR9" s="22"/>
      <c r="AS9" s="183"/>
      <c r="AT9" s="22"/>
    </row>
    <row r="10" spans="1:46" s="14" customFormat="1" ht="30" customHeight="1">
      <c r="A10" s="27" t="s">
        <v>471</v>
      </c>
      <c r="B10" s="881"/>
      <c r="C10" s="881"/>
      <c r="D10" s="881"/>
      <c r="E10" s="881"/>
      <c r="F10" s="881" t="s">
        <v>398</v>
      </c>
      <c r="G10" s="881"/>
      <c r="H10" s="881"/>
      <c r="I10" s="881"/>
      <c r="J10" s="881" t="s">
        <v>399</v>
      </c>
      <c r="K10" s="881"/>
      <c r="L10" s="28" t="s">
        <v>472</v>
      </c>
      <c r="M10" s="29"/>
      <c r="N10" s="29" t="s">
        <v>473</v>
      </c>
      <c r="O10" s="869"/>
      <c r="P10" s="869"/>
      <c r="Q10" s="29" t="s">
        <v>400</v>
      </c>
      <c r="R10" s="29"/>
      <c r="S10" s="29"/>
      <c r="T10" s="29" t="s">
        <v>474</v>
      </c>
      <c r="U10" s="30"/>
      <c r="V10" s="30"/>
      <c r="W10" s="30"/>
      <c r="X10" s="30"/>
      <c r="Y10" s="30"/>
      <c r="Z10" s="18"/>
      <c r="AA10" s="18"/>
      <c r="AB10" s="30"/>
      <c r="AC10" s="18"/>
      <c r="AD10" s="18"/>
      <c r="AE10" s="18"/>
      <c r="AF10" s="18"/>
      <c r="AG10" s="30"/>
      <c r="AH10" s="31"/>
      <c r="AI10" s="31"/>
      <c r="AJ10" s="31"/>
      <c r="AK10" s="31"/>
      <c r="AL10" s="31"/>
      <c r="AM10" s="31"/>
      <c r="AN10" s="31"/>
      <c r="AO10" s="31"/>
      <c r="AP10" s="31"/>
      <c r="AQ10" s="31"/>
      <c r="AR10" s="31"/>
      <c r="AT10" s="32"/>
    </row>
    <row r="11" spans="1:46" ht="18" customHeight="1">
      <c r="A11" s="870" t="s">
        <v>401</v>
      </c>
      <c r="B11" s="871"/>
      <c r="C11" s="871"/>
      <c r="D11" s="871"/>
      <c r="E11" s="872"/>
      <c r="F11" s="876" t="s">
        <v>402</v>
      </c>
      <c r="G11" s="872"/>
      <c r="H11" s="870" t="s">
        <v>403</v>
      </c>
      <c r="I11" s="871"/>
      <c r="J11" s="871"/>
      <c r="K11" s="871"/>
      <c r="L11" s="558"/>
      <c r="M11" s="558"/>
      <c r="N11" s="559">
        <v>1</v>
      </c>
      <c r="O11" s="559">
        <v>2</v>
      </c>
      <c r="P11" s="559">
        <v>3</v>
      </c>
      <c r="Q11" s="559">
        <v>4</v>
      </c>
      <c r="R11" s="559">
        <v>5</v>
      </c>
      <c r="S11" s="559">
        <v>6</v>
      </c>
      <c r="T11" s="559">
        <v>7</v>
      </c>
      <c r="U11" s="559">
        <v>8</v>
      </c>
      <c r="V11" s="559">
        <v>9</v>
      </c>
      <c r="W11" s="559">
        <v>10</v>
      </c>
      <c r="X11" s="559">
        <v>11</v>
      </c>
      <c r="Y11" s="559">
        <v>12</v>
      </c>
      <c r="Z11" s="559">
        <v>13</v>
      </c>
      <c r="AA11" s="559">
        <v>14</v>
      </c>
      <c r="AB11" s="559">
        <v>15</v>
      </c>
      <c r="AC11" s="559">
        <v>16</v>
      </c>
      <c r="AD11" s="559">
        <v>17</v>
      </c>
      <c r="AE11" s="559">
        <v>18</v>
      </c>
      <c r="AF11" s="559">
        <v>19</v>
      </c>
      <c r="AG11" s="559">
        <v>20</v>
      </c>
      <c r="AH11" s="559">
        <v>21</v>
      </c>
      <c r="AI11" s="559">
        <v>22</v>
      </c>
      <c r="AJ11" s="559">
        <v>23</v>
      </c>
      <c r="AK11" s="559">
        <v>24</v>
      </c>
      <c r="AL11" s="559">
        <v>25</v>
      </c>
      <c r="AM11" s="559">
        <v>26</v>
      </c>
      <c r="AN11" s="559">
        <v>27</v>
      </c>
      <c r="AO11" s="559">
        <v>28</v>
      </c>
      <c r="AP11" s="560">
        <v>29</v>
      </c>
      <c r="AQ11" s="560">
        <v>30</v>
      </c>
      <c r="AR11" s="560">
        <v>31</v>
      </c>
      <c r="AS11" s="893" t="s">
        <v>438</v>
      </c>
      <c r="AT11" s="891" t="s">
        <v>404</v>
      </c>
    </row>
    <row r="12" spans="1:46" ht="18" customHeight="1">
      <c r="A12" s="873"/>
      <c r="B12" s="874"/>
      <c r="C12" s="874"/>
      <c r="D12" s="874"/>
      <c r="E12" s="875"/>
      <c r="F12" s="873"/>
      <c r="G12" s="875"/>
      <c r="H12" s="873"/>
      <c r="I12" s="874"/>
      <c r="J12" s="874"/>
      <c r="K12" s="874"/>
      <c r="L12" s="885" t="s">
        <v>405</v>
      </c>
      <c r="M12" s="886"/>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62"/>
      <c r="AQ12" s="62"/>
      <c r="AR12" s="162"/>
      <c r="AS12" s="894"/>
      <c r="AT12" s="892"/>
    </row>
    <row r="13" spans="1:46" ht="24.75" customHeight="1">
      <c r="A13" s="866"/>
      <c r="B13" s="867"/>
      <c r="C13" s="867"/>
      <c r="D13" s="867"/>
      <c r="E13" s="868"/>
      <c r="F13" s="866"/>
      <c r="G13" s="868"/>
      <c r="H13" s="866"/>
      <c r="I13" s="867"/>
      <c r="J13" s="867"/>
      <c r="K13" s="867"/>
      <c r="L13" s="867"/>
      <c r="M13" s="868"/>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4"/>
      <c r="AQ13" s="34"/>
      <c r="AR13" s="34"/>
      <c r="AS13" s="184">
        <f>IF(H13="","",SUM(N13:AR13))</f>
      </c>
      <c r="AT13" s="163"/>
    </row>
    <row r="14" spans="1:46" ht="24.75" customHeight="1">
      <c r="A14" s="866"/>
      <c r="B14" s="867"/>
      <c r="C14" s="867"/>
      <c r="D14" s="867"/>
      <c r="E14" s="868"/>
      <c r="F14" s="866"/>
      <c r="G14" s="868"/>
      <c r="H14" s="866"/>
      <c r="I14" s="867"/>
      <c r="J14" s="867"/>
      <c r="K14" s="867"/>
      <c r="L14" s="867"/>
      <c r="M14" s="868"/>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4"/>
      <c r="AQ14" s="34"/>
      <c r="AR14" s="34"/>
      <c r="AS14" s="184">
        <f>IF(H14="","",SUM(N14:AR14))</f>
      </c>
      <c r="AT14" s="164"/>
    </row>
    <row r="15" spans="1:46" ht="24.75" customHeight="1">
      <c r="A15" s="866"/>
      <c r="B15" s="867"/>
      <c r="C15" s="867"/>
      <c r="D15" s="867"/>
      <c r="E15" s="868"/>
      <c r="F15" s="866"/>
      <c r="G15" s="868"/>
      <c r="H15" s="866"/>
      <c r="I15" s="867"/>
      <c r="J15" s="867"/>
      <c r="K15" s="867"/>
      <c r="L15" s="867"/>
      <c r="M15" s="868"/>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4"/>
      <c r="AQ15" s="34"/>
      <c r="AR15" s="34"/>
      <c r="AS15" s="184">
        <f aca="true" t="shared" si="0" ref="AS15:AS27">IF(H15="","",SUM(N15:AR15))</f>
      </c>
      <c r="AT15" s="164"/>
    </row>
    <row r="16" spans="1:46" ht="24.75" customHeight="1">
      <c r="A16" s="866"/>
      <c r="B16" s="867"/>
      <c r="C16" s="867"/>
      <c r="D16" s="867"/>
      <c r="E16" s="868"/>
      <c r="F16" s="866"/>
      <c r="G16" s="868"/>
      <c r="H16" s="866"/>
      <c r="I16" s="867"/>
      <c r="J16" s="867"/>
      <c r="K16" s="867"/>
      <c r="L16" s="867"/>
      <c r="M16" s="868"/>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4"/>
      <c r="AQ16" s="34"/>
      <c r="AR16" s="34"/>
      <c r="AS16" s="184">
        <f t="shared" si="0"/>
      </c>
      <c r="AT16" s="164"/>
    </row>
    <row r="17" spans="1:46" ht="24.75" customHeight="1">
      <c r="A17" s="866"/>
      <c r="B17" s="867"/>
      <c r="C17" s="867"/>
      <c r="D17" s="867"/>
      <c r="E17" s="868"/>
      <c r="F17" s="866"/>
      <c r="G17" s="868"/>
      <c r="H17" s="866"/>
      <c r="I17" s="867"/>
      <c r="J17" s="867"/>
      <c r="K17" s="867"/>
      <c r="L17" s="867"/>
      <c r="M17" s="868"/>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4"/>
      <c r="AQ17" s="34"/>
      <c r="AR17" s="34"/>
      <c r="AS17" s="184">
        <f t="shared" si="0"/>
      </c>
      <c r="AT17" s="164"/>
    </row>
    <row r="18" spans="1:46" ht="24.75" customHeight="1">
      <c r="A18" s="866"/>
      <c r="B18" s="867"/>
      <c r="C18" s="867"/>
      <c r="D18" s="867"/>
      <c r="E18" s="868"/>
      <c r="F18" s="866"/>
      <c r="G18" s="868"/>
      <c r="H18" s="866"/>
      <c r="I18" s="867"/>
      <c r="J18" s="867"/>
      <c r="K18" s="867"/>
      <c r="L18" s="867"/>
      <c r="M18" s="868"/>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4"/>
      <c r="AQ18" s="34"/>
      <c r="AR18" s="34"/>
      <c r="AS18" s="184">
        <f t="shared" si="0"/>
      </c>
      <c r="AT18" s="164"/>
    </row>
    <row r="19" spans="1:46" ht="24.75" customHeight="1">
      <c r="A19" s="866"/>
      <c r="B19" s="867"/>
      <c r="C19" s="867"/>
      <c r="D19" s="867"/>
      <c r="E19" s="868"/>
      <c r="F19" s="866"/>
      <c r="G19" s="868"/>
      <c r="H19" s="866"/>
      <c r="I19" s="867"/>
      <c r="J19" s="867"/>
      <c r="K19" s="867"/>
      <c r="L19" s="867"/>
      <c r="M19" s="868"/>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6"/>
      <c r="AQ19" s="36"/>
      <c r="AR19" s="36"/>
      <c r="AS19" s="184">
        <f t="shared" si="0"/>
      </c>
      <c r="AT19" s="163"/>
    </row>
    <row r="20" spans="1:46" ht="24.75" customHeight="1">
      <c r="A20" s="866"/>
      <c r="B20" s="867"/>
      <c r="C20" s="867"/>
      <c r="D20" s="867"/>
      <c r="E20" s="868"/>
      <c r="F20" s="866"/>
      <c r="G20" s="868"/>
      <c r="H20" s="866"/>
      <c r="I20" s="867"/>
      <c r="J20" s="867"/>
      <c r="K20" s="867"/>
      <c r="L20" s="867"/>
      <c r="M20" s="868"/>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4"/>
      <c r="AQ20" s="34"/>
      <c r="AR20" s="34"/>
      <c r="AS20" s="184">
        <f t="shared" si="0"/>
      </c>
      <c r="AT20" s="164"/>
    </row>
    <row r="21" spans="1:46" ht="24.75" customHeight="1">
      <c r="A21" s="866"/>
      <c r="B21" s="867"/>
      <c r="C21" s="867"/>
      <c r="D21" s="867"/>
      <c r="E21" s="868"/>
      <c r="F21" s="866"/>
      <c r="G21" s="868"/>
      <c r="H21" s="866"/>
      <c r="I21" s="867"/>
      <c r="J21" s="867"/>
      <c r="K21" s="867"/>
      <c r="L21" s="867"/>
      <c r="M21" s="868"/>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4"/>
      <c r="AQ21" s="34"/>
      <c r="AR21" s="34"/>
      <c r="AS21" s="184">
        <f t="shared" si="0"/>
      </c>
      <c r="AT21" s="164"/>
    </row>
    <row r="22" spans="1:46" ht="24.75" customHeight="1">
      <c r="A22" s="866"/>
      <c r="B22" s="867"/>
      <c r="C22" s="867"/>
      <c r="D22" s="867"/>
      <c r="E22" s="868"/>
      <c r="F22" s="866"/>
      <c r="G22" s="868"/>
      <c r="H22" s="866"/>
      <c r="I22" s="867"/>
      <c r="J22" s="867"/>
      <c r="K22" s="867"/>
      <c r="L22" s="867"/>
      <c r="M22" s="868"/>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4"/>
      <c r="AR22" s="34"/>
      <c r="AS22" s="184">
        <f t="shared" si="0"/>
      </c>
      <c r="AT22" s="164"/>
    </row>
    <row r="23" spans="1:46" ht="24.75" customHeight="1">
      <c r="A23" s="866"/>
      <c r="B23" s="867"/>
      <c r="C23" s="867"/>
      <c r="D23" s="867"/>
      <c r="E23" s="868"/>
      <c r="F23" s="866"/>
      <c r="G23" s="868"/>
      <c r="H23" s="866"/>
      <c r="I23" s="867"/>
      <c r="J23" s="867"/>
      <c r="K23" s="867"/>
      <c r="L23" s="867"/>
      <c r="M23" s="868"/>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6"/>
      <c r="AQ23" s="36"/>
      <c r="AR23" s="36"/>
      <c r="AS23" s="184">
        <f t="shared" si="0"/>
      </c>
      <c r="AT23" s="163"/>
    </row>
    <row r="24" spans="1:46" ht="24.75" customHeight="1">
      <c r="A24" s="866"/>
      <c r="B24" s="867"/>
      <c r="C24" s="867"/>
      <c r="D24" s="867"/>
      <c r="E24" s="868"/>
      <c r="F24" s="866"/>
      <c r="G24" s="868"/>
      <c r="H24" s="866"/>
      <c r="I24" s="867"/>
      <c r="J24" s="867"/>
      <c r="K24" s="867"/>
      <c r="L24" s="867"/>
      <c r="M24" s="868"/>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6"/>
      <c r="AQ24" s="36"/>
      <c r="AR24" s="36"/>
      <c r="AS24" s="184">
        <f t="shared" si="0"/>
      </c>
      <c r="AT24" s="163"/>
    </row>
    <row r="25" spans="1:46" ht="24.75" customHeight="1">
      <c r="A25" s="866"/>
      <c r="B25" s="867"/>
      <c r="C25" s="867"/>
      <c r="D25" s="867"/>
      <c r="E25" s="868"/>
      <c r="F25" s="866"/>
      <c r="G25" s="868"/>
      <c r="H25" s="866"/>
      <c r="I25" s="867"/>
      <c r="J25" s="867"/>
      <c r="K25" s="867"/>
      <c r="L25" s="867"/>
      <c r="M25" s="868"/>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6"/>
      <c r="AQ25" s="36"/>
      <c r="AR25" s="36"/>
      <c r="AS25" s="184">
        <f t="shared" si="0"/>
      </c>
      <c r="AT25" s="163"/>
    </row>
    <row r="26" spans="1:46" ht="24.75" customHeight="1">
      <c r="A26" s="866"/>
      <c r="B26" s="867"/>
      <c r="C26" s="867"/>
      <c r="D26" s="867"/>
      <c r="E26" s="868"/>
      <c r="F26" s="866"/>
      <c r="G26" s="868"/>
      <c r="H26" s="866"/>
      <c r="I26" s="867"/>
      <c r="J26" s="867"/>
      <c r="K26" s="867"/>
      <c r="L26" s="867"/>
      <c r="M26" s="868"/>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6"/>
      <c r="AQ26" s="36"/>
      <c r="AR26" s="36"/>
      <c r="AS26" s="184">
        <f t="shared" si="0"/>
      </c>
      <c r="AT26" s="163"/>
    </row>
    <row r="27" spans="1:46" ht="24.75" customHeight="1" thickBot="1">
      <c r="A27" s="898"/>
      <c r="B27" s="899"/>
      <c r="C27" s="899"/>
      <c r="D27" s="899"/>
      <c r="E27" s="900"/>
      <c r="F27" s="898"/>
      <c r="G27" s="900"/>
      <c r="H27" s="895"/>
      <c r="I27" s="896"/>
      <c r="J27" s="896"/>
      <c r="K27" s="896"/>
      <c r="L27" s="896"/>
      <c r="M27" s="897"/>
      <c r="N27" s="35"/>
      <c r="O27" s="35"/>
      <c r="P27" s="35"/>
      <c r="Q27" s="35"/>
      <c r="R27" s="35"/>
      <c r="S27" s="35"/>
      <c r="T27" s="35"/>
      <c r="U27" s="35"/>
      <c r="V27" s="35"/>
      <c r="W27" s="35"/>
      <c r="X27" s="35"/>
      <c r="Y27" s="35"/>
      <c r="Z27" s="35"/>
      <c r="AA27" s="35"/>
      <c r="AB27" s="35"/>
      <c r="AC27" s="35"/>
      <c r="AD27" s="35"/>
      <c r="AE27" s="35"/>
      <c r="AF27" s="35"/>
      <c r="AG27" s="35"/>
      <c r="AH27" s="35"/>
      <c r="AI27" s="37"/>
      <c r="AJ27" s="37"/>
      <c r="AK27" s="37"/>
      <c r="AL27" s="37"/>
      <c r="AM27" s="37"/>
      <c r="AN27" s="37"/>
      <c r="AO27" s="37"/>
      <c r="AP27" s="38"/>
      <c r="AQ27" s="38"/>
      <c r="AR27" s="38"/>
      <c r="AS27" s="184">
        <f t="shared" si="0"/>
      </c>
      <c r="AT27" s="166"/>
    </row>
    <row r="28" spans="1:46" s="169" customFormat="1" ht="11.25" customHeight="1" thickTop="1">
      <c r="A28" s="161"/>
      <c r="B28" s="161"/>
      <c r="C28" s="161"/>
      <c r="D28" s="161"/>
      <c r="E28" s="161"/>
      <c r="F28" s="165"/>
      <c r="G28" s="165"/>
      <c r="H28" s="165"/>
      <c r="I28" s="165"/>
      <c r="J28" s="165"/>
      <c r="K28" s="165"/>
      <c r="L28" s="165"/>
      <c r="M28" s="165"/>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188"/>
      <c r="AT28" s="168"/>
    </row>
    <row r="29" spans="1:46" ht="14.25" customHeight="1">
      <c r="A29" s="902" t="s">
        <v>476</v>
      </c>
      <c r="B29" s="902"/>
      <c r="C29" s="902"/>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row>
    <row r="30" spans="1:46" ht="15" customHeight="1">
      <c r="A30" s="890" t="s">
        <v>37</v>
      </c>
      <c r="B30" s="890"/>
      <c r="C30" s="890"/>
      <c r="D30" s="890"/>
      <c r="E30" s="890"/>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0"/>
      <c r="AI30" s="890"/>
      <c r="AJ30" s="890"/>
      <c r="AK30" s="890"/>
      <c r="AL30" s="890"/>
      <c r="AM30" s="890"/>
      <c r="AN30" s="890"/>
      <c r="AO30" s="890"/>
      <c r="AP30" s="890"/>
      <c r="AQ30" s="890"/>
      <c r="AR30" s="890"/>
      <c r="AS30" s="890"/>
      <c r="AT30" s="890"/>
    </row>
    <row r="31" spans="1:46" ht="15" customHeight="1">
      <c r="A31" s="890" t="s">
        <v>412</v>
      </c>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0"/>
      <c r="AJ31" s="890"/>
      <c r="AK31" s="890"/>
      <c r="AL31" s="890"/>
      <c r="AM31" s="890"/>
      <c r="AN31" s="890"/>
      <c r="AO31" s="890"/>
      <c r="AP31" s="890"/>
      <c r="AQ31" s="890"/>
      <c r="AR31" s="890"/>
      <c r="AS31" s="890"/>
      <c r="AT31" s="890"/>
    </row>
    <row r="32" spans="1:46" ht="13.5">
      <c r="A32" s="102" t="s">
        <v>489</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T32" s="102"/>
    </row>
    <row r="33" ht="13.5">
      <c r="A33" s="160" t="s">
        <v>490</v>
      </c>
    </row>
  </sheetData>
  <sheetProtection/>
  <mergeCells count="79">
    <mergeCell ref="H4:AB4"/>
    <mergeCell ref="H5:AB5"/>
    <mergeCell ref="A26:E26"/>
    <mergeCell ref="F26:G26"/>
    <mergeCell ref="H26:M26"/>
    <mergeCell ref="A24:E24"/>
    <mergeCell ref="F24:G24"/>
    <mergeCell ref="H24:M24"/>
    <mergeCell ref="A25:E25"/>
    <mergeCell ref="F25:G25"/>
    <mergeCell ref="H25:M25"/>
    <mergeCell ref="A22:E22"/>
    <mergeCell ref="F22:G22"/>
    <mergeCell ref="H22:M22"/>
    <mergeCell ref="A23:E23"/>
    <mergeCell ref="F23:G23"/>
    <mergeCell ref="H23:M23"/>
    <mergeCell ref="F21:G21"/>
    <mergeCell ref="H20:M20"/>
    <mergeCell ref="A18:E18"/>
    <mergeCell ref="F18:G18"/>
    <mergeCell ref="H18:M18"/>
    <mergeCell ref="H19:M19"/>
    <mergeCell ref="F19:G19"/>
    <mergeCell ref="H21:M21"/>
    <mergeCell ref="A31:AT31"/>
    <mergeCell ref="A29:AT29"/>
    <mergeCell ref="A1:AT1"/>
    <mergeCell ref="S8:T8"/>
    <mergeCell ref="J10:K10"/>
    <mergeCell ref="A2:AT2"/>
    <mergeCell ref="A6:W6"/>
    <mergeCell ref="X6:Z6"/>
    <mergeCell ref="AA6:AB6"/>
    <mergeCell ref="AC6:AH6"/>
    <mergeCell ref="A4:G4"/>
    <mergeCell ref="A5:G5"/>
    <mergeCell ref="A17:E17"/>
    <mergeCell ref="V8:AT8"/>
    <mergeCell ref="N8:O8"/>
    <mergeCell ref="D10:E10"/>
    <mergeCell ref="F10:G10"/>
    <mergeCell ref="O10:P10"/>
    <mergeCell ref="F17:G17"/>
    <mergeCell ref="H17:M17"/>
    <mergeCell ref="H27:M27"/>
    <mergeCell ref="A27:E27"/>
    <mergeCell ref="F27:G27"/>
    <mergeCell ref="B10:C10"/>
    <mergeCell ref="A19:E19"/>
    <mergeCell ref="A20:E20"/>
    <mergeCell ref="F20:G20"/>
    <mergeCell ref="A16:E16"/>
    <mergeCell ref="F16:G16"/>
    <mergeCell ref="A21:E21"/>
    <mergeCell ref="H16:M16"/>
    <mergeCell ref="F13:G13"/>
    <mergeCell ref="A30:AT30"/>
    <mergeCell ref="AT11:AT12"/>
    <mergeCell ref="F14:G14"/>
    <mergeCell ref="AS11:AS12"/>
    <mergeCell ref="A15:E15"/>
    <mergeCell ref="F15:G15"/>
    <mergeCell ref="H15:M15"/>
    <mergeCell ref="H13:M13"/>
    <mergeCell ref="N7:U7"/>
    <mergeCell ref="Q8:R8"/>
    <mergeCell ref="K8:L8"/>
    <mergeCell ref="H10:I10"/>
    <mergeCell ref="A8:J8"/>
    <mergeCell ref="L12:M12"/>
    <mergeCell ref="A7:G7"/>
    <mergeCell ref="H14:M14"/>
    <mergeCell ref="A13:E13"/>
    <mergeCell ref="A14:E14"/>
    <mergeCell ref="H7:L7"/>
    <mergeCell ref="A11:E12"/>
    <mergeCell ref="F11:G12"/>
    <mergeCell ref="H11:K12"/>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13"/>
  </sheetPr>
  <dimension ref="A1:AX42"/>
  <sheetViews>
    <sheetView view="pageBreakPreview" zoomScale="75" zoomScaleNormal="55" zoomScaleSheetLayoutView="75" zoomScalePageLayoutView="0" workbookViewId="0" topLeftCell="A22">
      <selection activeCell="A42" sqref="A42"/>
    </sheetView>
  </sheetViews>
  <sheetFormatPr defaultColWidth="2.625" defaultRowHeight="13.5"/>
  <cols>
    <col min="1" max="14" width="2.625" style="160" customWidth="1"/>
    <col min="15" max="45" width="4.125" style="160" customWidth="1"/>
    <col min="46" max="46" width="6.25390625" style="186" customWidth="1"/>
    <col min="47" max="47" width="11.875" style="160" customWidth="1"/>
    <col min="48" max="16384" width="2.625" style="160" customWidth="1"/>
  </cols>
  <sheetData>
    <row r="1" spans="1:47" ht="13.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row>
    <row r="2" spans="1:47" ht="24.75" customHeight="1">
      <c r="A2" s="904" t="s">
        <v>86</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c r="AU2" s="904"/>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81"/>
      <c r="AU3" s="12"/>
    </row>
    <row r="4" spans="1:47" s="14" customFormat="1" ht="19.5" customHeight="1">
      <c r="A4" s="901" t="s">
        <v>391</v>
      </c>
      <c r="B4" s="901"/>
      <c r="C4" s="901"/>
      <c r="D4" s="901"/>
      <c r="E4" s="901"/>
      <c r="F4" s="901"/>
      <c r="G4" s="901"/>
      <c r="H4" s="907"/>
      <c r="I4" s="908"/>
      <c r="J4" s="908"/>
      <c r="K4" s="908"/>
      <c r="L4" s="908"/>
      <c r="M4" s="908"/>
      <c r="N4" s="908"/>
      <c r="O4" s="908"/>
      <c r="P4" s="908"/>
      <c r="Q4" s="908"/>
      <c r="R4" s="908"/>
      <c r="S4" s="908"/>
      <c r="T4" s="908"/>
      <c r="U4" s="908"/>
      <c r="V4" s="908"/>
      <c r="W4" s="908"/>
      <c r="X4" s="908"/>
      <c r="Y4" s="908"/>
      <c r="Z4" s="908"/>
      <c r="AA4" s="908"/>
      <c r="AB4" s="908"/>
      <c r="AC4" s="556"/>
      <c r="AD4" s="557"/>
      <c r="AE4" s="557"/>
      <c r="AF4" s="557"/>
      <c r="AG4" s="557"/>
      <c r="AH4" s="557"/>
      <c r="AI4" s="13"/>
      <c r="AJ4" s="13"/>
      <c r="AK4" s="13"/>
      <c r="AL4" s="13"/>
      <c r="AM4" s="13"/>
      <c r="AN4" s="13"/>
      <c r="AO4" s="13"/>
      <c r="AP4" s="13"/>
      <c r="AQ4" s="13"/>
      <c r="AR4" s="13"/>
      <c r="AS4" s="13"/>
      <c r="AT4" s="182"/>
      <c r="AU4" s="13"/>
    </row>
    <row r="5" spans="1:47" s="14" customFormat="1" ht="19.5" customHeight="1">
      <c r="A5" s="901" t="s">
        <v>392</v>
      </c>
      <c r="B5" s="901"/>
      <c r="C5" s="901"/>
      <c r="D5" s="901"/>
      <c r="E5" s="901"/>
      <c r="F5" s="901"/>
      <c r="G5" s="901"/>
      <c r="H5" s="907" t="s">
        <v>492</v>
      </c>
      <c r="I5" s="908"/>
      <c r="J5" s="908"/>
      <c r="K5" s="908"/>
      <c r="L5" s="908"/>
      <c r="M5" s="908"/>
      <c r="N5" s="908"/>
      <c r="O5" s="908"/>
      <c r="P5" s="908"/>
      <c r="Q5" s="908"/>
      <c r="R5" s="908"/>
      <c r="S5" s="908"/>
      <c r="T5" s="908"/>
      <c r="U5" s="908"/>
      <c r="V5" s="908"/>
      <c r="W5" s="908"/>
      <c r="X5" s="908"/>
      <c r="Y5" s="908"/>
      <c r="Z5" s="908"/>
      <c r="AA5" s="908"/>
      <c r="AB5" s="908"/>
      <c r="AC5" s="556"/>
      <c r="AD5" s="557"/>
      <c r="AE5" s="557"/>
      <c r="AF5" s="557"/>
      <c r="AG5" s="557"/>
      <c r="AH5" s="557"/>
      <c r="AI5" s="15"/>
      <c r="AJ5" s="15"/>
      <c r="AK5" s="13"/>
      <c r="AL5" s="13"/>
      <c r="AM5" s="13"/>
      <c r="AN5" s="13"/>
      <c r="AO5" s="13"/>
      <c r="AP5" s="13"/>
      <c r="AQ5" s="13"/>
      <c r="AR5" s="13"/>
      <c r="AS5" s="13"/>
      <c r="AT5" s="182"/>
      <c r="AU5" s="13"/>
    </row>
    <row r="6" spans="1:50" s="14" customFormat="1" ht="19.5" customHeight="1">
      <c r="A6" s="882" t="s">
        <v>393</v>
      </c>
      <c r="B6" s="883"/>
      <c r="C6" s="883"/>
      <c r="D6" s="883"/>
      <c r="E6" s="883"/>
      <c r="F6" s="883"/>
      <c r="G6" s="883"/>
      <c r="H6" s="883"/>
      <c r="I6" s="883"/>
      <c r="J6" s="883"/>
      <c r="K6" s="883"/>
      <c r="L6" s="883"/>
      <c r="M6" s="883"/>
      <c r="N6" s="883"/>
      <c r="O6" s="883"/>
      <c r="P6" s="883"/>
      <c r="Q6" s="883"/>
      <c r="R6" s="883"/>
      <c r="S6" s="883"/>
      <c r="T6" s="883"/>
      <c r="U6" s="883"/>
      <c r="V6" s="883"/>
      <c r="W6" s="883"/>
      <c r="X6" s="884"/>
      <c r="Y6" s="879"/>
      <c r="Z6" s="929"/>
      <c r="AA6" s="878" t="s">
        <v>750</v>
      </c>
      <c r="AB6" s="930"/>
      <c r="AC6" s="561"/>
      <c r="AD6" s="906"/>
      <c r="AE6" s="906"/>
      <c r="AF6" s="906"/>
      <c r="AG6" s="906"/>
      <c r="AH6" s="906"/>
      <c r="AI6" s="906"/>
      <c r="AJ6" s="20"/>
      <c r="AK6" s="13"/>
      <c r="AL6" s="13"/>
      <c r="AM6" s="13"/>
      <c r="AN6" s="13"/>
      <c r="AO6" s="13"/>
      <c r="AP6" s="13"/>
      <c r="AQ6" s="13"/>
      <c r="AR6" s="13"/>
      <c r="AS6" s="13"/>
      <c r="AT6" s="182"/>
      <c r="AU6" s="13"/>
      <c r="AV6" s="13"/>
      <c r="AW6" s="13"/>
      <c r="AX6" s="13"/>
    </row>
    <row r="7" spans="1:47" s="14" customFormat="1" ht="19.5" customHeight="1">
      <c r="A7" s="887" t="s">
        <v>395</v>
      </c>
      <c r="B7" s="888"/>
      <c r="C7" s="888"/>
      <c r="D7" s="888"/>
      <c r="E7" s="888"/>
      <c r="F7" s="888"/>
      <c r="G7" s="889"/>
      <c r="H7" s="869"/>
      <c r="I7" s="869"/>
      <c r="J7" s="869"/>
      <c r="K7" s="869"/>
      <c r="L7" s="869"/>
      <c r="M7" s="19" t="s">
        <v>396</v>
      </c>
      <c r="N7" s="19"/>
      <c r="O7" s="869"/>
      <c r="P7" s="869"/>
      <c r="Q7" s="869"/>
      <c r="R7" s="869"/>
      <c r="S7" s="869"/>
      <c r="T7" s="869"/>
      <c r="U7" s="869"/>
      <c r="V7" s="877"/>
      <c r="W7" s="20"/>
      <c r="X7" s="20"/>
      <c r="Y7" s="20"/>
      <c r="Z7" s="20"/>
      <c r="AA7" s="20"/>
      <c r="AB7" s="20"/>
      <c r="AC7" s="20"/>
      <c r="AD7" s="20"/>
      <c r="AE7" s="20"/>
      <c r="AF7" s="20"/>
      <c r="AG7" s="20"/>
      <c r="AH7" s="20"/>
      <c r="AI7" s="20"/>
      <c r="AJ7" s="13"/>
      <c r="AK7" s="13"/>
      <c r="AL7" s="13"/>
      <c r="AM7" s="13"/>
      <c r="AN7" s="13"/>
      <c r="AO7" s="13"/>
      <c r="AP7" s="13"/>
      <c r="AQ7" s="13"/>
      <c r="AR7" s="13"/>
      <c r="AS7" s="13"/>
      <c r="AT7" s="182"/>
      <c r="AU7" s="13"/>
    </row>
    <row r="8" spans="1:47" s="14" customFormat="1" ht="19.5" customHeight="1">
      <c r="A8" s="882" t="s">
        <v>397</v>
      </c>
      <c r="B8" s="883"/>
      <c r="C8" s="883"/>
      <c r="D8" s="883"/>
      <c r="E8" s="883"/>
      <c r="F8" s="883"/>
      <c r="G8" s="883"/>
      <c r="H8" s="883"/>
      <c r="I8" s="883"/>
      <c r="J8" s="884"/>
      <c r="K8" s="879"/>
      <c r="L8" s="880"/>
      <c r="M8" s="16" t="s">
        <v>254</v>
      </c>
      <c r="N8" s="16"/>
      <c r="O8" s="880"/>
      <c r="P8" s="880"/>
      <c r="Q8" s="17" t="s">
        <v>255</v>
      </c>
      <c r="R8" s="878"/>
      <c r="S8" s="878"/>
      <c r="T8" s="878" t="s">
        <v>394</v>
      </c>
      <c r="U8" s="878"/>
      <c r="V8" s="21" t="s">
        <v>256</v>
      </c>
      <c r="W8" s="902" t="s">
        <v>257</v>
      </c>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row>
    <row r="9" spans="1:47" s="14" customFormat="1" ht="12" customHeight="1">
      <c r="A9" s="23"/>
      <c r="B9" s="23"/>
      <c r="C9" s="23"/>
      <c r="D9" s="23"/>
      <c r="E9" s="23"/>
      <c r="F9" s="23"/>
      <c r="G9" s="23"/>
      <c r="H9" s="23"/>
      <c r="I9" s="23"/>
      <c r="J9" s="23"/>
      <c r="K9" s="24"/>
      <c r="L9" s="24"/>
      <c r="M9" s="24"/>
      <c r="N9" s="24"/>
      <c r="O9" s="24"/>
      <c r="P9" s="24"/>
      <c r="Q9" s="25"/>
      <c r="R9" s="25"/>
      <c r="S9" s="25"/>
      <c r="T9" s="25"/>
      <c r="U9" s="25"/>
      <c r="V9" s="26"/>
      <c r="W9" s="22"/>
      <c r="X9" s="22"/>
      <c r="Y9" s="22"/>
      <c r="Z9" s="22"/>
      <c r="AA9" s="22"/>
      <c r="AB9" s="22"/>
      <c r="AC9" s="22"/>
      <c r="AD9" s="22"/>
      <c r="AE9" s="22"/>
      <c r="AF9" s="22"/>
      <c r="AG9" s="22"/>
      <c r="AH9" s="22"/>
      <c r="AI9" s="22"/>
      <c r="AJ9" s="22"/>
      <c r="AK9" s="22"/>
      <c r="AL9" s="22"/>
      <c r="AM9" s="22"/>
      <c r="AN9" s="22"/>
      <c r="AO9" s="22"/>
      <c r="AP9" s="22"/>
      <c r="AQ9" s="22"/>
      <c r="AR9" s="22"/>
      <c r="AS9" s="22"/>
      <c r="AT9" s="183"/>
      <c r="AU9" s="22"/>
    </row>
    <row r="10" spans="1:47" s="14" customFormat="1" ht="30" customHeight="1">
      <c r="A10" s="27" t="s">
        <v>258</v>
      </c>
      <c r="B10" s="881"/>
      <c r="C10" s="881"/>
      <c r="D10" s="881"/>
      <c r="E10" s="881"/>
      <c r="F10" s="881" t="s">
        <v>398</v>
      </c>
      <c r="G10" s="881"/>
      <c r="H10" s="881"/>
      <c r="I10" s="881"/>
      <c r="J10" s="881" t="s">
        <v>399</v>
      </c>
      <c r="K10" s="881"/>
      <c r="L10" s="28" t="s">
        <v>259</v>
      </c>
      <c r="M10" s="29"/>
      <c r="N10" s="29"/>
      <c r="O10" s="29" t="s">
        <v>260</v>
      </c>
      <c r="P10" s="869"/>
      <c r="Q10" s="869"/>
      <c r="R10" s="29" t="s">
        <v>400</v>
      </c>
      <c r="S10" s="29"/>
      <c r="T10" s="29"/>
      <c r="U10" s="29" t="s">
        <v>261</v>
      </c>
      <c r="V10" s="30"/>
      <c r="W10" s="30"/>
      <c r="X10" s="30"/>
      <c r="Y10" s="30"/>
      <c r="Z10" s="30"/>
      <c r="AA10" s="18"/>
      <c r="AB10" s="18"/>
      <c r="AC10" s="30"/>
      <c r="AD10" s="18"/>
      <c r="AE10" s="18"/>
      <c r="AF10" s="18"/>
      <c r="AG10" s="18"/>
      <c r="AH10" s="30"/>
      <c r="AI10" s="31"/>
      <c r="AJ10" s="31"/>
      <c r="AK10" s="31"/>
      <c r="AL10" s="31"/>
      <c r="AM10" s="31"/>
      <c r="AN10" s="31"/>
      <c r="AO10" s="31"/>
      <c r="AP10" s="31"/>
      <c r="AQ10" s="31"/>
      <c r="AR10" s="31"/>
      <c r="AS10" s="31"/>
      <c r="AU10" s="32"/>
    </row>
    <row r="11" spans="1:47" ht="18" customHeight="1">
      <c r="A11" s="870" t="s">
        <v>401</v>
      </c>
      <c r="B11" s="871"/>
      <c r="C11" s="871"/>
      <c r="D11" s="871"/>
      <c r="E11" s="872"/>
      <c r="F11" s="876" t="s">
        <v>402</v>
      </c>
      <c r="G11" s="872"/>
      <c r="H11" s="870" t="s">
        <v>403</v>
      </c>
      <c r="I11" s="871"/>
      <c r="J11" s="871"/>
      <c r="K11" s="871"/>
      <c r="L11" s="558"/>
      <c r="M11" s="558"/>
      <c r="N11" s="562"/>
      <c r="O11" s="559">
        <v>1</v>
      </c>
      <c r="P11" s="559">
        <v>2</v>
      </c>
      <c r="Q11" s="559">
        <v>3</v>
      </c>
      <c r="R11" s="559">
        <v>4</v>
      </c>
      <c r="S11" s="559">
        <v>5</v>
      </c>
      <c r="T11" s="559">
        <v>6</v>
      </c>
      <c r="U11" s="559">
        <v>7</v>
      </c>
      <c r="V11" s="559">
        <v>8</v>
      </c>
      <c r="W11" s="559">
        <v>9</v>
      </c>
      <c r="X11" s="559">
        <v>10</v>
      </c>
      <c r="Y11" s="559">
        <v>11</v>
      </c>
      <c r="Z11" s="559">
        <v>12</v>
      </c>
      <c r="AA11" s="559">
        <v>13</v>
      </c>
      <c r="AB11" s="559">
        <v>14</v>
      </c>
      <c r="AC11" s="559">
        <v>15</v>
      </c>
      <c r="AD11" s="559">
        <v>16</v>
      </c>
      <c r="AE11" s="559">
        <v>17</v>
      </c>
      <c r="AF11" s="559">
        <v>18</v>
      </c>
      <c r="AG11" s="559">
        <v>19</v>
      </c>
      <c r="AH11" s="559">
        <v>20</v>
      </c>
      <c r="AI11" s="559">
        <v>21</v>
      </c>
      <c r="AJ11" s="559">
        <v>22</v>
      </c>
      <c r="AK11" s="559">
        <v>23</v>
      </c>
      <c r="AL11" s="559">
        <v>24</v>
      </c>
      <c r="AM11" s="559">
        <v>25</v>
      </c>
      <c r="AN11" s="559">
        <v>26</v>
      </c>
      <c r="AO11" s="559">
        <v>27</v>
      </c>
      <c r="AP11" s="559">
        <v>28</v>
      </c>
      <c r="AQ11" s="560">
        <v>29</v>
      </c>
      <c r="AR11" s="560">
        <v>30</v>
      </c>
      <c r="AS11" s="560">
        <v>31</v>
      </c>
      <c r="AT11" s="893" t="s">
        <v>438</v>
      </c>
      <c r="AU11" s="891" t="s">
        <v>404</v>
      </c>
    </row>
    <row r="12" spans="1:47" ht="18" customHeight="1">
      <c r="A12" s="873"/>
      <c r="B12" s="874"/>
      <c r="C12" s="874"/>
      <c r="D12" s="874"/>
      <c r="E12" s="875"/>
      <c r="F12" s="873"/>
      <c r="G12" s="875"/>
      <c r="H12" s="873"/>
      <c r="I12" s="874"/>
      <c r="J12" s="874"/>
      <c r="K12" s="874"/>
      <c r="L12" s="885" t="s">
        <v>405</v>
      </c>
      <c r="M12" s="886"/>
      <c r="N12" s="924"/>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62"/>
      <c r="AR12" s="62"/>
      <c r="AS12" s="162"/>
      <c r="AT12" s="894"/>
      <c r="AU12" s="892"/>
    </row>
    <row r="13" spans="1:47" ht="24.75" customHeight="1">
      <c r="A13" s="918" t="s">
        <v>83</v>
      </c>
      <c r="B13" s="919"/>
      <c r="C13" s="919"/>
      <c r="D13" s="919"/>
      <c r="E13" s="920"/>
      <c r="F13" s="914"/>
      <c r="G13" s="915"/>
      <c r="H13" s="918"/>
      <c r="I13" s="919"/>
      <c r="J13" s="919"/>
      <c r="K13" s="919"/>
      <c r="L13" s="919"/>
      <c r="M13" s="920"/>
      <c r="N13" s="326" t="s">
        <v>84</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4"/>
      <c r="AR13" s="34"/>
      <c r="AS13" s="34"/>
      <c r="AT13" s="184">
        <f>IF(H13="","",SUM(O13:AS13))</f>
      </c>
      <c r="AU13" s="163"/>
    </row>
    <row r="14" spans="1:47" ht="24.75" customHeight="1">
      <c r="A14" s="921"/>
      <c r="B14" s="922"/>
      <c r="C14" s="922"/>
      <c r="D14" s="922"/>
      <c r="E14" s="923"/>
      <c r="F14" s="916"/>
      <c r="G14" s="917"/>
      <c r="H14" s="921"/>
      <c r="I14" s="922"/>
      <c r="J14" s="922"/>
      <c r="K14" s="922"/>
      <c r="L14" s="922"/>
      <c r="M14" s="923"/>
      <c r="N14" s="326" t="s">
        <v>85</v>
      </c>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4"/>
      <c r="AR14" s="34"/>
      <c r="AS14" s="34"/>
      <c r="AT14" s="184">
        <f>IF(H13="","",SUM(O14:AS14))</f>
      </c>
      <c r="AU14" s="164"/>
    </row>
    <row r="15" spans="1:47" ht="24.75" customHeight="1">
      <c r="A15" s="918" t="s">
        <v>83</v>
      </c>
      <c r="B15" s="919"/>
      <c r="C15" s="919"/>
      <c r="D15" s="919"/>
      <c r="E15" s="920"/>
      <c r="F15" s="914"/>
      <c r="G15" s="915"/>
      <c r="H15" s="918"/>
      <c r="I15" s="919"/>
      <c r="J15" s="919"/>
      <c r="K15" s="919"/>
      <c r="L15" s="919"/>
      <c r="M15" s="920"/>
      <c r="N15" s="326" t="s">
        <v>84</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4"/>
      <c r="AR15" s="34"/>
      <c r="AS15" s="34"/>
      <c r="AT15" s="184">
        <f>IF(H15="","",SUM(O15:AS15))</f>
      </c>
      <c r="AU15" s="164"/>
    </row>
    <row r="16" spans="1:47" ht="24.75" customHeight="1">
      <c r="A16" s="921"/>
      <c r="B16" s="922"/>
      <c r="C16" s="922"/>
      <c r="D16" s="922"/>
      <c r="E16" s="923"/>
      <c r="F16" s="916"/>
      <c r="G16" s="917"/>
      <c r="H16" s="921"/>
      <c r="I16" s="922"/>
      <c r="J16" s="922"/>
      <c r="K16" s="922"/>
      <c r="L16" s="922"/>
      <c r="M16" s="923"/>
      <c r="N16" s="326" t="s">
        <v>85</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4"/>
      <c r="AR16" s="34"/>
      <c r="AS16" s="34"/>
      <c r="AT16" s="184">
        <f>IF(H15="","",SUM(O16:AS16))</f>
      </c>
      <c r="AU16" s="164"/>
    </row>
    <row r="17" spans="1:47" ht="24.75" customHeight="1">
      <c r="A17" s="918" t="s">
        <v>83</v>
      </c>
      <c r="B17" s="919"/>
      <c r="C17" s="919"/>
      <c r="D17" s="919"/>
      <c r="E17" s="920"/>
      <c r="F17" s="914"/>
      <c r="G17" s="915"/>
      <c r="H17" s="918"/>
      <c r="I17" s="919"/>
      <c r="J17" s="919"/>
      <c r="K17" s="919"/>
      <c r="L17" s="919"/>
      <c r="M17" s="920"/>
      <c r="N17" s="326" t="s">
        <v>84</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4"/>
      <c r="AR17" s="34"/>
      <c r="AS17" s="34"/>
      <c r="AT17" s="184">
        <f>IF(H17="","",SUM(O17:AS17))</f>
      </c>
      <c r="AU17" s="164"/>
    </row>
    <row r="18" spans="1:47" ht="24.75" customHeight="1">
      <c r="A18" s="921"/>
      <c r="B18" s="922"/>
      <c r="C18" s="922"/>
      <c r="D18" s="922"/>
      <c r="E18" s="923"/>
      <c r="F18" s="916"/>
      <c r="G18" s="917"/>
      <c r="H18" s="921"/>
      <c r="I18" s="922"/>
      <c r="J18" s="922"/>
      <c r="K18" s="922"/>
      <c r="L18" s="922"/>
      <c r="M18" s="923"/>
      <c r="N18" s="326" t="s">
        <v>85</v>
      </c>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4"/>
      <c r="AR18" s="34"/>
      <c r="AS18" s="34"/>
      <c r="AT18" s="184">
        <f>IF(H17="","",SUM(O18:AS18))</f>
      </c>
      <c r="AU18" s="164"/>
    </row>
    <row r="19" spans="1:47" ht="24.75" customHeight="1">
      <c r="A19" s="918" t="s">
        <v>83</v>
      </c>
      <c r="B19" s="919"/>
      <c r="C19" s="919"/>
      <c r="D19" s="919"/>
      <c r="E19" s="920"/>
      <c r="F19" s="914"/>
      <c r="G19" s="915"/>
      <c r="H19" s="918"/>
      <c r="I19" s="919"/>
      <c r="J19" s="919"/>
      <c r="K19" s="919"/>
      <c r="L19" s="919"/>
      <c r="M19" s="920"/>
      <c r="N19" s="326" t="s">
        <v>84</v>
      </c>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6"/>
      <c r="AR19" s="36"/>
      <c r="AS19" s="36"/>
      <c r="AT19" s="184">
        <f>IF(H19="","",SUM(O19:AS19))</f>
      </c>
      <c r="AU19" s="163"/>
    </row>
    <row r="20" spans="1:47" ht="24.75" customHeight="1">
      <c r="A20" s="921"/>
      <c r="B20" s="922"/>
      <c r="C20" s="922"/>
      <c r="D20" s="922"/>
      <c r="E20" s="923"/>
      <c r="F20" s="916"/>
      <c r="G20" s="917"/>
      <c r="H20" s="921"/>
      <c r="I20" s="922"/>
      <c r="J20" s="922"/>
      <c r="K20" s="922"/>
      <c r="L20" s="922"/>
      <c r="M20" s="923"/>
      <c r="N20" s="326" t="s">
        <v>85</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4"/>
      <c r="AR20" s="34"/>
      <c r="AS20" s="34"/>
      <c r="AT20" s="184">
        <f>IF(H19="","",SUM(O20:AS20))</f>
      </c>
      <c r="AU20" s="164"/>
    </row>
    <row r="21" spans="1:47" ht="24.75" customHeight="1">
      <c r="A21" s="918" t="s">
        <v>83</v>
      </c>
      <c r="B21" s="919"/>
      <c r="C21" s="919"/>
      <c r="D21" s="919"/>
      <c r="E21" s="920"/>
      <c r="F21" s="914"/>
      <c r="G21" s="915"/>
      <c r="H21" s="918"/>
      <c r="I21" s="919"/>
      <c r="J21" s="919"/>
      <c r="K21" s="919"/>
      <c r="L21" s="919"/>
      <c r="M21" s="920"/>
      <c r="N21" s="326" t="s">
        <v>84</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4"/>
      <c r="AR21" s="34"/>
      <c r="AS21" s="34"/>
      <c r="AT21" s="184">
        <f>IF(H21="","",SUM(O21:AS21))</f>
      </c>
      <c r="AU21" s="164"/>
    </row>
    <row r="22" spans="1:47" ht="24.75" customHeight="1">
      <c r="A22" s="921"/>
      <c r="B22" s="922"/>
      <c r="C22" s="922"/>
      <c r="D22" s="922"/>
      <c r="E22" s="923"/>
      <c r="F22" s="916"/>
      <c r="G22" s="917"/>
      <c r="H22" s="921"/>
      <c r="I22" s="922"/>
      <c r="J22" s="922"/>
      <c r="K22" s="922"/>
      <c r="L22" s="922"/>
      <c r="M22" s="923"/>
      <c r="N22" s="326" t="s">
        <v>85</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4"/>
      <c r="AR22" s="34"/>
      <c r="AS22" s="34"/>
      <c r="AT22" s="184">
        <f>IF(H21="","",SUM(O22:AS22))</f>
      </c>
      <c r="AU22" s="164"/>
    </row>
    <row r="23" spans="1:47" ht="24.75" customHeight="1">
      <c r="A23" s="918" t="s">
        <v>83</v>
      </c>
      <c r="B23" s="919"/>
      <c r="C23" s="919"/>
      <c r="D23" s="919"/>
      <c r="E23" s="920"/>
      <c r="F23" s="914"/>
      <c r="G23" s="915"/>
      <c r="H23" s="918"/>
      <c r="I23" s="919"/>
      <c r="J23" s="919"/>
      <c r="K23" s="919"/>
      <c r="L23" s="919"/>
      <c r="M23" s="920"/>
      <c r="N23" s="326" t="s">
        <v>84</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6"/>
      <c r="AR23" s="36"/>
      <c r="AS23" s="36"/>
      <c r="AT23" s="184">
        <f>IF(H23="","",SUM(O23:AS23))</f>
      </c>
      <c r="AU23" s="163"/>
    </row>
    <row r="24" spans="1:47" ht="24.75" customHeight="1">
      <c r="A24" s="921"/>
      <c r="B24" s="922"/>
      <c r="C24" s="922"/>
      <c r="D24" s="922"/>
      <c r="E24" s="923"/>
      <c r="F24" s="916"/>
      <c r="G24" s="917"/>
      <c r="H24" s="921"/>
      <c r="I24" s="922"/>
      <c r="J24" s="922"/>
      <c r="K24" s="922"/>
      <c r="L24" s="922"/>
      <c r="M24" s="923"/>
      <c r="N24" s="326" t="s">
        <v>85</v>
      </c>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6"/>
      <c r="AR24" s="36"/>
      <c r="AS24" s="36"/>
      <c r="AT24" s="184">
        <f>IF(H23="","",SUM(O24:AS24))</f>
      </c>
      <c r="AU24" s="163"/>
    </row>
    <row r="25" spans="1:47" ht="24.75" customHeight="1">
      <c r="A25" s="918" t="s">
        <v>83</v>
      </c>
      <c r="B25" s="919"/>
      <c r="C25" s="919"/>
      <c r="D25" s="919"/>
      <c r="E25" s="920"/>
      <c r="F25" s="914"/>
      <c r="G25" s="915"/>
      <c r="H25" s="918"/>
      <c r="I25" s="919"/>
      <c r="J25" s="919"/>
      <c r="K25" s="919"/>
      <c r="L25" s="919"/>
      <c r="M25" s="920"/>
      <c r="N25" s="326" t="s">
        <v>84</v>
      </c>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6"/>
      <c r="AR25" s="36"/>
      <c r="AS25" s="36"/>
      <c r="AT25" s="184">
        <f>IF(H25="","",SUM(O25:AS25))</f>
      </c>
      <c r="AU25" s="163"/>
    </row>
    <row r="26" spans="1:47" ht="24.75" customHeight="1">
      <c r="A26" s="921"/>
      <c r="B26" s="922"/>
      <c r="C26" s="922"/>
      <c r="D26" s="922"/>
      <c r="E26" s="923"/>
      <c r="F26" s="916"/>
      <c r="G26" s="917"/>
      <c r="H26" s="921"/>
      <c r="I26" s="922"/>
      <c r="J26" s="922"/>
      <c r="K26" s="922"/>
      <c r="L26" s="922"/>
      <c r="M26" s="923"/>
      <c r="N26" s="326" t="s">
        <v>85</v>
      </c>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6"/>
      <c r="AR26" s="36"/>
      <c r="AS26" s="36"/>
      <c r="AT26" s="184">
        <f>IF(H25="","",SUM(O26:AS26))</f>
      </c>
      <c r="AU26" s="163"/>
    </row>
    <row r="27" spans="1:47" ht="24.75" customHeight="1">
      <c r="A27" s="918" t="s">
        <v>83</v>
      </c>
      <c r="B27" s="919"/>
      <c r="C27" s="919"/>
      <c r="D27" s="919"/>
      <c r="E27" s="920"/>
      <c r="F27" s="914"/>
      <c r="G27" s="915"/>
      <c r="H27" s="918"/>
      <c r="I27" s="919"/>
      <c r="J27" s="919"/>
      <c r="K27" s="919"/>
      <c r="L27" s="919"/>
      <c r="M27" s="920"/>
      <c r="N27" s="326" t="s">
        <v>84</v>
      </c>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6"/>
      <c r="AR27" s="36"/>
      <c r="AS27" s="36"/>
      <c r="AT27" s="184">
        <f>IF(H27="","",SUM(O27:AS27))</f>
      </c>
      <c r="AU27" s="163"/>
    </row>
    <row r="28" spans="1:47" ht="24.75" customHeight="1">
      <c r="A28" s="921"/>
      <c r="B28" s="922"/>
      <c r="C28" s="922"/>
      <c r="D28" s="922"/>
      <c r="E28" s="923"/>
      <c r="F28" s="916"/>
      <c r="G28" s="917"/>
      <c r="H28" s="921"/>
      <c r="I28" s="922"/>
      <c r="J28" s="922"/>
      <c r="K28" s="922"/>
      <c r="L28" s="922"/>
      <c r="M28" s="923"/>
      <c r="N28" s="326" t="s">
        <v>85</v>
      </c>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AR28" s="36"/>
      <c r="AS28" s="36"/>
      <c r="AT28" s="184">
        <f>IF(H27="","",SUM(O28:AS28))</f>
      </c>
      <c r="AU28" s="163"/>
    </row>
    <row r="29" spans="1:47" ht="24.75" customHeight="1">
      <c r="A29" s="918" t="s">
        <v>83</v>
      </c>
      <c r="B29" s="919"/>
      <c r="C29" s="919"/>
      <c r="D29" s="919"/>
      <c r="E29" s="920"/>
      <c r="F29" s="914"/>
      <c r="G29" s="915"/>
      <c r="H29" s="918"/>
      <c r="I29" s="919"/>
      <c r="J29" s="919"/>
      <c r="K29" s="919"/>
      <c r="L29" s="919"/>
      <c r="M29" s="920"/>
      <c r="N29" s="326" t="s">
        <v>84</v>
      </c>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184">
        <f>IF(H29="","",SUM(O29:AS29))</f>
      </c>
      <c r="AU29" s="163"/>
    </row>
    <row r="30" spans="1:47" ht="24.75" customHeight="1" thickBot="1">
      <c r="A30" s="921"/>
      <c r="B30" s="922"/>
      <c r="C30" s="922"/>
      <c r="D30" s="922"/>
      <c r="E30" s="923"/>
      <c r="F30" s="916"/>
      <c r="G30" s="917"/>
      <c r="H30" s="921"/>
      <c r="I30" s="922"/>
      <c r="J30" s="922"/>
      <c r="K30" s="922"/>
      <c r="L30" s="922"/>
      <c r="M30" s="923"/>
      <c r="N30" s="326" t="s">
        <v>85</v>
      </c>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AR30" s="36"/>
      <c r="AS30" s="36"/>
      <c r="AT30" s="184">
        <f>IF(H29="","",SUM(O30:AS30))</f>
      </c>
      <c r="AU30" s="163"/>
    </row>
    <row r="31" spans="1:47" ht="24.75" customHeight="1" thickTop="1">
      <c r="A31" s="926" t="s">
        <v>406</v>
      </c>
      <c r="B31" s="927"/>
      <c r="C31" s="927"/>
      <c r="D31" s="927"/>
      <c r="E31" s="927"/>
      <c r="F31" s="927"/>
      <c r="G31" s="927"/>
      <c r="H31" s="927"/>
      <c r="I31" s="927"/>
      <c r="J31" s="927"/>
      <c r="K31" s="927"/>
      <c r="L31" s="927"/>
      <c r="M31" s="928"/>
      <c r="N31" s="324"/>
      <c r="O31" s="39">
        <f aca="true" t="shared" si="0" ref="O31:AS31">SUM(O32:O33)</f>
        <v>0</v>
      </c>
      <c r="P31" s="39">
        <f t="shared" si="0"/>
        <v>0</v>
      </c>
      <c r="Q31" s="39">
        <f t="shared" si="0"/>
        <v>0</v>
      </c>
      <c r="R31" s="39">
        <f t="shared" si="0"/>
        <v>0</v>
      </c>
      <c r="S31" s="39">
        <f t="shared" si="0"/>
        <v>0</v>
      </c>
      <c r="T31" s="39">
        <f t="shared" si="0"/>
        <v>0</v>
      </c>
      <c r="U31" s="39">
        <f t="shared" si="0"/>
        <v>0</v>
      </c>
      <c r="V31" s="39">
        <f t="shared" si="0"/>
        <v>0</v>
      </c>
      <c r="W31" s="39">
        <f t="shared" si="0"/>
        <v>0</v>
      </c>
      <c r="X31" s="39">
        <f t="shared" si="0"/>
        <v>0</v>
      </c>
      <c r="Y31" s="39">
        <f t="shared" si="0"/>
        <v>0</v>
      </c>
      <c r="Z31" s="39">
        <f t="shared" si="0"/>
        <v>0</v>
      </c>
      <c r="AA31" s="39">
        <f t="shared" si="0"/>
        <v>0</v>
      </c>
      <c r="AB31" s="39">
        <f t="shared" si="0"/>
        <v>0</v>
      </c>
      <c r="AC31" s="39">
        <f t="shared" si="0"/>
        <v>0</v>
      </c>
      <c r="AD31" s="39">
        <f t="shared" si="0"/>
        <v>0</v>
      </c>
      <c r="AE31" s="39">
        <f t="shared" si="0"/>
        <v>0</v>
      </c>
      <c r="AF31" s="39">
        <f t="shared" si="0"/>
        <v>0</v>
      </c>
      <c r="AG31" s="39">
        <f t="shared" si="0"/>
        <v>0</v>
      </c>
      <c r="AH31" s="39">
        <f t="shared" si="0"/>
        <v>0</v>
      </c>
      <c r="AI31" s="39">
        <f t="shared" si="0"/>
        <v>0</v>
      </c>
      <c r="AJ31" s="39">
        <f t="shared" si="0"/>
        <v>0</v>
      </c>
      <c r="AK31" s="39">
        <f t="shared" si="0"/>
        <v>0</v>
      </c>
      <c r="AL31" s="39">
        <f t="shared" si="0"/>
        <v>0</v>
      </c>
      <c r="AM31" s="39">
        <f t="shared" si="0"/>
        <v>0</v>
      </c>
      <c r="AN31" s="39">
        <f t="shared" si="0"/>
        <v>0</v>
      </c>
      <c r="AO31" s="39">
        <f t="shared" si="0"/>
        <v>0</v>
      </c>
      <c r="AP31" s="39">
        <f t="shared" si="0"/>
        <v>0</v>
      </c>
      <c r="AQ31" s="39">
        <f t="shared" si="0"/>
        <v>0</v>
      </c>
      <c r="AR31" s="39">
        <f t="shared" si="0"/>
        <v>0</v>
      </c>
      <c r="AS31" s="39">
        <f t="shared" si="0"/>
        <v>0</v>
      </c>
      <c r="AT31" s="185"/>
      <c r="AU31" s="167"/>
    </row>
    <row r="32" spans="1:47" ht="24.75" customHeight="1">
      <c r="A32" s="870" t="s">
        <v>407</v>
      </c>
      <c r="B32" s="909"/>
      <c r="C32" s="909"/>
      <c r="D32" s="909"/>
      <c r="E32" s="910"/>
      <c r="F32" s="885" t="s">
        <v>408</v>
      </c>
      <c r="G32" s="886"/>
      <c r="H32" s="886"/>
      <c r="I32" s="886"/>
      <c r="J32" s="886"/>
      <c r="K32" s="886"/>
      <c r="L32" s="886"/>
      <c r="M32" s="925"/>
      <c r="N32" s="325"/>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184"/>
      <c r="AU32" s="164"/>
    </row>
    <row r="33" spans="1:47" ht="24.75" customHeight="1" thickBot="1">
      <c r="A33" s="911"/>
      <c r="B33" s="912"/>
      <c r="C33" s="912"/>
      <c r="D33" s="912"/>
      <c r="E33" s="913"/>
      <c r="F33" s="885" t="s">
        <v>411</v>
      </c>
      <c r="G33" s="886"/>
      <c r="H33" s="886"/>
      <c r="I33" s="886"/>
      <c r="J33" s="886"/>
      <c r="K33" s="886"/>
      <c r="L33" s="886"/>
      <c r="M33" s="925"/>
      <c r="N33" s="325"/>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187"/>
      <c r="AU33" s="164"/>
    </row>
    <row r="34" spans="1:47" ht="24.75" customHeight="1" thickTop="1">
      <c r="A34" s="926" t="s">
        <v>241</v>
      </c>
      <c r="B34" s="927"/>
      <c r="C34" s="927"/>
      <c r="D34" s="927"/>
      <c r="E34" s="927"/>
      <c r="F34" s="927"/>
      <c r="G34" s="927"/>
      <c r="H34" s="927"/>
      <c r="I34" s="927"/>
      <c r="J34" s="927"/>
      <c r="K34" s="927"/>
      <c r="L34" s="927"/>
      <c r="M34" s="928"/>
      <c r="N34" s="324"/>
      <c r="O34" s="39">
        <f>IF(O31=0,0,IF(O31&gt;=16,((O31-15)/5+1)*$R$8,$R$8))</f>
        <v>0</v>
      </c>
      <c r="P34" s="39">
        <f aca="true" t="shared" si="1" ref="P34:AS34">IF(P31=0,0,IF(P31&gt;=16,((P31-15)/5+1)*$R$8,$R$8))</f>
        <v>0</v>
      </c>
      <c r="Q34" s="39">
        <f t="shared" si="1"/>
        <v>0</v>
      </c>
      <c r="R34" s="39">
        <f t="shared" si="1"/>
        <v>0</v>
      </c>
      <c r="S34" s="39">
        <f t="shared" si="1"/>
        <v>0</v>
      </c>
      <c r="T34" s="39">
        <f t="shared" si="1"/>
        <v>0</v>
      </c>
      <c r="U34" s="39">
        <f t="shared" si="1"/>
        <v>0</v>
      </c>
      <c r="V34" s="39">
        <f t="shared" si="1"/>
        <v>0</v>
      </c>
      <c r="W34" s="39">
        <f t="shared" si="1"/>
        <v>0</v>
      </c>
      <c r="X34" s="39">
        <f t="shared" si="1"/>
        <v>0</v>
      </c>
      <c r="Y34" s="39">
        <f t="shared" si="1"/>
        <v>0</v>
      </c>
      <c r="Z34" s="39">
        <f t="shared" si="1"/>
        <v>0</v>
      </c>
      <c r="AA34" s="39">
        <f t="shared" si="1"/>
        <v>0</v>
      </c>
      <c r="AB34" s="39">
        <f t="shared" si="1"/>
        <v>0</v>
      </c>
      <c r="AC34" s="39">
        <f t="shared" si="1"/>
        <v>0</v>
      </c>
      <c r="AD34" s="39">
        <f t="shared" si="1"/>
        <v>0</v>
      </c>
      <c r="AE34" s="39">
        <f t="shared" si="1"/>
        <v>0</v>
      </c>
      <c r="AF34" s="39">
        <f t="shared" si="1"/>
        <v>0</v>
      </c>
      <c r="AG34" s="39">
        <f t="shared" si="1"/>
        <v>0</v>
      </c>
      <c r="AH34" s="39">
        <f t="shared" si="1"/>
        <v>0</v>
      </c>
      <c r="AI34" s="39">
        <f t="shared" si="1"/>
        <v>0</v>
      </c>
      <c r="AJ34" s="39">
        <f t="shared" si="1"/>
        <v>0</v>
      </c>
      <c r="AK34" s="39">
        <f t="shared" si="1"/>
        <v>0</v>
      </c>
      <c r="AL34" s="39">
        <f t="shared" si="1"/>
        <v>0</v>
      </c>
      <c r="AM34" s="39">
        <f t="shared" si="1"/>
        <v>0</v>
      </c>
      <c r="AN34" s="39">
        <f t="shared" si="1"/>
        <v>0</v>
      </c>
      <c r="AO34" s="39">
        <f t="shared" si="1"/>
        <v>0</v>
      </c>
      <c r="AP34" s="39">
        <f t="shared" si="1"/>
        <v>0</v>
      </c>
      <c r="AQ34" s="39">
        <f t="shared" si="1"/>
        <v>0</v>
      </c>
      <c r="AR34" s="39">
        <f t="shared" si="1"/>
        <v>0</v>
      </c>
      <c r="AS34" s="39">
        <f t="shared" si="1"/>
        <v>0</v>
      </c>
      <c r="AT34" s="185"/>
      <c r="AU34" s="167"/>
    </row>
    <row r="35" spans="1:47" s="169" customFormat="1" ht="11.25" customHeight="1">
      <c r="A35" s="161"/>
      <c r="B35" s="161"/>
      <c r="C35" s="161"/>
      <c r="D35" s="161"/>
      <c r="E35" s="161"/>
      <c r="F35" s="165"/>
      <c r="G35" s="165"/>
      <c r="H35" s="165"/>
      <c r="I35" s="165"/>
      <c r="J35" s="165"/>
      <c r="K35" s="165"/>
      <c r="L35" s="165"/>
      <c r="M35" s="165"/>
      <c r="N35" s="165"/>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188"/>
      <c r="AU35" s="168"/>
    </row>
    <row r="36" spans="1:47" ht="14.25" customHeight="1">
      <c r="A36" s="902" t="s">
        <v>262</v>
      </c>
      <c r="B36" s="902"/>
      <c r="C36" s="902"/>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row>
    <row r="37" spans="1:47" ht="15" customHeight="1">
      <c r="A37" s="890" t="s">
        <v>37</v>
      </c>
      <c r="B37" s="890"/>
      <c r="C37" s="890"/>
      <c r="D37" s="890"/>
      <c r="E37" s="890"/>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890"/>
      <c r="AG37" s="890"/>
      <c r="AH37" s="890"/>
      <c r="AI37" s="890"/>
      <c r="AJ37" s="890"/>
      <c r="AK37" s="890"/>
      <c r="AL37" s="890"/>
      <c r="AM37" s="890"/>
      <c r="AN37" s="890"/>
      <c r="AO37" s="890"/>
      <c r="AP37" s="890"/>
      <c r="AQ37" s="890"/>
      <c r="AR37" s="890"/>
      <c r="AS37" s="890"/>
      <c r="AT37" s="890"/>
      <c r="AU37" s="890"/>
    </row>
    <row r="38" spans="1:47" ht="15" customHeight="1">
      <c r="A38" s="890" t="s">
        <v>412</v>
      </c>
      <c r="B38" s="890"/>
      <c r="C38" s="890"/>
      <c r="D38" s="890"/>
      <c r="E38" s="890"/>
      <c r="F38" s="890"/>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row>
    <row r="39" spans="1:47" ht="13.5">
      <c r="A39" s="102" t="s">
        <v>489</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U39" s="102"/>
    </row>
    <row r="40" ht="13.5">
      <c r="A40" s="160" t="s">
        <v>490</v>
      </c>
    </row>
    <row r="41" ht="13.5">
      <c r="A41" s="160" t="s">
        <v>87</v>
      </c>
    </row>
    <row r="42" spans="1:23" ht="13.5">
      <c r="A42" s="160" t="s">
        <v>738</v>
      </c>
      <c r="B42" s="547"/>
      <c r="C42" s="547"/>
      <c r="D42" s="547"/>
      <c r="E42" s="547"/>
      <c r="F42" s="547"/>
      <c r="G42" s="547"/>
      <c r="H42" s="547"/>
      <c r="I42" s="547"/>
      <c r="J42" s="547"/>
      <c r="K42" s="547"/>
      <c r="L42" s="547"/>
      <c r="M42" s="547"/>
      <c r="N42" s="547"/>
      <c r="O42" s="547"/>
      <c r="P42" s="547"/>
      <c r="Q42" s="547"/>
      <c r="R42" s="547"/>
      <c r="S42" s="547"/>
      <c r="T42" s="547"/>
      <c r="U42" s="547"/>
      <c r="V42" s="547"/>
      <c r="W42" s="547"/>
    </row>
  </sheetData>
  <sheetProtection/>
  <mergeCells count="66">
    <mergeCell ref="H5:AB5"/>
    <mergeCell ref="Y6:Z6"/>
    <mergeCell ref="AA6:AB6"/>
    <mergeCell ref="A34:M34"/>
    <mergeCell ref="H29:M30"/>
    <mergeCell ref="H15:M16"/>
    <mergeCell ref="A25:E26"/>
    <mergeCell ref="F25:G26"/>
    <mergeCell ref="H25:M26"/>
    <mergeCell ref="A23:E24"/>
    <mergeCell ref="F29:G30"/>
    <mergeCell ref="A13:E14"/>
    <mergeCell ref="F13:G14"/>
    <mergeCell ref="A31:M31"/>
    <mergeCell ref="F15:G16"/>
    <mergeCell ref="H17:M18"/>
    <mergeCell ref="H19:M20"/>
    <mergeCell ref="A27:E28"/>
    <mergeCell ref="F27:G28"/>
    <mergeCell ref="H27:M28"/>
    <mergeCell ref="F32:M32"/>
    <mergeCell ref="F33:M33"/>
    <mergeCell ref="AU11:AU12"/>
    <mergeCell ref="H13:M14"/>
    <mergeCell ref="A17:E18"/>
    <mergeCell ref="A29:E30"/>
    <mergeCell ref="F21:G22"/>
    <mergeCell ref="H11:K12"/>
    <mergeCell ref="F17:G18"/>
    <mergeCell ref="A15:E16"/>
    <mergeCell ref="O7:V7"/>
    <mergeCell ref="AT11:AT12"/>
    <mergeCell ref="A7:G7"/>
    <mergeCell ref="L12:N12"/>
    <mergeCell ref="P10:Q10"/>
    <mergeCell ref="A8:J8"/>
    <mergeCell ref="D10:E10"/>
    <mergeCell ref="F10:G10"/>
    <mergeCell ref="H10:I10"/>
    <mergeCell ref="B10:C10"/>
    <mergeCell ref="F23:G24"/>
    <mergeCell ref="H23:M24"/>
    <mergeCell ref="A21:E22"/>
    <mergeCell ref="A19:E20"/>
    <mergeCell ref="F19:G20"/>
    <mergeCell ref="H21:M22"/>
    <mergeCell ref="A38:AU38"/>
    <mergeCell ref="A36:AU36"/>
    <mergeCell ref="A11:E12"/>
    <mergeCell ref="F11:G12"/>
    <mergeCell ref="A4:G4"/>
    <mergeCell ref="A5:G5"/>
    <mergeCell ref="R8:S8"/>
    <mergeCell ref="K8:L8"/>
    <mergeCell ref="A37:AU37"/>
    <mergeCell ref="A32:E33"/>
    <mergeCell ref="A1:AU1"/>
    <mergeCell ref="T8:U8"/>
    <mergeCell ref="J10:K10"/>
    <mergeCell ref="A2:AU2"/>
    <mergeCell ref="A6:X6"/>
    <mergeCell ref="AD6:AI6"/>
    <mergeCell ref="W8:AU8"/>
    <mergeCell ref="O8:P8"/>
    <mergeCell ref="H7:L7"/>
    <mergeCell ref="H4:AB4"/>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13"/>
  </sheetPr>
  <dimension ref="A2:AS35"/>
  <sheetViews>
    <sheetView view="pageBreakPreview" zoomScale="90" zoomScaleNormal="55" zoomScaleSheetLayoutView="90" zoomScalePageLayoutView="0" workbookViewId="0" topLeftCell="A22">
      <selection activeCell="H5" sqref="H5:AH5"/>
    </sheetView>
  </sheetViews>
  <sheetFormatPr defaultColWidth="2.625" defaultRowHeight="13.5"/>
  <cols>
    <col min="1" max="5" width="3.375" style="160" customWidth="1"/>
    <col min="6" max="10" width="2.625" style="160" customWidth="1"/>
    <col min="11" max="12" width="3.125" style="160" customWidth="1"/>
    <col min="13" max="13" width="2.625" style="160" customWidth="1"/>
    <col min="14" max="38" width="4.375" style="160" customWidth="1"/>
    <col min="39" max="39" width="10.25390625" style="160" customWidth="1"/>
    <col min="40" max="40" width="44.00390625" style="160" customWidth="1"/>
    <col min="41" max="16384" width="2.625" style="160" customWidth="1"/>
  </cols>
  <sheetData>
    <row r="1" ht="13.5"/>
    <row r="2" spans="1:40" ht="13.5">
      <c r="A2" s="903" t="s">
        <v>413</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c r="AM2" s="903"/>
      <c r="AN2" s="903"/>
    </row>
    <row r="3" spans="1:40" ht="24.75" customHeight="1">
      <c r="A3" s="904" t="s">
        <v>580</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row>
    <row r="4" spans="1:40" ht="12"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14" customFormat="1" ht="19.5" customHeight="1">
      <c r="A5" s="882" t="s">
        <v>391</v>
      </c>
      <c r="B5" s="883"/>
      <c r="C5" s="883"/>
      <c r="D5" s="883"/>
      <c r="E5" s="883"/>
      <c r="F5" s="883"/>
      <c r="G5" s="884"/>
      <c r="H5" s="907" t="s">
        <v>751</v>
      </c>
      <c r="I5" s="908"/>
      <c r="J5" s="908"/>
      <c r="K5" s="908"/>
      <c r="L5" s="908"/>
      <c r="M5" s="908"/>
      <c r="N5" s="908"/>
      <c r="O5" s="908"/>
      <c r="P5" s="908"/>
      <c r="Q5" s="908"/>
      <c r="R5" s="908"/>
      <c r="S5" s="908"/>
      <c r="T5" s="908"/>
      <c r="U5" s="908"/>
      <c r="V5" s="908"/>
      <c r="W5" s="908"/>
      <c r="X5" s="908"/>
      <c r="Y5" s="908"/>
      <c r="Z5" s="908"/>
      <c r="AA5" s="908"/>
      <c r="AB5" s="908"/>
      <c r="AC5" s="556"/>
      <c r="AD5" s="557"/>
      <c r="AE5" s="557"/>
      <c r="AF5" s="557"/>
      <c r="AG5" s="557"/>
      <c r="AH5" s="557"/>
      <c r="AI5" s="13"/>
      <c r="AJ5" s="13"/>
      <c r="AK5" s="13"/>
      <c r="AL5" s="13"/>
      <c r="AM5" s="13"/>
      <c r="AN5" s="13"/>
    </row>
    <row r="6" spans="1:40" s="14" customFormat="1" ht="20.25" customHeight="1">
      <c r="A6" s="882" t="s">
        <v>392</v>
      </c>
      <c r="B6" s="883"/>
      <c r="C6" s="883"/>
      <c r="D6" s="883"/>
      <c r="E6" s="883"/>
      <c r="F6" s="883"/>
      <c r="G6" s="884"/>
      <c r="H6" s="907" t="s">
        <v>492</v>
      </c>
      <c r="I6" s="908"/>
      <c r="J6" s="908"/>
      <c r="K6" s="908"/>
      <c r="L6" s="908"/>
      <c r="M6" s="908"/>
      <c r="N6" s="908"/>
      <c r="O6" s="908"/>
      <c r="P6" s="908"/>
      <c r="Q6" s="908"/>
      <c r="R6" s="908"/>
      <c r="S6" s="908"/>
      <c r="T6" s="908"/>
      <c r="U6" s="908"/>
      <c r="V6" s="908"/>
      <c r="W6" s="908"/>
      <c r="X6" s="908"/>
      <c r="Y6" s="908"/>
      <c r="Z6" s="908"/>
      <c r="AA6" s="908"/>
      <c r="AB6" s="908"/>
      <c r="AC6" s="556"/>
      <c r="AD6" s="557"/>
      <c r="AE6" s="557"/>
      <c r="AF6" s="557"/>
      <c r="AG6" s="557"/>
      <c r="AH6" s="557"/>
      <c r="AI6" s="13"/>
      <c r="AJ6" s="13"/>
      <c r="AK6" s="13"/>
      <c r="AL6" s="13"/>
      <c r="AM6" s="13"/>
      <c r="AN6" s="13"/>
    </row>
    <row r="7" spans="1:43" s="14" customFormat="1" ht="19.5" customHeight="1">
      <c r="A7" s="882" t="s">
        <v>393</v>
      </c>
      <c r="B7" s="883"/>
      <c r="C7" s="883"/>
      <c r="D7" s="883"/>
      <c r="E7" s="883"/>
      <c r="F7" s="883"/>
      <c r="G7" s="883"/>
      <c r="H7" s="883"/>
      <c r="I7" s="883"/>
      <c r="J7" s="883"/>
      <c r="K7" s="883"/>
      <c r="L7" s="883"/>
      <c r="M7" s="883"/>
      <c r="N7" s="883"/>
      <c r="O7" s="883"/>
      <c r="P7" s="883"/>
      <c r="Q7" s="883"/>
      <c r="R7" s="883"/>
      <c r="S7" s="883"/>
      <c r="T7" s="883"/>
      <c r="U7" s="883"/>
      <c r="V7" s="883"/>
      <c r="W7" s="884"/>
      <c r="X7" s="879">
        <v>40</v>
      </c>
      <c r="Y7" s="880"/>
      <c r="Z7" s="880"/>
      <c r="AA7" s="878" t="s">
        <v>394</v>
      </c>
      <c r="AB7" s="878"/>
      <c r="AC7" s="905"/>
      <c r="AD7" s="906"/>
      <c r="AE7" s="906"/>
      <c r="AF7" s="906"/>
      <c r="AG7" s="906"/>
      <c r="AH7" s="906"/>
      <c r="AI7" s="20"/>
      <c r="AJ7" s="13"/>
      <c r="AK7" s="13"/>
      <c r="AL7" s="13"/>
      <c r="AM7" s="13"/>
      <c r="AN7" s="13"/>
      <c r="AO7" s="13"/>
      <c r="AP7" s="13"/>
      <c r="AQ7" s="13"/>
    </row>
    <row r="8" spans="1:44" s="14" customFormat="1" ht="19.5" customHeight="1">
      <c r="A8" s="887" t="s">
        <v>395</v>
      </c>
      <c r="B8" s="888"/>
      <c r="C8" s="888"/>
      <c r="D8" s="888"/>
      <c r="E8" s="888"/>
      <c r="F8" s="888"/>
      <c r="G8" s="889"/>
      <c r="H8" s="869">
        <v>20</v>
      </c>
      <c r="I8" s="869"/>
      <c r="J8" s="869"/>
      <c r="K8" s="869"/>
      <c r="L8" s="869"/>
      <c r="M8" s="19" t="s">
        <v>396</v>
      </c>
      <c r="N8" s="869"/>
      <c r="O8" s="869"/>
      <c r="P8" s="869"/>
      <c r="Q8" s="869"/>
      <c r="R8" s="869"/>
      <c r="S8" s="869"/>
      <c r="T8" s="869"/>
      <c r="U8" s="877"/>
      <c r="V8" s="20"/>
      <c r="W8" s="20"/>
      <c r="X8" s="20"/>
      <c r="Y8" s="20"/>
      <c r="Z8" s="20"/>
      <c r="AA8" s="20"/>
      <c r="AB8" s="20"/>
      <c r="AC8" s="20"/>
      <c r="AD8" s="20"/>
      <c r="AE8" s="20"/>
      <c r="AF8" s="20"/>
      <c r="AG8" s="20"/>
      <c r="AH8" s="20"/>
      <c r="AI8" s="13"/>
      <c r="AJ8" s="13"/>
      <c r="AK8" s="13"/>
      <c r="AL8" s="13"/>
      <c r="AM8" s="13"/>
      <c r="AN8" s="13"/>
      <c r="AO8" s="13"/>
      <c r="AP8" s="13"/>
      <c r="AQ8" s="13"/>
      <c r="AR8" s="13"/>
    </row>
    <row r="9" spans="1:44" s="14" customFormat="1" ht="19.5" customHeight="1">
      <c r="A9" s="882" t="s">
        <v>397</v>
      </c>
      <c r="B9" s="883"/>
      <c r="C9" s="883"/>
      <c r="D9" s="883"/>
      <c r="E9" s="883"/>
      <c r="F9" s="883"/>
      <c r="G9" s="883"/>
      <c r="H9" s="883"/>
      <c r="I9" s="883"/>
      <c r="J9" s="884"/>
      <c r="K9" s="950">
        <v>0.3958333333333333</v>
      </c>
      <c r="L9" s="880"/>
      <c r="M9" s="16" t="s">
        <v>254</v>
      </c>
      <c r="N9" s="951">
        <v>0.6666666666666666</v>
      </c>
      <c r="O9" s="880"/>
      <c r="P9" s="17" t="s">
        <v>255</v>
      </c>
      <c r="Q9" s="878">
        <v>6.5</v>
      </c>
      <c r="R9" s="878"/>
      <c r="S9" s="878" t="s">
        <v>394</v>
      </c>
      <c r="T9" s="878"/>
      <c r="U9" s="21" t="s">
        <v>256</v>
      </c>
      <c r="V9" s="902" t="s">
        <v>257</v>
      </c>
      <c r="W9" s="902"/>
      <c r="X9" s="902"/>
      <c r="Y9" s="902"/>
      <c r="Z9" s="902"/>
      <c r="AA9" s="902"/>
      <c r="AB9" s="902"/>
      <c r="AC9" s="902"/>
      <c r="AD9" s="902"/>
      <c r="AE9" s="902"/>
      <c r="AF9" s="902"/>
      <c r="AG9" s="902"/>
      <c r="AH9" s="902"/>
      <c r="AI9" s="902"/>
      <c r="AJ9" s="902"/>
      <c r="AK9" s="902"/>
      <c r="AL9" s="902"/>
      <c r="AM9" s="902"/>
      <c r="AN9" s="902"/>
      <c r="AO9" s="902"/>
      <c r="AP9" s="902"/>
      <c r="AQ9" s="902"/>
      <c r="AR9" s="902"/>
    </row>
    <row r="10" spans="1:40" s="14" customFormat="1" ht="12" customHeight="1">
      <c r="A10" s="23"/>
      <c r="B10" s="23"/>
      <c r="C10" s="23"/>
      <c r="D10" s="23"/>
      <c r="E10" s="23"/>
      <c r="F10" s="23"/>
      <c r="G10" s="23"/>
      <c r="H10" s="23"/>
      <c r="I10" s="23"/>
      <c r="J10" s="23"/>
      <c r="K10" s="24"/>
      <c r="L10" s="24"/>
      <c r="M10" s="24"/>
      <c r="N10" s="24"/>
      <c r="O10" s="24"/>
      <c r="P10" s="25"/>
      <c r="Q10" s="25"/>
      <c r="R10" s="25"/>
      <c r="S10" s="25"/>
      <c r="T10" s="25"/>
      <c r="U10" s="26"/>
      <c r="V10" s="22"/>
      <c r="W10" s="22"/>
      <c r="X10" s="22"/>
      <c r="Y10" s="22"/>
      <c r="Z10" s="22"/>
      <c r="AA10" s="22"/>
      <c r="AB10" s="22"/>
      <c r="AC10" s="22"/>
      <c r="AD10" s="22"/>
      <c r="AE10" s="22"/>
      <c r="AF10" s="22"/>
      <c r="AG10" s="22"/>
      <c r="AH10" s="22"/>
      <c r="AI10" s="22"/>
      <c r="AJ10" s="22"/>
      <c r="AK10" s="22"/>
      <c r="AL10" s="22"/>
      <c r="AM10" s="22"/>
      <c r="AN10" s="22"/>
    </row>
    <row r="11" spans="1:40" s="14" customFormat="1" ht="30" customHeight="1">
      <c r="A11" s="27" t="s">
        <v>263</v>
      </c>
      <c r="B11" s="881"/>
      <c r="C11" s="881"/>
      <c r="D11" s="881"/>
      <c r="E11" s="881"/>
      <c r="F11" s="881" t="s">
        <v>398</v>
      </c>
      <c r="G11" s="881"/>
      <c r="H11" s="881"/>
      <c r="I11" s="881"/>
      <c r="J11" s="881" t="s">
        <v>399</v>
      </c>
      <c r="K11" s="881"/>
      <c r="L11" s="28" t="s">
        <v>259</v>
      </c>
      <c r="M11" s="29"/>
      <c r="N11" s="41"/>
      <c r="O11" s="29"/>
      <c r="P11" s="29"/>
      <c r="Q11" s="41"/>
      <c r="R11" s="41"/>
      <c r="S11" s="41"/>
      <c r="T11" s="41"/>
      <c r="U11" s="30"/>
      <c r="V11" s="30"/>
      <c r="W11" s="30"/>
      <c r="X11" s="30"/>
      <c r="Y11" s="30"/>
      <c r="Z11" s="20"/>
      <c r="AA11" s="20"/>
      <c r="AB11" s="30"/>
      <c r="AC11" s="20"/>
      <c r="AD11" s="20"/>
      <c r="AE11" s="20"/>
      <c r="AF11" s="20"/>
      <c r="AG11" s="30"/>
      <c r="AH11" s="32"/>
      <c r="AI11" s="32"/>
      <c r="AJ11" s="32"/>
      <c r="AK11" s="32"/>
      <c r="AL11" s="32"/>
      <c r="AM11" s="32"/>
      <c r="AN11" s="32"/>
    </row>
    <row r="12" spans="1:40" s="14" customFormat="1" ht="18" customHeight="1">
      <c r="A12" s="914" t="s">
        <v>401</v>
      </c>
      <c r="B12" s="945"/>
      <c r="C12" s="945"/>
      <c r="D12" s="945"/>
      <c r="E12" s="915"/>
      <c r="F12" s="946" t="s">
        <v>402</v>
      </c>
      <c r="G12" s="947"/>
      <c r="H12" s="914" t="s">
        <v>403</v>
      </c>
      <c r="I12" s="945"/>
      <c r="J12" s="945"/>
      <c r="K12" s="945"/>
      <c r="L12" s="945"/>
      <c r="M12" s="915"/>
      <c r="N12" s="162">
        <v>1</v>
      </c>
      <c r="O12" s="162">
        <v>2</v>
      </c>
      <c r="P12" s="162">
        <v>3</v>
      </c>
      <c r="Q12" s="162">
        <v>4</v>
      </c>
      <c r="R12" s="162">
        <v>5</v>
      </c>
      <c r="S12" s="162">
        <v>6</v>
      </c>
      <c r="T12" s="162">
        <v>7</v>
      </c>
      <c r="U12" s="162">
        <v>8</v>
      </c>
      <c r="V12" s="162">
        <v>9</v>
      </c>
      <c r="W12" s="162">
        <v>10</v>
      </c>
      <c r="X12" s="162">
        <v>11</v>
      </c>
      <c r="Y12" s="162">
        <v>12</v>
      </c>
      <c r="Z12" s="162">
        <v>13</v>
      </c>
      <c r="AA12" s="162">
        <v>14</v>
      </c>
      <c r="AB12" s="162">
        <v>15</v>
      </c>
      <c r="AC12" s="162">
        <v>16</v>
      </c>
      <c r="AD12" s="162">
        <v>17</v>
      </c>
      <c r="AE12" s="162">
        <v>18</v>
      </c>
      <c r="AF12" s="162">
        <v>19</v>
      </c>
      <c r="AG12" s="162">
        <v>20</v>
      </c>
      <c r="AH12" s="162">
        <v>21</v>
      </c>
      <c r="AI12" s="162">
        <v>22</v>
      </c>
      <c r="AJ12" s="162">
        <v>23</v>
      </c>
      <c r="AK12" s="162">
        <v>24</v>
      </c>
      <c r="AL12" s="170"/>
      <c r="AM12" s="173"/>
      <c r="AN12" s="174" t="s">
        <v>404</v>
      </c>
    </row>
    <row r="13" spans="1:40" ht="18" customHeight="1">
      <c r="A13" s="939"/>
      <c r="B13" s="940"/>
      <c r="C13" s="940"/>
      <c r="D13" s="940"/>
      <c r="E13" s="941"/>
      <c r="F13" s="948"/>
      <c r="G13" s="949"/>
      <c r="H13" s="939"/>
      <c r="I13" s="940"/>
      <c r="J13" s="940"/>
      <c r="K13" s="941"/>
      <c r="L13" s="934" t="s">
        <v>405</v>
      </c>
      <c r="M13" s="935"/>
      <c r="N13" s="162" t="s">
        <v>414</v>
      </c>
      <c r="O13" s="162" t="s">
        <v>415</v>
      </c>
      <c r="P13" s="162" t="s">
        <v>416</v>
      </c>
      <c r="Q13" s="162" t="s">
        <v>417</v>
      </c>
      <c r="R13" s="162" t="s">
        <v>418</v>
      </c>
      <c r="S13" s="162" t="s">
        <v>419</v>
      </c>
      <c r="T13" s="162" t="s">
        <v>420</v>
      </c>
      <c r="U13" s="162" t="s">
        <v>414</v>
      </c>
      <c r="V13" s="162" t="s">
        <v>415</v>
      </c>
      <c r="W13" s="162" t="s">
        <v>416</v>
      </c>
      <c r="X13" s="162" t="s">
        <v>417</v>
      </c>
      <c r="Y13" s="162" t="s">
        <v>418</v>
      </c>
      <c r="Z13" s="162" t="s">
        <v>419</v>
      </c>
      <c r="AA13" s="162" t="s">
        <v>420</v>
      </c>
      <c r="AB13" s="162" t="s">
        <v>414</v>
      </c>
      <c r="AC13" s="162" t="s">
        <v>415</v>
      </c>
      <c r="AD13" s="162" t="s">
        <v>416</v>
      </c>
      <c r="AE13" s="162" t="s">
        <v>417</v>
      </c>
      <c r="AF13" s="162" t="s">
        <v>418</v>
      </c>
      <c r="AG13" s="162" t="s">
        <v>419</v>
      </c>
      <c r="AH13" s="162" t="s">
        <v>420</v>
      </c>
      <c r="AI13" s="162" t="s">
        <v>414</v>
      </c>
      <c r="AJ13" s="162" t="s">
        <v>415</v>
      </c>
      <c r="AK13" s="162" t="s">
        <v>416</v>
      </c>
      <c r="AL13" s="162" t="s">
        <v>419</v>
      </c>
      <c r="AM13" s="162" t="s">
        <v>420</v>
      </c>
      <c r="AN13" s="175"/>
    </row>
    <row r="14" spans="1:40" ht="24.75" customHeight="1">
      <c r="A14" s="942" t="s">
        <v>421</v>
      </c>
      <c r="B14" s="943"/>
      <c r="C14" s="943"/>
      <c r="D14" s="943"/>
      <c r="E14" s="944"/>
      <c r="F14" s="934" t="s">
        <v>264</v>
      </c>
      <c r="G14" s="935"/>
      <c r="H14" s="936" t="s">
        <v>422</v>
      </c>
      <c r="I14" s="937"/>
      <c r="J14" s="937"/>
      <c r="K14" s="937"/>
      <c r="L14" s="937"/>
      <c r="M14" s="938"/>
      <c r="N14" s="42">
        <v>8</v>
      </c>
      <c r="O14" s="42">
        <v>8</v>
      </c>
      <c r="P14" s="42">
        <v>8</v>
      </c>
      <c r="Q14" s="42">
        <v>8</v>
      </c>
      <c r="R14" s="42">
        <v>8</v>
      </c>
      <c r="S14" s="42" t="s">
        <v>265</v>
      </c>
      <c r="T14" s="42" t="s">
        <v>265</v>
      </c>
      <c r="U14" s="42">
        <v>8</v>
      </c>
      <c r="V14" s="42">
        <v>8</v>
      </c>
      <c r="W14" s="42">
        <v>8</v>
      </c>
      <c r="X14" s="42">
        <v>0</v>
      </c>
      <c r="Y14" s="42">
        <v>1</v>
      </c>
      <c r="Z14" s="42" t="s">
        <v>265</v>
      </c>
      <c r="AA14" s="42" t="s">
        <v>265</v>
      </c>
      <c r="AB14" s="42">
        <v>8</v>
      </c>
      <c r="AC14" s="42">
        <v>8</v>
      </c>
      <c r="AD14" s="42">
        <v>1</v>
      </c>
      <c r="AE14" s="42">
        <v>8</v>
      </c>
      <c r="AF14" s="42">
        <v>8</v>
      </c>
      <c r="AG14" s="42" t="s">
        <v>265</v>
      </c>
      <c r="AH14" s="42" t="s">
        <v>265</v>
      </c>
      <c r="AI14" s="42"/>
      <c r="AJ14" s="42"/>
      <c r="AK14" s="42"/>
      <c r="AL14" s="42"/>
      <c r="AM14" s="42"/>
      <c r="AN14" s="43"/>
    </row>
    <row r="15" spans="1:40" ht="24.75" customHeight="1">
      <c r="A15" s="942"/>
      <c r="B15" s="943"/>
      <c r="C15" s="943"/>
      <c r="D15" s="943"/>
      <c r="E15" s="944"/>
      <c r="F15" s="934"/>
      <c r="G15" s="935"/>
      <c r="H15" s="936"/>
      <c r="I15" s="937"/>
      <c r="J15" s="937"/>
      <c r="K15" s="937"/>
      <c r="L15" s="937"/>
      <c r="M15" s="938"/>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4"/>
    </row>
    <row r="16" spans="1:40" ht="24.75" customHeight="1">
      <c r="A16" s="942" t="s">
        <v>423</v>
      </c>
      <c r="B16" s="943"/>
      <c r="C16" s="943"/>
      <c r="D16" s="943"/>
      <c r="E16" s="944"/>
      <c r="F16" s="934" t="s">
        <v>432</v>
      </c>
      <c r="G16" s="935"/>
      <c r="H16" s="936" t="s">
        <v>424</v>
      </c>
      <c r="I16" s="937"/>
      <c r="J16" s="937"/>
      <c r="K16" s="937"/>
      <c r="L16" s="937"/>
      <c r="M16" s="938"/>
      <c r="N16" s="42">
        <v>2</v>
      </c>
      <c r="O16" s="42" t="s">
        <v>266</v>
      </c>
      <c r="P16" s="42">
        <v>2</v>
      </c>
      <c r="Q16" s="42" t="s">
        <v>266</v>
      </c>
      <c r="R16" s="42">
        <v>2</v>
      </c>
      <c r="S16" s="42" t="s">
        <v>266</v>
      </c>
      <c r="T16" s="42" t="s">
        <v>266</v>
      </c>
      <c r="U16" s="42">
        <v>2</v>
      </c>
      <c r="V16" s="42" t="s">
        <v>266</v>
      </c>
      <c r="W16" s="42">
        <v>2</v>
      </c>
      <c r="X16" s="42" t="s">
        <v>266</v>
      </c>
      <c r="Y16" s="42">
        <v>2</v>
      </c>
      <c r="Z16" s="42" t="s">
        <v>266</v>
      </c>
      <c r="AA16" s="42" t="s">
        <v>266</v>
      </c>
      <c r="AB16" s="42">
        <v>2</v>
      </c>
      <c r="AC16" s="42" t="s">
        <v>266</v>
      </c>
      <c r="AD16" s="42">
        <v>2</v>
      </c>
      <c r="AE16" s="42" t="s">
        <v>266</v>
      </c>
      <c r="AF16" s="42">
        <v>2</v>
      </c>
      <c r="AG16" s="42" t="s">
        <v>266</v>
      </c>
      <c r="AH16" s="42" t="s">
        <v>266</v>
      </c>
      <c r="AI16" s="42"/>
      <c r="AJ16" s="42"/>
      <c r="AK16" s="42"/>
      <c r="AL16" s="42"/>
      <c r="AM16" s="42"/>
      <c r="AN16" s="44"/>
    </row>
    <row r="17" spans="1:40" ht="24.75" customHeight="1">
      <c r="A17" s="942"/>
      <c r="B17" s="943"/>
      <c r="C17" s="943"/>
      <c r="D17" s="943"/>
      <c r="E17" s="944"/>
      <c r="F17" s="934"/>
      <c r="G17" s="935"/>
      <c r="H17" s="936"/>
      <c r="I17" s="937"/>
      <c r="J17" s="937"/>
      <c r="K17" s="937"/>
      <c r="L17" s="937"/>
      <c r="M17" s="938"/>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4"/>
    </row>
    <row r="18" spans="1:40" ht="24.75" customHeight="1">
      <c r="A18" s="931" t="s">
        <v>434</v>
      </c>
      <c r="B18" s="932"/>
      <c r="C18" s="932"/>
      <c r="D18" s="932"/>
      <c r="E18" s="933"/>
      <c r="F18" s="934" t="s">
        <v>267</v>
      </c>
      <c r="G18" s="935"/>
      <c r="H18" s="936" t="s">
        <v>426</v>
      </c>
      <c r="I18" s="937"/>
      <c r="J18" s="937"/>
      <c r="K18" s="937"/>
      <c r="L18" s="937"/>
      <c r="M18" s="938"/>
      <c r="N18" s="42">
        <v>8</v>
      </c>
      <c r="O18" s="42">
        <v>8</v>
      </c>
      <c r="P18" s="42">
        <v>8</v>
      </c>
      <c r="Q18" s="42">
        <v>8</v>
      </c>
      <c r="R18" s="42">
        <v>8</v>
      </c>
      <c r="S18" s="42" t="s">
        <v>268</v>
      </c>
      <c r="T18" s="42" t="s">
        <v>268</v>
      </c>
      <c r="U18" s="42">
        <v>8</v>
      </c>
      <c r="V18" s="42">
        <v>8</v>
      </c>
      <c r="W18" s="42">
        <v>8</v>
      </c>
      <c r="X18" s="42" t="s">
        <v>427</v>
      </c>
      <c r="Y18" s="42" t="s">
        <v>427</v>
      </c>
      <c r="Z18" s="42" t="s">
        <v>269</v>
      </c>
      <c r="AA18" s="42" t="s">
        <v>269</v>
      </c>
      <c r="AB18" s="42">
        <v>8</v>
      </c>
      <c r="AC18" s="42">
        <v>8</v>
      </c>
      <c r="AD18" s="42" t="s">
        <v>428</v>
      </c>
      <c r="AE18" s="42">
        <v>8</v>
      </c>
      <c r="AF18" s="42">
        <v>8</v>
      </c>
      <c r="AG18" s="42" t="s">
        <v>270</v>
      </c>
      <c r="AH18" s="42" t="s">
        <v>270</v>
      </c>
      <c r="AI18" s="42"/>
      <c r="AJ18" s="42"/>
      <c r="AK18" s="42"/>
      <c r="AL18" s="42"/>
      <c r="AM18" s="42"/>
      <c r="AN18" s="44"/>
    </row>
    <row r="19" spans="1:40" ht="24.75" customHeight="1">
      <c r="A19" s="931" t="s">
        <v>434</v>
      </c>
      <c r="B19" s="932"/>
      <c r="C19" s="932"/>
      <c r="D19" s="932"/>
      <c r="E19" s="933"/>
      <c r="F19" s="934" t="s">
        <v>271</v>
      </c>
      <c r="G19" s="935"/>
      <c r="H19" s="936" t="s">
        <v>422</v>
      </c>
      <c r="I19" s="937"/>
      <c r="J19" s="937"/>
      <c r="K19" s="937"/>
      <c r="L19" s="937"/>
      <c r="M19" s="938"/>
      <c r="N19" s="42">
        <v>0</v>
      </c>
      <c r="O19" s="42">
        <v>0</v>
      </c>
      <c r="P19" s="42">
        <v>0</v>
      </c>
      <c r="Q19" s="42">
        <v>0</v>
      </c>
      <c r="R19" s="42">
        <v>0</v>
      </c>
      <c r="S19" s="42" t="s">
        <v>265</v>
      </c>
      <c r="T19" s="42" t="s">
        <v>265</v>
      </c>
      <c r="U19" s="42">
        <v>0</v>
      </c>
      <c r="V19" s="42">
        <v>0</v>
      </c>
      <c r="W19" s="42">
        <v>0</v>
      </c>
      <c r="X19" s="42">
        <v>8</v>
      </c>
      <c r="Y19" s="42">
        <v>7</v>
      </c>
      <c r="Z19" s="42" t="s">
        <v>265</v>
      </c>
      <c r="AA19" s="42" t="s">
        <v>265</v>
      </c>
      <c r="AB19" s="42">
        <v>0</v>
      </c>
      <c r="AC19" s="42">
        <v>0</v>
      </c>
      <c r="AD19" s="42">
        <v>7</v>
      </c>
      <c r="AE19" s="42">
        <v>0</v>
      </c>
      <c r="AF19" s="42">
        <v>0</v>
      </c>
      <c r="AG19" s="42" t="s">
        <v>265</v>
      </c>
      <c r="AH19" s="42" t="s">
        <v>265</v>
      </c>
      <c r="AI19" s="42"/>
      <c r="AJ19" s="42"/>
      <c r="AK19" s="42"/>
      <c r="AL19" s="42"/>
      <c r="AM19" s="42"/>
      <c r="AN19" s="44"/>
    </row>
    <row r="20" spans="1:40" ht="24.75" customHeight="1">
      <c r="A20" s="931" t="s">
        <v>434</v>
      </c>
      <c r="B20" s="932"/>
      <c r="C20" s="932"/>
      <c r="D20" s="932"/>
      <c r="E20" s="933"/>
      <c r="F20" s="934" t="s">
        <v>231</v>
      </c>
      <c r="G20" s="935"/>
      <c r="H20" s="936" t="s">
        <v>239</v>
      </c>
      <c r="I20" s="937"/>
      <c r="J20" s="937"/>
      <c r="K20" s="937"/>
      <c r="L20" s="937"/>
      <c r="M20" s="938"/>
      <c r="N20" s="42">
        <v>6</v>
      </c>
      <c r="O20" s="42">
        <v>6</v>
      </c>
      <c r="P20" s="42">
        <v>6</v>
      </c>
      <c r="Q20" s="42">
        <v>6</v>
      </c>
      <c r="R20" s="42">
        <v>6</v>
      </c>
      <c r="S20" s="42" t="s">
        <v>275</v>
      </c>
      <c r="T20" s="42" t="s">
        <v>275</v>
      </c>
      <c r="U20" s="42">
        <v>6</v>
      </c>
      <c r="V20" s="42">
        <v>6</v>
      </c>
      <c r="W20" s="42">
        <v>6</v>
      </c>
      <c r="X20" s="42">
        <v>6</v>
      </c>
      <c r="Y20" s="42">
        <v>6</v>
      </c>
      <c r="Z20" s="42" t="s">
        <v>275</v>
      </c>
      <c r="AA20" s="42" t="s">
        <v>275</v>
      </c>
      <c r="AB20" s="42">
        <v>6</v>
      </c>
      <c r="AC20" s="42">
        <v>6</v>
      </c>
      <c r="AD20" s="42">
        <v>6</v>
      </c>
      <c r="AE20" s="42">
        <v>6</v>
      </c>
      <c r="AF20" s="42">
        <v>6</v>
      </c>
      <c r="AG20" s="42" t="s">
        <v>275</v>
      </c>
      <c r="AH20" s="42" t="s">
        <v>275</v>
      </c>
      <c r="AI20" s="42"/>
      <c r="AJ20" s="42"/>
      <c r="AK20" s="42"/>
      <c r="AL20" s="42"/>
      <c r="AM20" s="42"/>
      <c r="AN20" s="44"/>
    </row>
    <row r="21" spans="1:40" ht="24.75" customHeight="1">
      <c r="A21" s="931" t="s">
        <v>434</v>
      </c>
      <c r="B21" s="932"/>
      <c r="C21" s="932"/>
      <c r="D21" s="932"/>
      <c r="E21" s="933"/>
      <c r="F21" s="934" t="s">
        <v>272</v>
      </c>
      <c r="G21" s="935"/>
      <c r="H21" s="936" t="s">
        <v>430</v>
      </c>
      <c r="I21" s="937"/>
      <c r="J21" s="937"/>
      <c r="K21" s="937"/>
      <c r="L21" s="937"/>
      <c r="M21" s="938"/>
      <c r="N21" s="42">
        <v>8</v>
      </c>
      <c r="O21" s="42">
        <v>8</v>
      </c>
      <c r="P21" s="42">
        <v>8</v>
      </c>
      <c r="Q21" s="42">
        <v>8</v>
      </c>
      <c r="R21" s="42">
        <v>8</v>
      </c>
      <c r="S21" s="42" t="s">
        <v>273</v>
      </c>
      <c r="T21" s="42" t="s">
        <v>273</v>
      </c>
      <c r="U21" s="42">
        <v>8</v>
      </c>
      <c r="V21" s="42">
        <v>8</v>
      </c>
      <c r="W21" s="42">
        <v>8</v>
      </c>
      <c r="X21" s="42" t="s">
        <v>428</v>
      </c>
      <c r="Y21" s="42" t="s">
        <v>428</v>
      </c>
      <c r="Z21" s="42" t="s">
        <v>270</v>
      </c>
      <c r="AA21" s="42" t="s">
        <v>270</v>
      </c>
      <c r="AB21" s="42">
        <v>8</v>
      </c>
      <c r="AC21" s="42">
        <v>8</v>
      </c>
      <c r="AD21" s="42">
        <v>8</v>
      </c>
      <c r="AE21" s="42">
        <v>8</v>
      </c>
      <c r="AF21" s="42">
        <v>8</v>
      </c>
      <c r="AG21" s="42" t="s">
        <v>270</v>
      </c>
      <c r="AH21" s="42" t="s">
        <v>270</v>
      </c>
      <c r="AI21" s="42"/>
      <c r="AJ21" s="42"/>
      <c r="AK21" s="42"/>
      <c r="AL21" s="42"/>
      <c r="AM21" s="42"/>
      <c r="AN21" s="44"/>
    </row>
    <row r="22" spans="1:40" ht="24.75" customHeight="1">
      <c r="A22" s="931" t="s">
        <v>434</v>
      </c>
      <c r="B22" s="932"/>
      <c r="C22" s="932"/>
      <c r="D22" s="932"/>
      <c r="E22" s="933"/>
      <c r="F22" s="934" t="s">
        <v>274</v>
      </c>
      <c r="G22" s="935"/>
      <c r="H22" s="936" t="s">
        <v>431</v>
      </c>
      <c r="I22" s="937"/>
      <c r="J22" s="937"/>
      <c r="K22" s="937"/>
      <c r="L22" s="937"/>
      <c r="M22" s="938"/>
      <c r="N22" s="42">
        <v>6</v>
      </c>
      <c r="O22" s="42">
        <v>6</v>
      </c>
      <c r="P22" s="42">
        <v>6</v>
      </c>
      <c r="Q22" s="42">
        <v>6</v>
      </c>
      <c r="R22" s="42">
        <v>6</v>
      </c>
      <c r="S22" s="42" t="s">
        <v>275</v>
      </c>
      <c r="T22" s="42" t="s">
        <v>275</v>
      </c>
      <c r="U22" s="42">
        <v>6</v>
      </c>
      <c r="V22" s="42">
        <v>6</v>
      </c>
      <c r="W22" s="42">
        <v>6</v>
      </c>
      <c r="X22" s="42">
        <v>6</v>
      </c>
      <c r="Y22" s="42">
        <v>6</v>
      </c>
      <c r="Z22" s="42" t="s">
        <v>275</v>
      </c>
      <c r="AA22" s="42" t="s">
        <v>275</v>
      </c>
      <c r="AB22" s="42">
        <v>6</v>
      </c>
      <c r="AC22" s="42">
        <v>6</v>
      </c>
      <c r="AD22" s="42">
        <v>6</v>
      </c>
      <c r="AE22" s="42">
        <v>6</v>
      </c>
      <c r="AF22" s="42">
        <v>6</v>
      </c>
      <c r="AG22" s="42" t="s">
        <v>275</v>
      </c>
      <c r="AH22" s="42" t="s">
        <v>275</v>
      </c>
      <c r="AI22" s="42"/>
      <c r="AJ22" s="42"/>
      <c r="AK22" s="42"/>
      <c r="AL22" s="42"/>
      <c r="AM22" s="42"/>
      <c r="AN22" s="44"/>
    </row>
    <row r="23" spans="1:40" ht="24.75" customHeight="1">
      <c r="A23" s="931" t="s">
        <v>434</v>
      </c>
      <c r="B23" s="932"/>
      <c r="C23" s="932"/>
      <c r="D23" s="932"/>
      <c r="E23" s="933"/>
      <c r="F23" s="934" t="s">
        <v>276</v>
      </c>
      <c r="G23" s="935"/>
      <c r="H23" s="936" t="s">
        <v>433</v>
      </c>
      <c r="I23" s="937"/>
      <c r="J23" s="937"/>
      <c r="K23" s="937"/>
      <c r="L23" s="937"/>
      <c r="M23" s="938"/>
      <c r="N23" s="42">
        <v>6</v>
      </c>
      <c r="O23" s="42">
        <v>6</v>
      </c>
      <c r="P23" s="42" t="s">
        <v>277</v>
      </c>
      <c r="Q23" s="42">
        <v>0</v>
      </c>
      <c r="R23" s="42">
        <v>6</v>
      </c>
      <c r="S23" s="42" t="s">
        <v>277</v>
      </c>
      <c r="T23" s="42" t="s">
        <v>277</v>
      </c>
      <c r="U23" s="42">
        <v>6</v>
      </c>
      <c r="V23" s="42">
        <v>0</v>
      </c>
      <c r="W23" s="42" t="s">
        <v>277</v>
      </c>
      <c r="X23" s="42">
        <v>6</v>
      </c>
      <c r="Y23" s="42">
        <v>6</v>
      </c>
      <c r="Z23" s="42" t="s">
        <v>277</v>
      </c>
      <c r="AA23" s="42" t="s">
        <v>277</v>
      </c>
      <c r="AB23" s="42">
        <v>0</v>
      </c>
      <c r="AC23" s="42">
        <v>0</v>
      </c>
      <c r="AD23" s="42">
        <v>0</v>
      </c>
      <c r="AE23" s="42" t="s">
        <v>277</v>
      </c>
      <c r="AF23" s="42">
        <v>6</v>
      </c>
      <c r="AG23" s="42" t="s">
        <v>277</v>
      </c>
      <c r="AH23" s="42" t="s">
        <v>277</v>
      </c>
      <c r="AI23" s="42"/>
      <c r="AJ23" s="42"/>
      <c r="AK23" s="42"/>
      <c r="AL23" s="42"/>
      <c r="AM23" s="42"/>
      <c r="AN23" s="44"/>
    </row>
    <row r="24" spans="1:40" ht="24.75" customHeight="1">
      <c r="A24" s="942" t="s">
        <v>434</v>
      </c>
      <c r="B24" s="943"/>
      <c r="C24" s="943"/>
      <c r="D24" s="943"/>
      <c r="E24" s="944"/>
      <c r="F24" s="934" t="s">
        <v>231</v>
      </c>
      <c r="G24" s="935"/>
      <c r="H24" s="936" t="s">
        <v>240</v>
      </c>
      <c r="I24" s="937"/>
      <c r="J24" s="937"/>
      <c r="K24" s="937"/>
      <c r="L24" s="937"/>
      <c r="M24" s="938"/>
      <c r="N24" s="42">
        <v>6</v>
      </c>
      <c r="O24" s="42">
        <v>6</v>
      </c>
      <c r="P24" s="42">
        <v>6</v>
      </c>
      <c r="Q24" s="42">
        <v>6</v>
      </c>
      <c r="R24" s="42">
        <v>6</v>
      </c>
      <c r="S24" s="42" t="s">
        <v>275</v>
      </c>
      <c r="T24" s="42" t="s">
        <v>275</v>
      </c>
      <c r="U24" s="42">
        <v>6</v>
      </c>
      <c r="V24" s="42">
        <v>6</v>
      </c>
      <c r="W24" s="42">
        <v>6</v>
      </c>
      <c r="X24" s="42">
        <v>6</v>
      </c>
      <c r="Y24" s="42">
        <v>6</v>
      </c>
      <c r="Z24" s="42" t="s">
        <v>275</v>
      </c>
      <c r="AA24" s="42" t="s">
        <v>275</v>
      </c>
      <c r="AB24" s="42">
        <v>6</v>
      </c>
      <c r="AC24" s="42">
        <v>6</v>
      </c>
      <c r="AD24" s="42">
        <v>6</v>
      </c>
      <c r="AE24" s="42">
        <v>6</v>
      </c>
      <c r="AF24" s="42">
        <v>6</v>
      </c>
      <c r="AG24" s="42" t="s">
        <v>275</v>
      </c>
      <c r="AH24" s="42" t="s">
        <v>275</v>
      </c>
      <c r="AI24" s="42"/>
      <c r="AJ24" s="42"/>
      <c r="AK24" s="42"/>
      <c r="AL24" s="42"/>
      <c r="AM24" s="42"/>
      <c r="AN24" s="44"/>
    </row>
    <row r="25" spans="1:40" ht="24.75" customHeight="1">
      <c r="A25" s="931" t="s">
        <v>434</v>
      </c>
      <c r="B25" s="932"/>
      <c r="C25" s="932"/>
      <c r="D25" s="932"/>
      <c r="E25" s="933"/>
      <c r="F25" s="934" t="s">
        <v>272</v>
      </c>
      <c r="G25" s="935"/>
      <c r="H25" s="936" t="s">
        <v>435</v>
      </c>
      <c r="I25" s="937"/>
      <c r="J25" s="937"/>
      <c r="K25" s="937"/>
      <c r="L25" s="937"/>
      <c r="M25" s="938"/>
      <c r="N25" s="42">
        <v>8</v>
      </c>
      <c r="O25" s="42">
        <v>8</v>
      </c>
      <c r="P25" s="42">
        <v>8</v>
      </c>
      <c r="Q25" s="42" t="s">
        <v>428</v>
      </c>
      <c r="R25" s="42">
        <v>8</v>
      </c>
      <c r="S25" s="42" t="s">
        <v>270</v>
      </c>
      <c r="T25" s="42" t="s">
        <v>270</v>
      </c>
      <c r="U25" s="42">
        <v>8</v>
      </c>
      <c r="V25" s="42" t="s">
        <v>428</v>
      </c>
      <c r="W25" s="42">
        <v>8</v>
      </c>
      <c r="X25" s="42">
        <v>8</v>
      </c>
      <c r="Y25" s="42">
        <v>8</v>
      </c>
      <c r="Z25" s="42" t="s">
        <v>270</v>
      </c>
      <c r="AA25" s="42" t="s">
        <v>270</v>
      </c>
      <c r="AB25" s="42" t="s">
        <v>427</v>
      </c>
      <c r="AC25" s="42" t="s">
        <v>427</v>
      </c>
      <c r="AD25" s="42" t="s">
        <v>427</v>
      </c>
      <c r="AE25" s="42">
        <v>8</v>
      </c>
      <c r="AF25" s="42">
        <v>8</v>
      </c>
      <c r="AG25" s="42" t="s">
        <v>269</v>
      </c>
      <c r="AH25" s="42" t="s">
        <v>269</v>
      </c>
      <c r="AI25" s="42"/>
      <c r="AJ25" s="42"/>
      <c r="AK25" s="42"/>
      <c r="AL25" s="42"/>
      <c r="AM25" s="42"/>
      <c r="AN25" s="44"/>
    </row>
    <row r="26" spans="1:40" ht="24.75" customHeight="1">
      <c r="A26" s="931" t="s">
        <v>434</v>
      </c>
      <c r="B26" s="932"/>
      <c r="C26" s="932"/>
      <c r="D26" s="932"/>
      <c r="E26" s="933"/>
      <c r="F26" s="934" t="s">
        <v>264</v>
      </c>
      <c r="G26" s="935"/>
      <c r="H26" s="936" t="s">
        <v>436</v>
      </c>
      <c r="I26" s="937"/>
      <c r="J26" s="937"/>
      <c r="K26" s="937"/>
      <c r="L26" s="937"/>
      <c r="M26" s="938"/>
      <c r="N26" s="42">
        <v>4</v>
      </c>
      <c r="O26" s="42">
        <v>4</v>
      </c>
      <c r="P26" s="42">
        <v>4</v>
      </c>
      <c r="Q26" s="42">
        <v>4</v>
      </c>
      <c r="R26" s="42">
        <v>4</v>
      </c>
      <c r="S26" s="42" t="s">
        <v>266</v>
      </c>
      <c r="T26" s="42" t="s">
        <v>266</v>
      </c>
      <c r="U26" s="42">
        <v>4</v>
      </c>
      <c r="V26" s="42">
        <v>4</v>
      </c>
      <c r="W26" s="42">
        <v>4</v>
      </c>
      <c r="X26" s="42">
        <v>4</v>
      </c>
      <c r="Y26" s="42">
        <v>4</v>
      </c>
      <c r="Z26" s="42" t="s">
        <v>266</v>
      </c>
      <c r="AA26" s="42" t="s">
        <v>266</v>
      </c>
      <c r="AB26" s="42">
        <v>4</v>
      </c>
      <c r="AC26" s="42">
        <v>4</v>
      </c>
      <c r="AD26" s="42">
        <v>4</v>
      </c>
      <c r="AE26" s="42">
        <v>4</v>
      </c>
      <c r="AF26" s="42">
        <v>4</v>
      </c>
      <c r="AG26" s="42" t="s">
        <v>266</v>
      </c>
      <c r="AH26" s="42" t="s">
        <v>266</v>
      </c>
      <c r="AI26" s="42"/>
      <c r="AJ26" s="42"/>
      <c r="AK26" s="42"/>
      <c r="AL26" s="42"/>
      <c r="AM26" s="42"/>
      <c r="AN26" s="44"/>
    </row>
    <row r="27" spans="1:40" ht="24.75" customHeight="1">
      <c r="A27" s="931" t="s">
        <v>434</v>
      </c>
      <c r="B27" s="932"/>
      <c r="C27" s="932"/>
      <c r="D27" s="932"/>
      <c r="E27" s="933"/>
      <c r="F27" s="934" t="s">
        <v>276</v>
      </c>
      <c r="G27" s="935"/>
      <c r="H27" s="936" t="s">
        <v>433</v>
      </c>
      <c r="I27" s="937"/>
      <c r="J27" s="937"/>
      <c r="K27" s="937"/>
      <c r="L27" s="937"/>
      <c r="M27" s="938"/>
      <c r="N27" s="42">
        <v>0</v>
      </c>
      <c r="O27" s="42">
        <v>0</v>
      </c>
      <c r="P27" s="42" t="s">
        <v>277</v>
      </c>
      <c r="Q27" s="42">
        <v>6</v>
      </c>
      <c r="R27" s="42">
        <v>0</v>
      </c>
      <c r="S27" s="42" t="s">
        <v>277</v>
      </c>
      <c r="T27" s="42" t="s">
        <v>277</v>
      </c>
      <c r="U27" s="42">
        <v>0</v>
      </c>
      <c r="V27" s="42">
        <v>6</v>
      </c>
      <c r="W27" s="42" t="s">
        <v>277</v>
      </c>
      <c r="X27" s="42">
        <v>0</v>
      </c>
      <c r="Y27" s="42">
        <v>0</v>
      </c>
      <c r="Z27" s="42" t="s">
        <v>277</v>
      </c>
      <c r="AA27" s="42" t="s">
        <v>277</v>
      </c>
      <c r="AB27" s="42">
        <v>6</v>
      </c>
      <c r="AC27" s="42">
        <v>6</v>
      </c>
      <c r="AD27" s="42">
        <v>6</v>
      </c>
      <c r="AE27" s="42" t="s">
        <v>277</v>
      </c>
      <c r="AF27" s="42">
        <v>0</v>
      </c>
      <c r="AG27" s="42" t="s">
        <v>277</v>
      </c>
      <c r="AH27" s="42" t="s">
        <v>277</v>
      </c>
      <c r="AI27" s="45"/>
      <c r="AJ27" s="45"/>
      <c r="AK27" s="45"/>
      <c r="AL27" s="45"/>
      <c r="AM27" s="45"/>
      <c r="AN27" s="44"/>
    </row>
    <row r="28" spans="1:40" ht="24.75" customHeight="1">
      <c r="A28" s="952"/>
      <c r="B28" s="953"/>
      <c r="C28" s="953"/>
      <c r="D28" s="953"/>
      <c r="E28" s="954"/>
      <c r="F28" s="914"/>
      <c r="G28" s="915"/>
      <c r="H28" s="918"/>
      <c r="I28" s="919"/>
      <c r="J28" s="919"/>
      <c r="K28" s="919"/>
      <c r="L28" s="919"/>
      <c r="M28" s="920"/>
      <c r="N28" s="46"/>
      <c r="O28" s="46"/>
      <c r="P28" s="46"/>
      <c r="Q28" s="46"/>
      <c r="R28" s="46"/>
      <c r="S28" s="46"/>
      <c r="T28" s="46"/>
      <c r="U28" s="46"/>
      <c r="V28" s="46"/>
      <c r="W28" s="46"/>
      <c r="X28" s="46"/>
      <c r="Y28" s="46"/>
      <c r="Z28" s="46"/>
      <c r="AA28" s="46"/>
      <c r="AB28" s="46"/>
      <c r="AC28" s="46"/>
      <c r="AD28" s="46"/>
      <c r="AE28" s="46"/>
      <c r="AF28" s="46"/>
      <c r="AG28" s="46"/>
      <c r="AH28" s="46"/>
      <c r="AI28" s="47"/>
      <c r="AJ28" s="47"/>
      <c r="AK28" s="47"/>
      <c r="AL28" s="47"/>
      <c r="AM28" s="47"/>
      <c r="AN28" s="48"/>
    </row>
    <row r="29" spans="1:40" ht="24.75" customHeight="1">
      <c r="A29" s="942" t="s">
        <v>437</v>
      </c>
      <c r="B29" s="943"/>
      <c r="C29" s="943"/>
      <c r="D29" s="943"/>
      <c r="E29" s="944"/>
      <c r="F29" s="934" t="s">
        <v>278</v>
      </c>
      <c r="G29" s="935"/>
      <c r="H29" s="936" t="s">
        <v>436</v>
      </c>
      <c r="I29" s="937"/>
      <c r="J29" s="937"/>
      <c r="K29" s="937"/>
      <c r="L29" s="937"/>
      <c r="M29" s="938"/>
      <c r="N29" s="42">
        <v>4</v>
      </c>
      <c r="O29" s="42">
        <v>4</v>
      </c>
      <c r="P29" s="42">
        <v>4</v>
      </c>
      <c r="Q29" s="42">
        <v>4</v>
      </c>
      <c r="R29" s="42">
        <v>4</v>
      </c>
      <c r="S29" s="42" t="s">
        <v>266</v>
      </c>
      <c r="T29" s="42" t="s">
        <v>266</v>
      </c>
      <c r="U29" s="42">
        <v>4</v>
      </c>
      <c r="V29" s="42">
        <v>4</v>
      </c>
      <c r="W29" s="42">
        <v>4</v>
      </c>
      <c r="X29" s="42">
        <v>4</v>
      </c>
      <c r="Y29" s="42">
        <v>4</v>
      </c>
      <c r="Z29" s="42" t="s">
        <v>266</v>
      </c>
      <c r="AA29" s="42" t="s">
        <v>266</v>
      </c>
      <c r="AB29" s="42">
        <v>4</v>
      </c>
      <c r="AC29" s="42">
        <v>4</v>
      </c>
      <c r="AD29" s="42">
        <v>4</v>
      </c>
      <c r="AE29" s="42">
        <v>4</v>
      </c>
      <c r="AF29" s="42">
        <v>4</v>
      </c>
      <c r="AG29" s="42" t="s">
        <v>266</v>
      </c>
      <c r="AH29" s="42" t="s">
        <v>266</v>
      </c>
      <c r="AI29" s="42"/>
      <c r="AJ29" s="42"/>
      <c r="AK29" s="42"/>
      <c r="AL29" s="42"/>
      <c r="AM29" s="42"/>
      <c r="AN29" s="44"/>
    </row>
    <row r="30" spans="1:40" ht="25.5" customHeight="1">
      <c r="A30" s="945"/>
      <c r="B30" s="945"/>
      <c r="C30" s="945"/>
      <c r="D30" s="945"/>
      <c r="E30" s="945"/>
      <c r="F30" s="953"/>
      <c r="G30" s="953"/>
      <c r="H30" s="956"/>
      <c r="I30" s="956"/>
      <c r="J30" s="956"/>
      <c r="K30" s="956"/>
      <c r="L30" s="956"/>
      <c r="M30" s="956"/>
      <c r="N30" s="49"/>
      <c r="O30" s="49"/>
      <c r="P30" s="49"/>
      <c r="Q30" s="49"/>
      <c r="R30" s="49"/>
      <c r="S30" s="49"/>
      <c r="T30" s="49"/>
      <c r="U30" s="49"/>
      <c r="V30" s="49"/>
      <c r="W30" s="49"/>
      <c r="X30" s="49"/>
      <c r="Y30" s="49"/>
      <c r="Z30" s="49"/>
      <c r="AA30" s="49"/>
      <c r="AB30" s="49"/>
      <c r="AC30" s="49"/>
      <c r="AD30" s="49"/>
      <c r="AE30" s="49"/>
      <c r="AF30" s="49"/>
      <c r="AG30" s="49"/>
      <c r="AH30" s="49"/>
      <c r="AI30" s="49"/>
      <c r="AJ30" s="49"/>
      <c r="AK30" s="955" t="s">
        <v>438</v>
      </c>
      <c r="AL30" s="955"/>
      <c r="AM30" s="955"/>
      <c r="AN30" s="168"/>
    </row>
    <row r="31" spans="1:45" ht="14.25" customHeight="1">
      <c r="A31" s="902" t="s">
        <v>262</v>
      </c>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row>
    <row r="32" spans="1:45" ht="15" customHeight="1">
      <c r="A32" s="890" t="s">
        <v>37</v>
      </c>
      <c r="B32" s="890"/>
      <c r="C32" s="890"/>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890"/>
      <c r="AS32" s="890"/>
    </row>
    <row r="33" spans="1:45" ht="15" customHeight="1">
      <c r="A33" s="890" t="s">
        <v>412</v>
      </c>
      <c r="B33" s="890"/>
      <c r="C33" s="890"/>
      <c r="D33" s="890"/>
      <c r="E33" s="890"/>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0"/>
      <c r="AL33" s="890"/>
      <c r="AM33" s="890"/>
      <c r="AN33" s="890"/>
      <c r="AO33" s="890"/>
      <c r="AP33" s="890"/>
      <c r="AQ33" s="890"/>
      <c r="AR33" s="890"/>
      <c r="AS33" s="890"/>
    </row>
    <row r="34" spans="1:45" ht="13.5">
      <c r="A34" s="102" t="s">
        <v>489</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ht="13.5">
      <c r="A35" s="160" t="s">
        <v>490</v>
      </c>
    </row>
  </sheetData>
  <sheetProtection/>
  <mergeCells count="84">
    <mergeCell ref="A28:E28"/>
    <mergeCell ref="H28:M28"/>
    <mergeCell ref="A31:AS31"/>
    <mergeCell ref="A32:AS32"/>
    <mergeCell ref="A33:AS33"/>
    <mergeCell ref="AK30:AM30"/>
    <mergeCell ref="H30:M30"/>
    <mergeCell ref="A30:E30"/>
    <mergeCell ref="F30:G30"/>
    <mergeCell ref="F28:G28"/>
    <mergeCell ref="V9:AR9"/>
    <mergeCell ref="A12:E13"/>
    <mergeCell ref="F12:G13"/>
    <mergeCell ref="H12:M12"/>
    <mergeCell ref="A9:J9"/>
    <mergeCell ref="K9:L9"/>
    <mergeCell ref="N9:O9"/>
    <mergeCell ref="Q9:R9"/>
    <mergeCell ref="F11:G11"/>
    <mergeCell ref="H24:M24"/>
    <mergeCell ref="H22:M22"/>
    <mergeCell ref="F25:G25"/>
    <mergeCell ref="H25:M25"/>
    <mergeCell ref="F27:G27"/>
    <mergeCell ref="H26:M26"/>
    <mergeCell ref="H27:M27"/>
    <mergeCell ref="H23:M23"/>
    <mergeCell ref="F22:G22"/>
    <mergeCell ref="A2:AN2"/>
    <mergeCell ref="A3:AN3"/>
    <mergeCell ref="A5:G5"/>
    <mergeCell ref="A6:G6"/>
    <mergeCell ref="H5:AB5"/>
    <mergeCell ref="H6:AB6"/>
    <mergeCell ref="F15:G15"/>
    <mergeCell ref="H14:M14"/>
    <mergeCell ref="H17:M17"/>
    <mergeCell ref="F17:G17"/>
    <mergeCell ref="S9:T9"/>
    <mergeCell ref="F23:G23"/>
    <mergeCell ref="H19:M19"/>
    <mergeCell ref="F19:G19"/>
    <mergeCell ref="F18:G18"/>
    <mergeCell ref="F16:G16"/>
    <mergeCell ref="A29:E29"/>
    <mergeCell ref="H20:M20"/>
    <mergeCell ref="A8:G8"/>
    <mergeCell ref="H8:L8"/>
    <mergeCell ref="A15:E15"/>
    <mergeCell ref="A16:E16"/>
    <mergeCell ref="A17:E17"/>
    <mergeCell ref="A24:E24"/>
    <mergeCell ref="F24:G24"/>
    <mergeCell ref="A19:E19"/>
    <mergeCell ref="H29:M29"/>
    <mergeCell ref="B11:C11"/>
    <mergeCell ref="L13:M13"/>
    <mergeCell ref="D11:E11"/>
    <mergeCell ref="J11:K11"/>
    <mergeCell ref="H11:I11"/>
    <mergeCell ref="F21:G21"/>
    <mergeCell ref="H21:M21"/>
    <mergeCell ref="F14:G14"/>
    <mergeCell ref="F29:G29"/>
    <mergeCell ref="AA7:AB7"/>
    <mergeCell ref="AC7:AH7"/>
    <mergeCell ref="H18:M18"/>
    <mergeCell ref="H13:K13"/>
    <mergeCell ref="H15:M15"/>
    <mergeCell ref="H16:M16"/>
    <mergeCell ref="A7:W7"/>
    <mergeCell ref="X7:Z7"/>
    <mergeCell ref="A14:E14"/>
    <mergeCell ref="N8:U8"/>
    <mergeCell ref="A27:E27"/>
    <mergeCell ref="A26:E26"/>
    <mergeCell ref="A23:E23"/>
    <mergeCell ref="A25:E25"/>
    <mergeCell ref="F26:G26"/>
    <mergeCell ref="A18:E18"/>
    <mergeCell ref="A21:E21"/>
    <mergeCell ref="A20:E20"/>
    <mergeCell ref="A22:E22"/>
    <mergeCell ref="F20:G20"/>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AX46"/>
  <sheetViews>
    <sheetView view="pageBreakPreview" zoomScale="75" zoomScaleNormal="55" zoomScaleSheetLayoutView="75" zoomScalePageLayoutView="0" workbookViewId="0" topLeftCell="A28">
      <selection activeCell="A46" sqref="A46"/>
    </sheetView>
  </sheetViews>
  <sheetFormatPr defaultColWidth="2.625" defaultRowHeight="13.5"/>
  <cols>
    <col min="1" max="10" width="2.625" style="160" customWidth="1"/>
    <col min="11" max="12" width="3.375" style="160" customWidth="1"/>
    <col min="13" max="14" width="2.625" style="160" customWidth="1"/>
    <col min="15" max="45" width="4.125" style="160" customWidth="1"/>
    <col min="46" max="46" width="6.25390625" style="186" customWidth="1"/>
    <col min="47" max="47" width="11.875" style="160" customWidth="1"/>
    <col min="48" max="16384" width="2.625" style="160" customWidth="1"/>
  </cols>
  <sheetData>
    <row r="1" spans="1:47" ht="13.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row>
    <row r="2" spans="1:47" ht="24.75" customHeight="1">
      <c r="A2" s="904" t="s">
        <v>86</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c r="AU2" s="904"/>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81"/>
      <c r="AU3" s="12"/>
    </row>
    <row r="4" spans="1:47" s="14" customFormat="1" ht="19.5" customHeight="1">
      <c r="A4" s="901" t="s">
        <v>391</v>
      </c>
      <c r="B4" s="901"/>
      <c r="C4" s="901"/>
      <c r="D4" s="901"/>
      <c r="E4" s="901"/>
      <c r="F4" s="901"/>
      <c r="G4" s="901"/>
      <c r="H4" s="907" t="s">
        <v>244</v>
      </c>
      <c r="I4" s="908"/>
      <c r="J4" s="908"/>
      <c r="K4" s="908"/>
      <c r="L4" s="908"/>
      <c r="M4" s="908"/>
      <c r="N4" s="908"/>
      <c r="O4" s="908"/>
      <c r="P4" s="908"/>
      <c r="Q4" s="908"/>
      <c r="R4" s="908"/>
      <c r="S4" s="908"/>
      <c r="T4" s="908"/>
      <c r="U4" s="908"/>
      <c r="V4" s="908"/>
      <c r="W4" s="908"/>
      <c r="X4" s="908"/>
      <c r="Y4" s="908"/>
      <c r="Z4" s="908"/>
      <c r="AA4" s="908"/>
      <c r="AB4" s="908"/>
      <c r="AC4" s="908"/>
      <c r="AD4" s="556"/>
      <c r="AE4" s="557"/>
      <c r="AF4" s="557"/>
      <c r="AG4" s="557"/>
      <c r="AH4" s="557"/>
      <c r="AI4" s="557"/>
      <c r="AJ4" s="13"/>
      <c r="AK4" s="13"/>
      <c r="AL4" s="13"/>
      <c r="AM4" s="13"/>
      <c r="AN4" s="13"/>
      <c r="AO4" s="13"/>
      <c r="AP4" s="13"/>
      <c r="AQ4" s="13"/>
      <c r="AR4" s="13"/>
      <c r="AS4" s="13"/>
      <c r="AT4" s="182"/>
      <c r="AU4" s="13"/>
    </row>
    <row r="5" spans="1:47" s="14" customFormat="1" ht="19.5" customHeight="1">
      <c r="A5" s="901" t="s">
        <v>392</v>
      </c>
      <c r="B5" s="901"/>
      <c r="C5" s="901"/>
      <c r="D5" s="901"/>
      <c r="E5" s="901"/>
      <c r="F5" s="901"/>
      <c r="G5" s="901"/>
      <c r="H5" s="907" t="s">
        <v>492</v>
      </c>
      <c r="I5" s="908"/>
      <c r="J5" s="908"/>
      <c r="K5" s="908"/>
      <c r="L5" s="908"/>
      <c r="M5" s="908"/>
      <c r="N5" s="908"/>
      <c r="O5" s="908"/>
      <c r="P5" s="908"/>
      <c r="Q5" s="908"/>
      <c r="R5" s="908"/>
      <c r="S5" s="908"/>
      <c r="T5" s="908"/>
      <c r="U5" s="908"/>
      <c r="V5" s="908"/>
      <c r="W5" s="908"/>
      <c r="X5" s="908"/>
      <c r="Y5" s="908"/>
      <c r="Z5" s="908"/>
      <c r="AA5" s="908"/>
      <c r="AB5" s="908"/>
      <c r="AC5" s="908"/>
      <c r="AD5" s="556"/>
      <c r="AE5" s="557"/>
      <c r="AF5" s="557"/>
      <c r="AG5" s="557"/>
      <c r="AH5" s="557"/>
      <c r="AI5" s="557"/>
      <c r="AJ5" s="15"/>
      <c r="AK5" s="13"/>
      <c r="AL5" s="13"/>
      <c r="AM5" s="13"/>
      <c r="AN5" s="13"/>
      <c r="AO5" s="13"/>
      <c r="AP5" s="13"/>
      <c r="AQ5" s="13"/>
      <c r="AR5" s="13"/>
      <c r="AS5" s="13"/>
      <c r="AT5" s="182"/>
      <c r="AU5" s="13"/>
    </row>
    <row r="6" spans="1:50" s="14" customFormat="1" ht="19.5" customHeight="1">
      <c r="A6" s="882" t="s">
        <v>393</v>
      </c>
      <c r="B6" s="883"/>
      <c r="C6" s="883"/>
      <c r="D6" s="883"/>
      <c r="E6" s="883"/>
      <c r="F6" s="883"/>
      <c r="G6" s="883"/>
      <c r="H6" s="883"/>
      <c r="I6" s="883"/>
      <c r="J6" s="883"/>
      <c r="K6" s="883"/>
      <c r="L6" s="883"/>
      <c r="M6" s="883"/>
      <c r="N6" s="883"/>
      <c r="O6" s="883"/>
      <c r="P6" s="883"/>
      <c r="Q6" s="883"/>
      <c r="R6" s="883"/>
      <c r="S6" s="883"/>
      <c r="T6" s="883"/>
      <c r="U6" s="883"/>
      <c r="V6" s="883"/>
      <c r="W6" s="883"/>
      <c r="X6" s="884"/>
      <c r="Y6" s="880">
        <v>40</v>
      </c>
      <c r="Z6" s="880"/>
      <c r="AA6" s="880"/>
      <c r="AB6" s="878" t="s">
        <v>394</v>
      </c>
      <c r="AC6" s="878"/>
      <c r="AD6" s="905"/>
      <c r="AE6" s="906"/>
      <c r="AF6" s="906"/>
      <c r="AG6" s="906"/>
      <c r="AH6" s="906"/>
      <c r="AI6" s="906"/>
      <c r="AJ6" s="20"/>
      <c r="AK6" s="13"/>
      <c r="AL6" s="13"/>
      <c r="AM6" s="13"/>
      <c r="AN6" s="13"/>
      <c r="AO6" s="13"/>
      <c r="AP6" s="13"/>
      <c r="AQ6" s="13"/>
      <c r="AR6" s="13"/>
      <c r="AS6" s="13"/>
      <c r="AT6" s="182"/>
      <c r="AU6" s="13"/>
      <c r="AV6" s="13"/>
      <c r="AW6" s="13"/>
      <c r="AX6" s="13"/>
    </row>
    <row r="7" spans="1:47" s="14" customFormat="1" ht="19.5" customHeight="1">
      <c r="A7" s="887" t="s">
        <v>395</v>
      </c>
      <c r="B7" s="888"/>
      <c r="C7" s="888"/>
      <c r="D7" s="888"/>
      <c r="E7" s="888"/>
      <c r="F7" s="888"/>
      <c r="G7" s="889"/>
      <c r="H7" s="869">
        <v>20</v>
      </c>
      <c r="I7" s="869"/>
      <c r="J7" s="869"/>
      <c r="K7" s="869"/>
      <c r="L7" s="869"/>
      <c r="M7" s="19" t="s">
        <v>396</v>
      </c>
      <c r="N7" s="19"/>
      <c r="O7" s="869"/>
      <c r="P7" s="869"/>
      <c r="Q7" s="869"/>
      <c r="R7" s="869"/>
      <c r="S7" s="869"/>
      <c r="T7" s="869"/>
      <c r="U7" s="869"/>
      <c r="V7" s="877"/>
      <c r="W7" s="20"/>
      <c r="X7" s="20"/>
      <c r="Y7" s="20"/>
      <c r="Z7" s="20"/>
      <c r="AA7" s="20"/>
      <c r="AB7" s="20"/>
      <c r="AC7" s="20"/>
      <c r="AD7" s="20"/>
      <c r="AE7" s="20"/>
      <c r="AF7" s="20"/>
      <c r="AG7" s="20"/>
      <c r="AH7" s="20"/>
      <c r="AI7" s="20"/>
      <c r="AJ7" s="13"/>
      <c r="AK7" s="13"/>
      <c r="AL7" s="13"/>
      <c r="AM7" s="13"/>
      <c r="AN7" s="13"/>
      <c r="AO7" s="13"/>
      <c r="AP7" s="13"/>
      <c r="AQ7" s="13"/>
      <c r="AR7" s="13"/>
      <c r="AS7" s="13"/>
      <c r="AT7" s="182"/>
      <c r="AU7" s="13"/>
    </row>
    <row r="8" spans="1:47" s="14" customFormat="1" ht="19.5" customHeight="1">
      <c r="A8" s="882" t="s">
        <v>397</v>
      </c>
      <c r="B8" s="883"/>
      <c r="C8" s="883"/>
      <c r="D8" s="883"/>
      <c r="E8" s="883"/>
      <c r="F8" s="883"/>
      <c r="G8" s="883"/>
      <c r="H8" s="883"/>
      <c r="I8" s="883"/>
      <c r="J8" s="884"/>
      <c r="K8" s="950">
        <v>0.3958333333333333</v>
      </c>
      <c r="L8" s="880"/>
      <c r="M8" s="16" t="s">
        <v>467</v>
      </c>
      <c r="N8" s="16"/>
      <c r="O8" s="951">
        <v>0.6666666666666666</v>
      </c>
      <c r="P8" s="880"/>
      <c r="Q8" s="17" t="s">
        <v>468</v>
      </c>
      <c r="R8" s="960">
        <v>6.5</v>
      </c>
      <c r="S8" s="960"/>
      <c r="T8" s="878" t="s">
        <v>394</v>
      </c>
      <c r="U8" s="878"/>
      <c r="V8" s="21" t="s">
        <v>469</v>
      </c>
      <c r="W8" s="902" t="s">
        <v>470</v>
      </c>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row>
    <row r="9" spans="1:47" s="14" customFormat="1" ht="12" customHeight="1">
      <c r="A9" s="23"/>
      <c r="B9" s="23"/>
      <c r="C9" s="23"/>
      <c r="D9" s="23"/>
      <c r="E9" s="23"/>
      <c r="F9" s="23"/>
      <c r="G9" s="23"/>
      <c r="H9" s="23"/>
      <c r="I9" s="23"/>
      <c r="J9" s="23"/>
      <c r="K9" s="24"/>
      <c r="L9" s="24"/>
      <c r="M9" s="24"/>
      <c r="N9" s="24"/>
      <c r="O9" s="24"/>
      <c r="P9" s="24"/>
      <c r="Q9" s="25"/>
      <c r="R9" s="25"/>
      <c r="S9" s="25"/>
      <c r="T9" s="25"/>
      <c r="U9" s="25"/>
      <c r="V9" s="26"/>
      <c r="W9" s="22"/>
      <c r="X9" s="22"/>
      <c r="Y9" s="22"/>
      <c r="Z9" s="22"/>
      <c r="AA9" s="22"/>
      <c r="AB9" s="22"/>
      <c r="AC9" s="22"/>
      <c r="AD9" s="22"/>
      <c r="AE9" s="22"/>
      <c r="AF9" s="22"/>
      <c r="AG9" s="22"/>
      <c r="AH9" s="22"/>
      <c r="AI9" s="22"/>
      <c r="AJ9" s="22"/>
      <c r="AK9" s="22"/>
      <c r="AL9" s="22"/>
      <c r="AM9" s="22"/>
      <c r="AN9" s="22"/>
      <c r="AO9" s="22"/>
      <c r="AP9" s="22"/>
      <c r="AQ9" s="22"/>
      <c r="AR9" s="22"/>
      <c r="AS9" s="22"/>
      <c r="AT9" s="183"/>
      <c r="AU9" s="22"/>
    </row>
    <row r="10" spans="1:47" s="14" customFormat="1" ht="30" customHeight="1">
      <c r="A10" s="27" t="s">
        <v>471</v>
      </c>
      <c r="B10" s="961" t="s">
        <v>243</v>
      </c>
      <c r="C10" s="881"/>
      <c r="D10" s="881"/>
      <c r="E10" s="881"/>
      <c r="F10" s="881" t="s">
        <v>398</v>
      </c>
      <c r="G10" s="881"/>
      <c r="H10" s="881"/>
      <c r="I10" s="881"/>
      <c r="J10" s="881" t="s">
        <v>399</v>
      </c>
      <c r="K10" s="881"/>
      <c r="L10" s="28" t="s">
        <v>472</v>
      </c>
      <c r="M10" s="29"/>
      <c r="N10" s="29"/>
      <c r="O10" s="29" t="s">
        <v>473</v>
      </c>
      <c r="P10" s="869">
        <v>1</v>
      </c>
      <c r="Q10" s="869"/>
      <c r="R10" s="29" t="s">
        <v>400</v>
      </c>
      <c r="S10" s="29"/>
      <c r="T10" s="29"/>
      <c r="U10" s="29" t="s">
        <v>474</v>
      </c>
      <c r="V10" s="30"/>
      <c r="W10" s="30"/>
      <c r="X10" s="30"/>
      <c r="Y10" s="30"/>
      <c r="Z10" s="30"/>
      <c r="AA10" s="18"/>
      <c r="AB10" s="18"/>
      <c r="AC10" s="30"/>
      <c r="AD10" s="18"/>
      <c r="AE10" s="18"/>
      <c r="AF10" s="18"/>
      <c r="AG10" s="18"/>
      <c r="AH10" s="30"/>
      <c r="AI10" s="31"/>
      <c r="AJ10" s="31"/>
      <c r="AK10" s="31"/>
      <c r="AL10" s="31"/>
      <c r="AM10" s="31"/>
      <c r="AN10" s="31"/>
      <c r="AO10" s="31"/>
      <c r="AP10" s="31"/>
      <c r="AQ10" s="31"/>
      <c r="AR10" s="31"/>
      <c r="AS10" s="31"/>
      <c r="AU10" s="32"/>
    </row>
    <row r="11" spans="1:47" ht="18" customHeight="1">
      <c r="A11" s="870" t="s">
        <v>401</v>
      </c>
      <c r="B11" s="871"/>
      <c r="C11" s="871"/>
      <c r="D11" s="871"/>
      <c r="E11" s="872"/>
      <c r="F11" s="876" t="s">
        <v>402</v>
      </c>
      <c r="G11" s="872"/>
      <c r="H11" s="870" t="s">
        <v>403</v>
      </c>
      <c r="I11" s="871"/>
      <c r="J11" s="871"/>
      <c r="K11" s="871"/>
      <c r="L11" s="558"/>
      <c r="M11" s="558"/>
      <c r="N11" s="562"/>
      <c r="O11" s="559">
        <v>1</v>
      </c>
      <c r="P11" s="559">
        <v>2</v>
      </c>
      <c r="Q11" s="559">
        <v>3</v>
      </c>
      <c r="R11" s="559">
        <v>4</v>
      </c>
      <c r="S11" s="559">
        <v>5</v>
      </c>
      <c r="T11" s="559">
        <v>6</v>
      </c>
      <c r="U11" s="559">
        <v>7</v>
      </c>
      <c r="V11" s="559">
        <v>8</v>
      </c>
      <c r="W11" s="559">
        <v>9</v>
      </c>
      <c r="X11" s="559">
        <v>10</v>
      </c>
      <c r="Y11" s="559">
        <v>11</v>
      </c>
      <c r="Z11" s="559">
        <v>12</v>
      </c>
      <c r="AA11" s="559">
        <v>13</v>
      </c>
      <c r="AB11" s="559">
        <v>14</v>
      </c>
      <c r="AC11" s="559">
        <v>15</v>
      </c>
      <c r="AD11" s="559">
        <v>16</v>
      </c>
      <c r="AE11" s="559">
        <v>17</v>
      </c>
      <c r="AF11" s="559">
        <v>18</v>
      </c>
      <c r="AG11" s="559">
        <v>19</v>
      </c>
      <c r="AH11" s="559">
        <v>20</v>
      </c>
      <c r="AI11" s="559">
        <v>21</v>
      </c>
      <c r="AJ11" s="559">
        <v>22</v>
      </c>
      <c r="AK11" s="559">
        <v>23</v>
      </c>
      <c r="AL11" s="559">
        <v>24</v>
      </c>
      <c r="AM11" s="559">
        <v>25</v>
      </c>
      <c r="AN11" s="559">
        <v>26</v>
      </c>
      <c r="AO11" s="559">
        <v>27</v>
      </c>
      <c r="AP11" s="559">
        <v>28</v>
      </c>
      <c r="AQ11" s="560">
        <v>29</v>
      </c>
      <c r="AR11" s="560">
        <v>30</v>
      </c>
      <c r="AS11" s="560">
        <v>31</v>
      </c>
      <c r="AT11" s="893" t="s">
        <v>438</v>
      </c>
      <c r="AU11" s="891" t="s">
        <v>404</v>
      </c>
    </row>
    <row r="12" spans="1:47" ht="18" customHeight="1">
      <c r="A12" s="873"/>
      <c r="B12" s="874"/>
      <c r="C12" s="874"/>
      <c r="D12" s="874"/>
      <c r="E12" s="875"/>
      <c r="F12" s="873"/>
      <c r="G12" s="875"/>
      <c r="H12" s="873"/>
      <c r="I12" s="874"/>
      <c r="J12" s="874"/>
      <c r="K12" s="874"/>
      <c r="L12" s="885" t="s">
        <v>405</v>
      </c>
      <c r="M12" s="886"/>
      <c r="N12" s="924"/>
      <c r="O12" s="162" t="s">
        <v>414</v>
      </c>
      <c r="P12" s="162" t="s">
        <v>415</v>
      </c>
      <c r="Q12" s="162" t="s">
        <v>416</v>
      </c>
      <c r="R12" s="162" t="s">
        <v>417</v>
      </c>
      <c r="S12" s="162" t="s">
        <v>418</v>
      </c>
      <c r="T12" s="162" t="s">
        <v>419</v>
      </c>
      <c r="U12" s="162" t="s">
        <v>420</v>
      </c>
      <c r="V12" s="162" t="s">
        <v>414</v>
      </c>
      <c r="W12" s="162" t="s">
        <v>415</v>
      </c>
      <c r="X12" s="162" t="s">
        <v>416</v>
      </c>
      <c r="Y12" s="162" t="s">
        <v>417</v>
      </c>
      <c r="Z12" s="162" t="s">
        <v>418</v>
      </c>
      <c r="AA12" s="162" t="s">
        <v>419</v>
      </c>
      <c r="AB12" s="162" t="s">
        <v>420</v>
      </c>
      <c r="AC12" s="162" t="s">
        <v>414</v>
      </c>
      <c r="AD12" s="162" t="s">
        <v>415</v>
      </c>
      <c r="AE12" s="162" t="s">
        <v>416</v>
      </c>
      <c r="AF12" s="162" t="s">
        <v>417</v>
      </c>
      <c r="AG12" s="162" t="s">
        <v>418</v>
      </c>
      <c r="AH12" s="162" t="s">
        <v>419</v>
      </c>
      <c r="AI12" s="162" t="s">
        <v>420</v>
      </c>
      <c r="AJ12" s="162" t="s">
        <v>414</v>
      </c>
      <c r="AK12" s="162" t="s">
        <v>415</v>
      </c>
      <c r="AL12" s="162" t="s">
        <v>416</v>
      </c>
      <c r="AM12" s="162" t="s">
        <v>417</v>
      </c>
      <c r="AN12" s="162" t="s">
        <v>418</v>
      </c>
      <c r="AO12" s="162" t="s">
        <v>419</v>
      </c>
      <c r="AP12" s="162" t="s">
        <v>420</v>
      </c>
      <c r="AQ12" s="62" t="s">
        <v>236</v>
      </c>
      <c r="AR12" s="62" t="s">
        <v>237</v>
      </c>
      <c r="AS12" s="162" t="s">
        <v>416</v>
      </c>
      <c r="AT12" s="894"/>
      <c r="AU12" s="892"/>
    </row>
    <row r="13" spans="1:47" ht="24.75" customHeight="1">
      <c r="A13" s="918" t="s">
        <v>425</v>
      </c>
      <c r="B13" s="919"/>
      <c r="C13" s="919"/>
      <c r="D13" s="919"/>
      <c r="E13" s="920"/>
      <c r="F13" s="914" t="s">
        <v>229</v>
      </c>
      <c r="G13" s="915"/>
      <c r="H13" s="918" t="s">
        <v>426</v>
      </c>
      <c r="I13" s="919"/>
      <c r="J13" s="919"/>
      <c r="K13" s="919"/>
      <c r="L13" s="919"/>
      <c r="M13" s="920"/>
      <c r="N13" s="326" t="s">
        <v>84</v>
      </c>
      <c r="O13" s="33">
        <v>8</v>
      </c>
      <c r="P13" s="33">
        <v>8</v>
      </c>
      <c r="Q13" s="33">
        <v>8</v>
      </c>
      <c r="R13" s="33">
        <v>8</v>
      </c>
      <c r="S13" s="33">
        <v>8</v>
      </c>
      <c r="T13" s="33" t="s">
        <v>238</v>
      </c>
      <c r="U13" s="33" t="s">
        <v>238</v>
      </c>
      <c r="V13" s="33">
        <v>8</v>
      </c>
      <c r="W13" s="33">
        <v>8</v>
      </c>
      <c r="X13" s="33">
        <v>8</v>
      </c>
      <c r="Y13" s="33">
        <v>8</v>
      </c>
      <c r="Z13" s="33">
        <v>8</v>
      </c>
      <c r="AA13" s="33" t="s">
        <v>238</v>
      </c>
      <c r="AB13" s="33" t="s">
        <v>238</v>
      </c>
      <c r="AC13" s="33">
        <v>8</v>
      </c>
      <c r="AD13" s="33">
        <v>8</v>
      </c>
      <c r="AE13" s="33">
        <v>8</v>
      </c>
      <c r="AF13" s="33">
        <v>8</v>
      </c>
      <c r="AG13" s="33">
        <v>8</v>
      </c>
      <c r="AH13" s="33" t="s">
        <v>238</v>
      </c>
      <c r="AI13" s="33" t="s">
        <v>238</v>
      </c>
      <c r="AJ13" s="33">
        <v>8</v>
      </c>
      <c r="AK13" s="33">
        <v>8</v>
      </c>
      <c r="AL13" s="33">
        <v>8</v>
      </c>
      <c r="AM13" s="33">
        <v>8</v>
      </c>
      <c r="AN13" s="33">
        <v>8</v>
      </c>
      <c r="AO13" s="33" t="s">
        <v>238</v>
      </c>
      <c r="AP13" s="33" t="s">
        <v>238</v>
      </c>
      <c r="AQ13" s="34">
        <v>8</v>
      </c>
      <c r="AR13" s="34">
        <v>8</v>
      </c>
      <c r="AS13" s="34">
        <v>8</v>
      </c>
      <c r="AT13" s="184">
        <f>IF(AS13="","",SUM(O13:AS13))</f>
        <v>184</v>
      </c>
      <c r="AU13" s="163"/>
    </row>
    <row r="14" spans="1:47" ht="24.75" customHeight="1">
      <c r="A14" s="957"/>
      <c r="B14" s="958"/>
      <c r="C14" s="958"/>
      <c r="D14" s="958"/>
      <c r="E14" s="959"/>
      <c r="F14" s="939"/>
      <c r="G14" s="941"/>
      <c r="H14" s="957"/>
      <c r="I14" s="958"/>
      <c r="J14" s="958"/>
      <c r="K14" s="958"/>
      <c r="L14" s="958"/>
      <c r="M14" s="959"/>
      <c r="N14" s="326" t="s">
        <v>85</v>
      </c>
      <c r="O14" s="33">
        <v>6</v>
      </c>
      <c r="P14" s="33">
        <v>6</v>
      </c>
      <c r="Q14" s="33">
        <v>6</v>
      </c>
      <c r="R14" s="33">
        <v>6</v>
      </c>
      <c r="S14" s="33">
        <v>6</v>
      </c>
      <c r="T14" s="33" t="s">
        <v>238</v>
      </c>
      <c r="U14" s="33" t="s">
        <v>238</v>
      </c>
      <c r="V14" s="33">
        <v>6</v>
      </c>
      <c r="W14" s="33">
        <v>6</v>
      </c>
      <c r="X14" s="33">
        <v>6</v>
      </c>
      <c r="Y14" s="33">
        <v>6</v>
      </c>
      <c r="Z14" s="33">
        <v>6</v>
      </c>
      <c r="AA14" s="33" t="s">
        <v>238</v>
      </c>
      <c r="AB14" s="33" t="s">
        <v>238</v>
      </c>
      <c r="AC14" s="33">
        <v>6</v>
      </c>
      <c r="AD14" s="33">
        <v>6</v>
      </c>
      <c r="AE14" s="33">
        <v>6</v>
      </c>
      <c r="AF14" s="33">
        <v>6</v>
      </c>
      <c r="AG14" s="33">
        <v>6</v>
      </c>
      <c r="AH14" s="33" t="s">
        <v>238</v>
      </c>
      <c r="AI14" s="33" t="s">
        <v>238</v>
      </c>
      <c r="AJ14" s="33">
        <v>6</v>
      </c>
      <c r="AK14" s="33">
        <v>6</v>
      </c>
      <c r="AL14" s="33">
        <v>6</v>
      </c>
      <c r="AM14" s="33">
        <v>6</v>
      </c>
      <c r="AN14" s="33">
        <v>6</v>
      </c>
      <c r="AO14" s="33" t="s">
        <v>238</v>
      </c>
      <c r="AP14" s="33" t="s">
        <v>238</v>
      </c>
      <c r="AQ14" s="34">
        <v>6</v>
      </c>
      <c r="AR14" s="34">
        <v>6</v>
      </c>
      <c r="AS14" s="34">
        <v>6</v>
      </c>
      <c r="AT14" s="184">
        <f aca="true" t="shared" si="0" ref="AT14:AT30">IF(AS14="","",SUM(O14:AS14))</f>
        <v>138</v>
      </c>
      <c r="AU14" s="164"/>
    </row>
    <row r="15" spans="1:47" ht="24.75" customHeight="1">
      <c r="A15" s="918" t="s">
        <v>425</v>
      </c>
      <c r="B15" s="919"/>
      <c r="C15" s="919"/>
      <c r="D15" s="919"/>
      <c r="E15" s="920"/>
      <c r="F15" s="914" t="s">
        <v>228</v>
      </c>
      <c r="G15" s="915"/>
      <c r="H15" s="918" t="s">
        <v>230</v>
      </c>
      <c r="I15" s="919"/>
      <c r="J15" s="919"/>
      <c r="K15" s="919"/>
      <c r="L15" s="919"/>
      <c r="M15" s="920"/>
      <c r="N15" s="326" t="s">
        <v>84</v>
      </c>
      <c r="O15" s="33">
        <v>6</v>
      </c>
      <c r="P15" s="33">
        <v>6</v>
      </c>
      <c r="Q15" s="33">
        <v>6</v>
      </c>
      <c r="R15" s="33">
        <v>6</v>
      </c>
      <c r="S15" s="33">
        <v>6</v>
      </c>
      <c r="T15" s="33" t="s">
        <v>238</v>
      </c>
      <c r="U15" s="33" t="s">
        <v>238</v>
      </c>
      <c r="V15" s="33">
        <v>6</v>
      </c>
      <c r="W15" s="33">
        <v>6</v>
      </c>
      <c r="X15" s="33">
        <v>6</v>
      </c>
      <c r="Y15" s="33">
        <v>6</v>
      </c>
      <c r="Z15" s="33">
        <v>6</v>
      </c>
      <c r="AA15" s="33" t="s">
        <v>238</v>
      </c>
      <c r="AB15" s="33" t="s">
        <v>238</v>
      </c>
      <c r="AC15" s="33">
        <v>6</v>
      </c>
      <c r="AD15" s="33">
        <v>6</v>
      </c>
      <c r="AE15" s="33">
        <v>6</v>
      </c>
      <c r="AF15" s="33">
        <v>6</v>
      </c>
      <c r="AG15" s="33">
        <v>6</v>
      </c>
      <c r="AH15" s="33" t="s">
        <v>238</v>
      </c>
      <c r="AI15" s="33" t="s">
        <v>238</v>
      </c>
      <c r="AJ15" s="33">
        <v>6</v>
      </c>
      <c r="AK15" s="33">
        <v>6</v>
      </c>
      <c r="AL15" s="33">
        <v>6</v>
      </c>
      <c r="AM15" s="33">
        <v>6</v>
      </c>
      <c r="AN15" s="33">
        <v>6</v>
      </c>
      <c r="AO15" s="33" t="s">
        <v>238</v>
      </c>
      <c r="AP15" s="33" t="s">
        <v>238</v>
      </c>
      <c r="AQ15" s="34">
        <v>6</v>
      </c>
      <c r="AR15" s="34">
        <v>6</v>
      </c>
      <c r="AS15" s="34">
        <v>6</v>
      </c>
      <c r="AT15" s="184">
        <f t="shared" si="0"/>
        <v>138</v>
      </c>
      <c r="AU15" s="164"/>
    </row>
    <row r="16" spans="1:47" ht="24.75" customHeight="1">
      <c r="A16" s="957"/>
      <c r="B16" s="958"/>
      <c r="C16" s="958"/>
      <c r="D16" s="958"/>
      <c r="E16" s="959"/>
      <c r="F16" s="939"/>
      <c r="G16" s="941"/>
      <c r="H16" s="957"/>
      <c r="I16" s="958"/>
      <c r="J16" s="958"/>
      <c r="K16" s="958"/>
      <c r="L16" s="958"/>
      <c r="M16" s="959"/>
      <c r="N16" s="326" t="s">
        <v>85</v>
      </c>
      <c r="O16" s="33">
        <v>4</v>
      </c>
      <c r="P16" s="33">
        <v>4</v>
      </c>
      <c r="Q16" s="33">
        <v>4</v>
      </c>
      <c r="R16" s="33">
        <v>4</v>
      </c>
      <c r="S16" s="33">
        <v>4</v>
      </c>
      <c r="T16" s="33" t="s">
        <v>238</v>
      </c>
      <c r="U16" s="33" t="s">
        <v>238</v>
      </c>
      <c r="V16" s="33">
        <v>4</v>
      </c>
      <c r="W16" s="33">
        <v>4</v>
      </c>
      <c r="X16" s="33">
        <v>4</v>
      </c>
      <c r="Y16" s="33">
        <v>4</v>
      </c>
      <c r="Z16" s="33">
        <v>4</v>
      </c>
      <c r="AA16" s="33" t="s">
        <v>238</v>
      </c>
      <c r="AB16" s="33" t="s">
        <v>238</v>
      </c>
      <c r="AC16" s="33">
        <v>4</v>
      </c>
      <c r="AD16" s="33">
        <v>4</v>
      </c>
      <c r="AE16" s="33">
        <v>4</v>
      </c>
      <c r="AF16" s="33">
        <v>4</v>
      </c>
      <c r="AG16" s="33">
        <v>4</v>
      </c>
      <c r="AH16" s="33" t="s">
        <v>238</v>
      </c>
      <c r="AI16" s="33" t="s">
        <v>238</v>
      </c>
      <c r="AJ16" s="33">
        <v>4</v>
      </c>
      <c r="AK16" s="33">
        <v>4</v>
      </c>
      <c r="AL16" s="33">
        <v>4</v>
      </c>
      <c r="AM16" s="33">
        <v>4</v>
      </c>
      <c r="AN16" s="33">
        <v>4</v>
      </c>
      <c r="AO16" s="33" t="s">
        <v>238</v>
      </c>
      <c r="AP16" s="33" t="s">
        <v>238</v>
      </c>
      <c r="AQ16" s="34">
        <v>4</v>
      </c>
      <c r="AR16" s="34">
        <v>4</v>
      </c>
      <c r="AS16" s="34">
        <v>4</v>
      </c>
      <c r="AT16" s="184">
        <f t="shared" si="0"/>
        <v>92</v>
      </c>
      <c r="AU16" s="164"/>
    </row>
    <row r="17" spans="1:47" ht="24.75" customHeight="1">
      <c r="A17" s="918"/>
      <c r="B17" s="919"/>
      <c r="C17" s="919"/>
      <c r="D17" s="919"/>
      <c r="E17" s="920"/>
      <c r="F17" s="914"/>
      <c r="G17" s="915"/>
      <c r="H17" s="918"/>
      <c r="I17" s="919"/>
      <c r="J17" s="919"/>
      <c r="K17" s="919"/>
      <c r="L17" s="919"/>
      <c r="M17" s="920"/>
      <c r="N17" s="326" t="s">
        <v>84</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4"/>
      <c r="AR17" s="34"/>
      <c r="AS17" s="34"/>
      <c r="AT17" s="184">
        <f t="shared" si="0"/>
      </c>
      <c r="AU17" s="164"/>
    </row>
    <row r="18" spans="1:47" ht="24.75" customHeight="1">
      <c r="A18" s="957"/>
      <c r="B18" s="958"/>
      <c r="C18" s="958"/>
      <c r="D18" s="958"/>
      <c r="E18" s="959"/>
      <c r="F18" s="939"/>
      <c r="G18" s="941"/>
      <c r="H18" s="957"/>
      <c r="I18" s="958"/>
      <c r="J18" s="958"/>
      <c r="K18" s="958"/>
      <c r="L18" s="958"/>
      <c r="M18" s="959"/>
      <c r="N18" s="326" t="s">
        <v>85</v>
      </c>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4"/>
      <c r="AR18" s="34"/>
      <c r="AS18" s="34"/>
      <c r="AT18" s="184">
        <f t="shared" si="0"/>
      </c>
      <c r="AU18" s="164"/>
    </row>
    <row r="19" spans="1:47" ht="24.75" customHeight="1">
      <c r="A19" s="918" t="s">
        <v>429</v>
      </c>
      <c r="B19" s="919"/>
      <c r="C19" s="919"/>
      <c r="D19" s="919"/>
      <c r="E19" s="920"/>
      <c r="F19" s="914" t="s">
        <v>229</v>
      </c>
      <c r="G19" s="915"/>
      <c r="H19" s="918" t="s">
        <v>233</v>
      </c>
      <c r="I19" s="919"/>
      <c r="J19" s="919"/>
      <c r="K19" s="919"/>
      <c r="L19" s="919"/>
      <c r="M19" s="920"/>
      <c r="N19" s="326" t="s">
        <v>84</v>
      </c>
      <c r="O19" s="33">
        <v>8</v>
      </c>
      <c r="P19" s="33">
        <v>8</v>
      </c>
      <c r="Q19" s="33">
        <v>8</v>
      </c>
      <c r="R19" s="33">
        <v>8</v>
      </c>
      <c r="S19" s="33">
        <v>8</v>
      </c>
      <c r="T19" s="33" t="s">
        <v>238</v>
      </c>
      <c r="U19" s="33" t="s">
        <v>238</v>
      </c>
      <c r="V19" s="33">
        <v>8</v>
      </c>
      <c r="W19" s="33">
        <v>8</v>
      </c>
      <c r="X19" s="33">
        <v>8</v>
      </c>
      <c r="Y19" s="33">
        <v>8</v>
      </c>
      <c r="Z19" s="33">
        <v>8</v>
      </c>
      <c r="AA19" s="33" t="s">
        <v>238</v>
      </c>
      <c r="AB19" s="33" t="s">
        <v>238</v>
      </c>
      <c r="AC19" s="33">
        <v>8</v>
      </c>
      <c r="AD19" s="33">
        <v>8</v>
      </c>
      <c r="AE19" s="33">
        <v>8</v>
      </c>
      <c r="AF19" s="33">
        <v>8</v>
      </c>
      <c r="AG19" s="33">
        <v>8</v>
      </c>
      <c r="AH19" s="33" t="s">
        <v>238</v>
      </c>
      <c r="AI19" s="33" t="s">
        <v>238</v>
      </c>
      <c r="AJ19" s="33">
        <v>8</v>
      </c>
      <c r="AK19" s="33">
        <v>8</v>
      </c>
      <c r="AL19" s="33">
        <v>8</v>
      </c>
      <c r="AM19" s="33">
        <v>8</v>
      </c>
      <c r="AN19" s="33">
        <v>8</v>
      </c>
      <c r="AO19" s="33" t="s">
        <v>238</v>
      </c>
      <c r="AP19" s="33" t="s">
        <v>238</v>
      </c>
      <c r="AQ19" s="34">
        <v>8</v>
      </c>
      <c r="AR19" s="34">
        <v>8</v>
      </c>
      <c r="AS19" s="34">
        <v>8</v>
      </c>
      <c r="AT19" s="184">
        <f t="shared" si="0"/>
        <v>184</v>
      </c>
      <c r="AU19" s="163"/>
    </row>
    <row r="20" spans="1:47" ht="24.75" customHeight="1">
      <c r="A20" s="921"/>
      <c r="B20" s="922"/>
      <c r="C20" s="922"/>
      <c r="D20" s="922"/>
      <c r="E20" s="923"/>
      <c r="F20" s="916"/>
      <c r="G20" s="917"/>
      <c r="H20" s="921"/>
      <c r="I20" s="922"/>
      <c r="J20" s="922"/>
      <c r="K20" s="922"/>
      <c r="L20" s="922"/>
      <c r="M20" s="923"/>
      <c r="N20" s="326" t="s">
        <v>85</v>
      </c>
      <c r="O20" s="33">
        <v>6</v>
      </c>
      <c r="P20" s="33">
        <v>6</v>
      </c>
      <c r="Q20" s="33">
        <v>6</v>
      </c>
      <c r="R20" s="33">
        <v>6</v>
      </c>
      <c r="S20" s="33">
        <v>6</v>
      </c>
      <c r="T20" s="33" t="s">
        <v>238</v>
      </c>
      <c r="U20" s="33" t="s">
        <v>238</v>
      </c>
      <c r="V20" s="33">
        <v>6</v>
      </c>
      <c r="W20" s="33">
        <v>6</v>
      </c>
      <c r="X20" s="33">
        <v>6</v>
      </c>
      <c r="Y20" s="33">
        <v>6</v>
      </c>
      <c r="Z20" s="33">
        <v>6</v>
      </c>
      <c r="AA20" s="33" t="s">
        <v>238</v>
      </c>
      <c r="AB20" s="33" t="s">
        <v>238</v>
      </c>
      <c r="AC20" s="33">
        <v>6</v>
      </c>
      <c r="AD20" s="33">
        <v>6</v>
      </c>
      <c r="AE20" s="33">
        <v>6</v>
      </c>
      <c r="AF20" s="33">
        <v>6</v>
      </c>
      <c r="AG20" s="33">
        <v>6</v>
      </c>
      <c r="AH20" s="33" t="s">
        <v>238</v>
      </c>
      <c r="AI20" s="33" t="s">
        <v>238</v>
      </c>
      <c r="AJ20" s="33">
        <v>6</v>
      </c>
      <c r="AK20" s="33">
        <v>6</v>
      </c>
      <c r="AL20" s="33">
        <v>6</v>
      </c>
      <c r="AM20" s="33">
        <v>6</v>
      </c>
      <c r="AN20" s="33">
        <v>6</v>
      </c>
      <c r="AO20" s="33" t="s">
        <v>238</v>
      </c>
      <c r="AP20" s="33" t="s">
        <v>238</v>
      </c>
      <c r="AQ20" s="34">
        <v>6</v>
      </c>
      <c r="AR20" s="34">
        <v>6</v>
      </c>
      <c r="AS20" s="34">
        <v>6</v>
      </c>
      <c r="AT20" s="184">
        <f t="shared" si="0"/>
        <v>138</v>
      </c>
      <c r="AU20" s="164"/>
    </row>
    <row r="21" spans="1:47" ht="24.75" customHeight="1">
      <c r="A21" s="918" t="s">
        <v>429</v>
      </c>
      <c r="B21" s="919"/>
      <c r="C21" s="919"/>
      <c r="D21" s="919"/>
      <c r="E21" s="920"/>
      <c r="F21" s="914" t="s">
        <v>231</v>
      </c>
      <c r="G21" s="915"/>
      <c r="H21" s="918" t="s">
        <v>234</v>
      </c>
      <c r="I21" s="919"/>
      <c r="J21" s="919"/>
      <c r="K21" s="919"/>
      <c r="L21" s="919"/>
      <c r="M21" s="920"/>
      <c r="N21" s="326" t="s">
        <v>84</v>
      </c>
      <c r="O21" s="33">
        <v>4</v>
      </c>
      <c r="P21" s="33">
        <v>4</v>
      </c>
      <c r="Q21" s="33" t="s">
        <v>242</v>
      </c>
      <c r="R21" s="33">
        <v>4</v>
      </c>
      <c r="S21" s="33">
        <v>4</v>
      </c>
      <c r="T21" s="33" t="s">
        <v>238</v>
      </c>
      <c r="U21" s="33" t="s">
        <v>238</v>
      </c>
      <c r="V21" s="33">
        <v>4</v>
      </c>
      <c r="W21" s="33">
        <v>4</v>
      </c>
      <c r="X21" s="33">
        <v>4</v>
      </c>
      <c r="Y21" s="33" t="s">
        <v>242</v>
      </c>
      <c r="Z21" s="33">
        <v>4</v>
      </c>
      <c r="AA21" s="33" t="s">
        <v>238</v>
      </c>
      <c r="AB21" s="33" t="s">
        <v>238</v>
      </c>
      <c r="AC21" s="33">
        <v>4</v>
      </c>
      <c r="AD21" s="33">
        <v>4</v>
      </c>
      <c r="AE21" s="33">
        <v>4</v>
      </c>
      <c r="AF21" s="33" t="s">
        <v>242</v>
      </c>
      <c r="AG21" s="33">
        <v>4</v>
      </c>
      <c r="AH21" s="33" t="s">
        <v>238</v>
      </c>
      <c r="AI21" s="33" t="s">
        <v>238</v>
      </c>
      <c r="AJ21" s="33">
        <v>4</v>
      </c>
      <c r="AK21" s="33">
        <v>4</v>
      </c>
      <c r="AL21" s="33">
        <v>4</v>
      </c>
      <c r="AM21" s="33" t="s">
        <v>242</v>
      </c>
      <c r="AN21" s="33">
        <v>4</v>
      </c>
      <c r="AO21" s="33" t="s">
        <v>238</v>
      </c>
      <c r="AP21" s="33" t="s">
        <v>238</v>
      </c>
      <c r="AQ21" s="33">
        <v>4</v>
      </c>
      <c r="AR21" s="33">
        <v>4</v>
      </c>
      <c r="AS21" s="33">
        <v>4</v>
      </c>
      <c r="AT21" s="184">
        <f t="shared" si="0"/>
        <v>76</v>
      </c>
      <c r="AU21" s="164"/>
    </row>
    <row r="22" spans="1:47" ht="24.75" customHeight="1">
      <c r="A22" s="921"/>
      <c r="B22" s="922"/>
      <c r="C22" s="922"/>
      <c r="D22" s="922"/>
      <c r="E22" s="923"/>
      <c r="F22" s="916"/>
      <c r="G22" s="917"/>
      <c r="H22" s="921"/>
      <c r="I22" s="922"/>
      <c r="J22" s="922"/>
      <c r="K22" s="922"/>
      <c r="L22" s="922"/>
      <c r="M22" s="923"/>
      <c r="N22" s="326" t="s">
        <v>85</v>
      </c>
      <c r="O22" s="33">
        <v>3</v>
      </c>
      <c r="P22" s="33">
        <v>3</v>
      </c>
      <c r="Q22" s="33" t="s">
        <v>242</v>
      </c>
      <c r="R22" s="33">
        <v>3</v>
      </c>
      <c r="S22" s="33">
        <v>3</v>
      </c>
      <c r="T22" s="33" t="s">
        <v>238</v>
      </c>
      <c r="U22" s="33" t="s">
        <v>238</v>
      </c>
      <c r="V22" s="33">
        <v>3</v>
      </c>
      <c r="W22" s="33">
        <v>3</v>
      </c>
      <c r="X22" s="33">
        <v>3</v>
      </c>
      <c r="Y22" s="33" t="s">
        <v>242</v>
      </c>
      <c r="Z22" s="33">
        <v>3</v>
      </c>
      <c r="AA22" s="33" t="s">
        <v>238</v>
      </c>
      <c r="AB22" s="33" t="s">
        <v>238</v>
      </c>
      <c r="AC22" s="33">
        <v>3</v>
      </c>
      <c r="AD22" s="33">
        <v>3</v>
      </c>
      <c r="AE22" s="33">
        <v>3</v>
      </c>
      <c r="AF22" s="33" t="s">
        <v>242</v>
      </c>
      <c r="AG22" s="33">
        <v>3</v>
      </c>
      <c r="AH22" s="33" t="s">
        <v>238</v>
      </c>
      <c r="AI22" s="33" t="s">
        <v>238</v>
      </c>
      <c r="AJ22" s="33">
        <v>3</v>
      </c>
      <c r="AK22" s="33">
        <v>3</v>
      </c>
      <c r="AL22" s="33">
        <v>3</v>
      </c>
      <c r="AM22" s="33" t="s">
        <v>242</v>
      </c>
      <c r="AN22" s="33">
        <v>3</v>
      </c>
      <c r="AO22" s="33" t="s">
        <v>238</v>
      </c>
      <c r="AP22" s="33" t="s">
        <v>238</v>
      </c>
      <c r="AQ22" s="33">
        <v>3</v>
      </c>
      <c r="AR22" s="33">
        <v>3</v>
      </c>
      <c r="AS22" s="33">
        <v>3</v>
      </c>
      <c r="AT22" s="184">
        <f t="shared" si="0"/>
        <v>57</v>
      </c>
      <c r="AU22" s="164"/>
    </row>
    <row r="23" spans="1:47" ht="24.75" customHeight="1">
      <c r="A23" s="918" t="s">
        <v>429</v>
      </c>
      <c r="B23" s="919"/>
      <c r="C23" s="919"/>
      <c r="D23" s="919"/>
      <c r="E23" s="920"/>
      <c r="F23" s="914" t="s">
        <v>232</v>
      </c>
      <c r="G23" s="915"/>
      <c r="H23" s="918" t="s">
        <v>235</v>
      </c>
      <c r="I23" s="919"/>
      <c r="J23" s="919"/>
      <c r="K23" s="919"/>
      <c r="L23" s="919"/>
      <c r="M23" s="920"/>
      <c r="N23" s="326" t="s">
        <v>84</v>
      </c>
      <c r="O23" s="33">
        <v>4</v>
      </c>
      <c r="P23" s="33">
        <v>4</v>
      </c>
      <c r="Q23" s="33">
        <v>4</v>
      </c>
      <c r="R23" s="33" t="s">
        <v>242</v>
      </c>
      <c r="S23" s="33">
        <v>4</v>
      </c>
      <c r="T23" s="33" t="s">
        <v>238</v>
      </c>
      <c r="U23" s="33" t="s">
        <v>238</v>
      </c>
      <c r="V23" s="33">
        <v>4</v>
      </c>
      <c r="W23" s="33">
        <v>4</v>
      </c>
      <c r="X23" s="33" t="s">
        <v>242</v>
      </c>
      <c r="Y23" s="33">
        <v>4</v>
      </c>
      <c r="Z23" s="33">
        <v>4</v>
      </c>
      <c r="AA23" s="33" t="s">
        <v>238</v>
      </c>
      <c r="AB23" s="33" t="s">
        <v>238</v>
      </c>
      <c r="AC23" s="33">
        <v>4</v>
      </c>
      <c r="AD23" s="33" t="s">
        <v>242</v>
      </c>
      <c r="AE23" s="33">
        <v>4</v>
      </c>
      <c r="AF23" s="33">
        <v>4</v>
      </c>
      <c r="AG23" s="33">
        <v>4</v>
      </c>
      <c r="AH23" s="33" t="s">
        <v>238</v>
      </c>
      <c r="AI23" s="33" t="s">
        <v>238</v>
      </c>
      <c r="AJ23" s="33">
        <v>4</v>
      </c>
      <c r="AK23" s="33" t="s">
        <v>242</v>
      </c>
      <c r="AL23" s="33">
        <v>4</v>
      </c>
      <c r="AM23" s="33">
        <v>4</v>
      </c>
      <c r="AN23" s="33">
        <v>4</v>
      </c>
      <c r="AO23" s="33" t="s">
        <v>238</v>
      </c>
      <c r="AP23" s="33" t="s">
        <v>238</v>
      </c>
      <c r="AQ23" s="33">
        <v>4</v>
      </c>
      <c r="AR23" s="33">
        <v>4</v>
      </c>
      <c r="AS23" s="33">
        <v>4</v>
      </c>
      <c r="AT23" s="184">
        <f t="shared" si="0"/>
        <v>76</v>
      </c>
      <c r="AU23" s="163"/>
    </row>
    <row r="24" spans="1:47" ht="24.75" customHeight="1">
      <c r="A24" s="921"/>
      <c r="B24" s="922"/>
      <c r="C24" s="922"/>
      <c r="D24" s="922"/>
      <c r="E24" s="923"/>
      <c r="F24" s="916"/>
      <c r="G24" s="917"/>
      <c r="H24" s="921"/>
      <c r="I24" s="922"/>
      <c r="J24" s="922"/>
      <c r="K24" s="922"/>
      <c r="L24" s="922"/>
      <c r="M24" s="923"/>
      <c r="N24" s="326" t="s">
        <v>85</v>
      </c>
      <c r="O24" s="33">
        <v>3</v>
      </c>
      <c r="P24" s="33">
        <v>3</v>
      </c>
      <c r="Q24" s="33">
        <v>3</v>
      </c>
      <c r="R24" s="33" t="s">
        <v>242</v>
      </c>
      <c r="S24" s="33">
        <v>3</v>
      </c>
      <c r="T24" s="33" t="s">
        <v>238</v>
      </c>
      <c r="U24" s="33" t="s">
        <v>238</v>
      </c>
      <c r="V24" s="33">
        <v>3</v>
      </c>
      <c r="W24" s="33">
        <v>3</v>
      </c>
      <c r="X24" s="33" t="s">
        <v>242</v>
      </c>
      <c r="Y24" s="33">
        <v>3</v>
      </c>
      <c r="Z24" s="33">
        <v>3</v>
      </c>
      <c r="AA24" s="33" t="s">
        <v>238</v>
      </c>
      <c r="AB24" s="33" t="s">
        <v>238</v>
      </c>
      <c r="AC24" s="33">
        <v>3</v>
      </c>
      <c r="AD24" s="33" t="s">
        <v>242</v>
      </c>
      <c r="AE24" s="33">
        <v>3</v>
      </c>
      <c r="AF24" s="33">
        <v>3</v>
      </c>
      <c r="AG24" s="33">
        <v>3</v>
      </c>
      <c r="AH24" s="33" t="s">
        <v>238</v>
      </c>
      <c r="AI24" s="33" t="s">
        <v>238</v>
      </c>
      <c r="AJ24" s="33">
        <v>3</v>
      </c>
      <c r="AK24" s="33" t="s">
        <v>242</v>
      </c>
      <c r="AL24" s="33">
        <v>3</v>
      </c>
      <c r="AM24" s="33">
        <v>3</v>
      </c>
      <c r="AN24" s="33">
        <v>3</v>
      </c>
      <c r="AO24" s="33" t="s">
        <v>238</v>
      </c>
      <c r="AP24" s="33" t="s">
        <v>238</v>
      </c>
      <c r="AQ24" s="33">
        <v>3</v>
      </c>
      <c r="AR24" s="33">
        <v>3</v>
      </c>
      <c r="AS24" s="33">
        <v>3</v>
      </c>
      <c r="AT24" s="184">
        <f t="shared" si="0"/>
        <v>57</v>
      </c>
      <c r="AU24" s="163"/>
    </row>
    <row r="25" spans="1:47" ht="24.75" customHeight="1">
      <c r="A25" s="918" t="s">
        <v>475</v>
      </c>
      <c r="B25" s="919"/>
      <c r="C25" s="919"/>
      <c r="D25" s="919"/>
      <c r="E25" s="920"/>
      <c r="F25" s="914"/>
      <c r="G25" s="915"/>
      <c r="H25" s="918"/>
      <c r="I25" s="919"/>
      <c r="J25" s="919"/>
      <c r="K25" s="919"/>
      <c r="L25" s="919"/>
      <c r="M25" s="920"/>
      <c r="N25" s="326" t="s">
        <v>84</v>
      </c>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6"/>
      <c r="AR25" s="36"/>
      <c r="AS25" s="36"/>
      <c r="AT25" s="184">
        <f t="shared" si="0"/>
      </c>
      <c r="AU25" s="163"/>
    </row>
    <row r="26" spans="1:47" ht="24.75" customHeight="1">
      <c r="A26" s="921"/>
      <c r="B26" s="922"/>
      <c r="C26" s="922"/>
      <c r="D26" s="922"/>
      <c r="E26" s="923"/>
      <c r="F26" s="916"/>
      <c r="G26" s="917"/>
      <c r="H26" s="921"/>
      <c r="I26" s="922"/>
      <c r="J26" s="922"/>
      <c r="K26" s="922"/>
      <c r="L26" s="922"/>
      <c r="M26" s="923"/>
      <c r="N26" s="326" t="s">
        <v>85</v>
      </c>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6"/>
      <c r="AR26" s="36"/>
      <c r="AS26" s="36"/>
      <c r="AT26" s="184">
        <f t="shared" si="0"/>
      </c>
      <c r="AU26" s="163"/>
    </row>
    <row r="27" spans="1:47" ht="24.75" customHeight="1">
      <c r="A27" s="918" t="s">
        <v>475</v>
      </c>
      <c r="B27" s="919"/>
      <c r="C27" s="919"/>
      <c r="D27" s="919"/>
      <c r="E27" s="920"/>
      <c r="F27" s="914"/>
      <c r="G27" s="915"/>
      <c r="H27" s="918"/>
      <c r="I27" s="919"/>
      <c r="J27" s="919"/>
      <c r="K27" s="919"/>
      <c r="L27" s="919"/>
      <c r="M27" s="920"/>
      <c r="N27" s="326" t="s">
        <v>84</v>
      </c>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6"/>
      <c r="AR27" s="36"/>
      <c r="AS27" s="36"/>
      <c r="AT27" s="184">
        <f t="shared" si="0"/>
      </c>
      <c r="AU27" s="163"/>
    </row>
    <row r="28" spans="1:47" ht="24.75" customHeight="1">
      <c r="A28" s="921"/>
      <c r="B28" s="922"/>
      <c r="C28" s="922"/>
      <c r="D28" s="922"/>
      <c r="E28" s="923"/>
      <c r="F28" s="916"/>
      <c r="G28" s="917"/>
      <c r="H28" s="921"/>
      <c r="I28" s="922"/>
      <c r="J28" s="922"/>
      <c r="K28" s="922"/>
      <c r="L28" s="922"/>
      <c r="M28" s="923"/>
      <c r="N28" s="326" t="s">
        <v>85</v>
      </c>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AR28" s="36"/>
      <c r="AS28" s="36"/>
      <c r="AT28" s="184">
        <f t="shared" si="0"/>
      </c>
      <c r="AU28" s="163"/>
    </row>
    <row r="29" spans="1:47" ht="24.75" customHeight="1">
      <c r="A29" s="918" t="s">
        <v>475</v>
      </c>
      <c r="B29" s="919"/>
      <c r="C29" s="919"/>
      <c r="D29" s="919"/>
      <c r="E29" s="920"/>
      <c r="F29" s="914"/>
      <c r="G29" s="915"/>
      <c r="H29" s="918"/>
      <c r="I29" s="919"/>
      <c r="J29" s="919"/>
      <c r="K29" s="919"/>
      <c r="L29" s="919"/>
      <c r="M29" s="920"/>
      <c r="N29" s="326" t="s">
        <v>84</v>
      </c>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6"/>
      <c r="AR29" s="36"/>
      <c r="AS29" s="36"/>
      <c r="AT29" s="184">
        <f t="shared" si="0"/>
      </c>
      <c r="AU29" s="163"/>
    </row>
    <row r="30" spans="1:47" ht="24.75" customHeight="1">
      <c r="A30" s="921"/>
      <c r="B30" s="922"/>
      <c r="C30" s="922"/>
      <c r="D30" s="922"/>
      <c r="E30" s="923"/>
      <c r="F30" s="916"/>
      <c r="G30" s="917"/>
      <c r="H30" s="921"/>
      <c r="I30" s="922"/>
      <c r="J30" s="922"/>
      <c r="K30" s="922"/>
      <c r="L30" s="922"/>
      <c r="M30" s="923"/>
      <c r="N30" s="326" t="s">
        <v>85</v>
      </c>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AR30" s="36"/>
      <c r="AS30" s="36"/>
      <c r="AT30" s="184">
        <f t="shared" si="0"/>
      </c>
      <c r="AU30" s="163"/>
    </row>
    <row r="31" spans="1:47" ht="24.75" customHeight="1">
      <c r="A31" s="918" t="s">
        <v>475</v>
      </c>
      <c r="B31" s="919"/>
      <c r="C31" s="919"/>
      <c r="D31" s="919"/>
      <c r="E31" s="920"/>
      <c r="F31" s="914"/>
      <c r="G31" s="915"/>
      <c r="H31" s="918"/>
      <c r="I31" s="919"/>
      <c r="J31" s="919"/>
      <c r="K31" s="919"/>
      <c r="L31" s="919"/>
      <c r="M31" s="920"/>
      <c r="N31" s="326" t="s">
        <v>84</v>
      </c>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6"/>
      <c r="AR31" s="36"/>
      <c r="AS31" s="36"/>
      <c r="AT31" s="184">
        <f>IF(AS31="","",SUM(O31:AS31))</f>
      </c>
      <c r="AU31" s="163"/>
    </row>
    <row r="32" spans="1:47" ht="24.75" customHeight="1">
      <c r="A32" s="921"/>
      <c r="B32" s="922"/>
      <c r="C32" s="922"/>
      <c r="D32" s="922"/>
      <c r="E32" s="923"/>
      <c r="F32" s="916"/>
      <c r="G32" s="917"/>
      <c r="H32" s="921"/>
      <c r="I32" s="922"/>
      <c r="J32" s="922"/>
      <c r="K32" s="922"/>
      <c r="L32" s="922"/>
      <c r="M32" s="923"/>
      <c r="N32" s="326" t="s">
        <v>85</v>
      </c>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6"/>
      <c r="AR32" s="36"/>
      <c r="AS32" s="36"/>
      <c r="AT32" s="184">
        <f>IF(AS32="","",SUM(O32:AS32))</f>
      </c>
      <c r="AU32" s="163"/>
    </row>
    <row r="33" spans="1:47" ht="24.75" customHeight="1">
      <c r="A33" s="918" t="s">
        <v>475</v>
      </c>
      <c r="B33" s="919"/>
      <c r="C33" s="919"/>
      <c r="D33" s="919"/>
      <c r="E33" s="920"/>
      <c r="F33" s="914"/>
      <c r="G33" s="915"/>
      <c r="H33" s="918"/>
      <c r="I33" s="919"/>
      <c r="J33" s="919"/>
      <c r="K33" s="919"/>
      <c r="L33" s="919"/>
      <c r="M33" s="920"/>
      <c r="N33" s="326" t="s">
        <v>84</v>
      </c>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c r="AR33" s="36"/>
      <c r="AS33" s="36"/>
      <c r="AT33" s="184">
        <f>IF(AS33="","",SUM(O33:AS33))</f>
      </c>
      <c r="AU33" s="163"/>
    </row>
    <row r="34" spans="1:47" ht="24.75" customHeight="1" thickBot="1">
      <c r="A34" s="921"/>
      <c r="B34" s="922"/>
      <c r="C34" s="922"/>
      <c r="D34" s="922"/>
      <c r="E34" s="923"/>
      <c r="F34" s="916"/>
      <c r="G34" s="917"/>
      <c r="H34" s="921"/>
      <c r="I34" s="922"/>
      <c r="J34" s="922"/>
      <c r="K34" s="922"/>
      <c r="L34" s="922"/>
      <c r="M34" s="923"/>
      <c r="N34" s="326" t="s">
        <v>85</v>
      </c>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6"/>
      <c r="AR34" s="36"/>
      <c r="AS34" s="36"/>
      <c r="AT34" s="184">
        <f>IF(AS34="","",SUM(O34:AS34))</f>
      </c>
      <c r="AU34" s="163"/>
    </row>
    <row r="35" spans="1:47" ht="24.75" customHeight="1" thickTop="1">
      <c r="A35" s="926" t="s">
        <v>406</v>
      </c>
      <c r="B35" s="927"/>
      <c r="C35" s="927"/>
      <c r="D35" s="927"/>
      <c r="E35" s="927"/>
      <c r="F35" s="927"/>
      <c r="G35" s="927"/>
      <c r="H35" s="927"/>
      <c r="I35" s="927"/>
      <c r="J35" s="927"/>
      <c r="K35" s="927"/>
      <c r="L35" s="927"/>
      <c r="M35" s="928"/>
      <c r="N35" s="324"/>
      <c r="O35" s="39">
        <f aca="true" t="shared" si="1" ref="O35:AS35">SUM(O36:O37)</f>
        <v>18</v>
      </c>
      <c r="P35" s="39">
        <f t="shared" si="1"/>
        <v>16</v>
      </c>
      <c r="Q35" s="39">
        <f t="shared" si="1"/>
        <v>11</v>
      </c>
      <c r="R35" s="39">
        <f t="shared" si="1"/>
        <v>14</v>
      </c>
      <c r="S35" s="39">
        <f t="shared" si="1"/>
        <v>18</v>
      </c>
      <c r="T35" s="39">
        <f t="shared" si="1"/>
        <v>0</v>
      </c>
      <c r="U35" s="39">
        <f t="shared" si="1"/>
        <v>0</v>
      </c>
      <c r="V35" s="39">
        <f t="shared" si="1"/>
        <v>20</v>
      </c>
      <c r="W35" s="39">
        <f t="shared" si="1"/>
        <v>15</v>
      </c>
      <c r="X35" s="39">
        <f t="shared" si="1"/>
        <v>12</v>
      </c>
      <c r="Y35" s="39">
        <f t="shared" si="1"/>
        <v>15</v>
      </c>
      <c r="Z35" s="39">
        <f t="shared" si="1"/>
        <v>14</v>
      </c>
      <c r="AA35" s="39">
        <f t="shared" si="1"/>
        <v>0</v>
      </c>
      <c r="AB35" s="39">
        <f t="shared" si="1"/>
        <v>0</v>
      </c>
      <c r="AC35" s="39">
        <f t="shared" si="1"/>
        <v>15</v>
      </c>
      <c r="AD35" s="39">
        <f t="shared" si="1"/>
        <v>15</v>
      </c>
      <c r="AE35" s="39">
        <f t="shared" si="1"/>
        <v>12</v>
      </c>
      <c r="AF35" s="39">
        <f t="shared" si="1"/>
        <v>14</v>
      </c>
      <c r="AG35" s="39">
        <f t="shared" si="1"/>
        <v>17</v>
      </c>
      <c r="AH35" s="39">
        <f t="shared" si="1"/>
        <v>0</v>
      </c>
      <c r="AI35" s="39">
        <f t="shared" si="1"/>
        <v>0</v>
      </c>
      <c r="AJ35" s="39">
        <f t="shared" si="1"/>
        <v>15</v>
      </c>
      <c r="AK35" s="39">
        <f t="shared" si="1"/>
        <v>15</v>
      </c>
      <c r="AL35" s="39">
        <f t="shared" si="1"/>
        <v>12</v>
      </c>
      <c r="AM35" s="39">
        <f t="shared" si="1"/>
        <v>14</v>
      </c>
      <c r="AN35" s="39">
        <f t="shared" si="1"/>
        <v>17</v>
      </c>
      <c r="AO35" s="39">
        <f t="shared" si="1"/>
        <v>0</v>
      </c>
      <c r="AP35" s="39">
        <f t="shared" si="1"/>
        <v>0</v>
      </c>
      <c r="AQ35" s="39">
        <f t="shared" si="1"/>
        <v>15</v>
      </c>
      <c r="AR35" s="39">
        <f t="shared" si="1"/>
        <v>15</v>
      </c>
      <c r="AS35" s="39">
        <f t="shared" si="1"/>
        <v>12</v>
      </c>
      <c r="AT35" s="185"/>
      <c r="AU35" s="167"/>
    </row>
    <row r="36" spans="1:47" ht="24.75" customHeight="1">
      <c r="A36" s="870" t="s">
        <v>407</v>
      </c>
      <c r="B36" s="909"/>
      <c r="C36" s="909"/>
      <c r="D36" s="909"/>
      <c r="E36" s="910"/>
      <c r="F36" s="885" t="s">
        <v>408</v>
      </c>
      <c r="G36" s="886"/>
      <c r="H36" s="886"/>
      <c r="I36" s="886"/>
      <c r="J36" s="886"/>
      <c r="K36" s="886"/>
      <c r="L36" s="886"/>
      <c r="M36" s="925"/>
      <c r="N36" s="325"/>
      <c r="O36" s="33">
        <v>15</v>
      </c>
      <c r="P36" s="33">
        <v>14</v>
      </c>
      <c r="Q36" s="33">
        <v>10</v>
      </c>
      <c r="R36" s="33">
        <v>12</v>
      </c>
      <c r="S36" s="33">
        <v>17</v>
      </c>
      <c r="T36" s="33"/>
      <c r="U36" s="33"/>
      <c r="V36" s="33">
        <v>17</v>
      </c>
      <c r="W36" s="33">
        <v>15</v>
      </c>
      <c r="X36" s="33">
        <v>10</v>
      </c>
      <c r="Y36" s="33">
        <v>14</v>
      </c>
      <c r="Z36" s="33">
        <v>14</v>
      </c>
      <c r="AA36" s="33"/>
      <c r="AB36" s="33"/>
      <c r="AC36" s="33">
        <v>15</v>
      </c>
      <c r="AD36" s="33">
        <v>14</v>
      </c>
      <c r="AE36" s="33">
        <v>11</v>
      </c>
      <c r="AF36" s="33">
        <v>14</v>
      </c>
      <c r="AG36" s="33">
        <v>15</v>
      </c>
      <c r="AH36" s="33"/>
      <c r="AI36" s="33"/>
      <c r="AJ36" s="33">
        <v>15</v>
      </c>
      <c r="AK36" s="33">
        <v>14</v>
      </c>
      <c r="AL36" s="33">
        <v>11</v>
      </c>
      <c r="AM36" s="33">
        <v>14</v>
      </c>
      <c r="AN36" s="33">
        <v>15</v>
      </c>
      <c r="AO36" s="33"/>
      <c r="AP36" s="33"/>
      <c r="AQ36" s="33">
        <v>15</v>
      </c>
      <c r="AR36" s="33">
        <v>14</v>
      </c>
      <c r="AS36" s="33">
        <v>11</v>
      </c>
      <c r="AT36" s="184"/>
      <c r="AU36" s="164"/>
    </row>
    <row r="37" spans="1:47" ht="24.75" customHeight="1" thickBot="1">
      <c r="A37" s="911"/>
      <c r="B37" s="912"/>
      <c r="C37" s="912"/>
      <c r="D37" s="912"/>
      <c r="E37" s="913"/>
      <c r="F37" s="885" t="s">
        <v>411</v>
      </c>
      <c r="G37" s="886"/>
      <c r="H37" s="886"/>
      <c r="I37" s="886"/>
      <c r="J37" s="886"/>
      <c r="K37" s="886"/>
      <c r="L37" s="886"/>
      <c r="M37" s="925"/>
      <c r="N37" s="325"/>
      <c r="O37" s="33">
        <v>3</v>
      </c>
      <c r="P37" s="33">
        <v>2</v>
      </c>
      <c r="Q37" s="33">
        <v>1</v>
      </c>
      <c r="R37" s="33">
        <v>2</v>
      </c>
      <c r="S37" s="33">
        <v>1</v>
      </c>
      <c r="T37" s="33"/>
      <c r="U37" s="33"/>
      <c r="V37" s="33">
        <v>3</v>
      </c>
      <c r="W37" s="33">
        <v>0</v>
      </c>
      <c r="X37" s="33">
        <v>2</v>
      </c>
      <c r="Y37" s="33">
        <v>1</v>
      </c>
      <c r="Z37" s="33">
        <v>0</v>
      </c>
      <c r="AA37" s="33"/>
      <c r="AB37" s="33"/>
      <c r="AC37" s="33">
        <v>0</v>
      </c>
      <c r="AD37" s="33">
        <v>1</v>
      </c>
      <c r="AE37" s="33">
        <v>1</v>
      </c>
      <c r="AF37" s="33">
        <v>0</v>
      </c>
      <c r="AG37" s="33">
        <v>2</v>
      </c>
      <c r="AH37" s="33"/>
      <c r="AI37" s="33"/>
      <c r="AJ37" s="33">
        <v>0</v>
      </c>
      <c r="AK37" s="33">
        <v>1</v>
      </c>
      <c r="AL37" s="33">
        <v>1</v>
      </c>
      <c r="AM37" s="33">
        <v>0</v>
      </c>
      <c r="AN37" s="33">
        <v>2</v>
      </c>
      <c r="AO37" s="33"/>
      <c r="AP37" s="33"/>
      <c r="AQ37" s="33">
        <v>0</v>
      </c>
      <c r="AR37" s="33">
        <v>1</v>
      </c>
      <c r="AS37" s="33">
        <v>1</v>
      </c>
      <c r="AT37" s="187"/>
      <c r="AU37" s="164"/>
    </row>
    <row r="38" spans="1:47" ht="24.75" customHeight="1" thickTop="1">
      <c r="A38" s="926" t="s">
        <v>241</v>
      </c>
      <c r="B38" s="927"/>
      <c r="C38" s="927"/>
      <c r="D38" s="927"/>
      <c r="E38" s="927"/>
      <c r="F38" s="927"/>
      <c r="G38" s="927"/>
      <c r="H38" s="927"/>
      <c r="I38" s="927"/>
      <c r="J38" s="927"/>
      <c r="K38" s="927"/>
      <c r="L38" s="927"/>
      <c r="M38" s="928"/>
      <c r="N38" s="324"/>
      <c r="O38" s="39">
        <f>IF(O35=0,0,IF(O35&gt;=16,((O35-15)/5+1)*R8,R8))</f>
        <v>10.4</v>
      </c>
      <c r="P38" s="39">
        <f>IF(P35=0,0,IF(P35&gt;=16,((P35-15)/5+1)*$R$8,$R$8))</f>
        <v>7.8</v>
      </c>
      <c r="Q38" s="39">
        <f aca="true" t="shared" si="2" ref="Q38:AS38">IF(Q35=0,0,IF(Q35&gt;=16,((Q35-15)/5+1)*$R$8,$R$8))</f>
        <v>6.5</v>
      </c>
      <c r="R38" s="39">
        <f t="shared" si="2"/>
        <v>6.5</v>
      </c>
      <c r="S38" s="39">
        <f t="shared" si="2"/>
        <v>10.4</v>
      </c>
      <c r="T38" s="39">
        <f t="shared" si="2"/>
        <v>0</v>
      </c>
      <c r="U38" s="39">
        <f t="shared" si="2"/>
        <v>0</v>
      </c>
      <c r="V38" s="39">
        <f t="shared" si="2"/>
        <v>13</v>
      </c>
      <c r="W38" s="39">
        <f t="shared" si="2"/>
        <v>6.5</v>
      </c>
      <c r="X38" s="39">
        <f t="shared" si="2"/>
        <v>6.5</v>
      </c>
      <c r="Y38" s="39">
        <f t="shared" si="2"/>
        <v>6.5</v>
      </c>
      <c r="Z38" s="39">
        <f t="shared" si="2"/>
        <v>6.5</v>
      </c>
      <c r="AA38" s="39">
        <f t="shared" si="2"/>
        <v>0</v>
      </c>
      <c r="AB38" s="39">
        <f t="shared" si="2"/>
        <v>0</v>
      </c>
      <c r="AC38" s="39">
        <f t="shared" si="2"/>
        <v>6.5</v>
      </c>
      <c r="AD38" s="39">
        <f t="shared" si="2"/>
        <v>6.5</v>
      </c>
      <c r="AE38" s="39">
        <f t="shared" si="2"/>
        <v>6.5</v>
      </c>
      <c r="AF38" s="39">
        <f t="shared" si="2"/>
        <v>6.5</v>
      </c>
      <c r="AG38" s="39">
        <f t="shared" si="2"/>
        <v>9.1</v>
      </c>
      <c r="AH38" s="39">
        <f t="shared" si="2"/>
        <v>0</v>
      </c>
      <c r="AI38" s="39">
        <f t="shared" si="2"/>
        <v>0</v>
      </c>
      <c r="AJ38" s="39">
        <f t="shared" si="2"/>
        <v>6.5</v>
      </c>
      <c r="AK38" s="39">
        <f t="shared" si="2"/>
        <v>6.5</v>
      </c>
      <c r="AL38" s="39">
        <f t="shared" si="2"/>
        <v>6.5</v>
      </c>
      <c r="AM38" s="39">
        <f t="shared" si="2"/>
        <v>6.5</v>
      </c>
      <c r="AN38" s="39">
        <f t="shared" si="2"/>
        <v>9.1</v>
      </c>
      <c r="AO38" s="39">
        <f t="shared" si="2"/>
        <v>0</v>
      </c>
      <c r="AP38" s="39">
        <f t="shared" si="2"/>
        <v>0</v>
      </c>
      <c r="AQ38" s="39">
        <f t="shared" si="2"/>
        <v>6.5</v>
      </c>
      <c r="AR38" s="39">
        <f t="shared" si="2"/>
        <v>6.5</v>
      </c>
      <c r="AS38" s="39">
        <f t="shared" si="2"/>
        <v>6.5</v>
      </c>
      <c r="AT38" s="185"/>
      <c r="AU38" s="167"/>
    </row>
    <row r="39" spans="1:47" s="169" customFormat="1" ht="11.25" customHeight="1">
      <c r="A39" s="161"/>
      <c r="B39" s="161"/>
      <c r="C39" s="161"/>
      <c r="D39" s="161"/>
      <c r="E39" s="161"/>
      <c r="F39" s="165"/>
      <c r="G39" s="165"/>
      <c r="H39" s="165"/>
      <c r="I39" s="165"/>
      <c r="J39" s="165"/>
      <c r="K39" s="165"/>
      <c r="L39" s="165"/>
      <c r="M39" s="165"/>
      <c r="N39" s="165"/>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188"/>
      <c r="AU39" s="168"/>
    </row>
    <row r="40" spans="1:47" ht="14.25" customHeight="1">
      <c r="A40" s="902" t="s">
        <v>476</v>
      </c>
      <c r="B40" s="902"/>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2"/>
      <c r="AO40" s="902"/>
      <c r="AP40" s="902"/>
      <c r="AQ40" s="902"/>
      <c r="AR40" s="902"/>
      <c r="AS40" s="902"/>
      <c r="AT40" s="902"/>
      <c r="AU40" s="902"/>
    </row>
    <row r="41" spans="1:47" ht="15" customHeight="1">
      <c r="A41" s="890" t="s">
        <v>37</v>
      </c>
      <c r="B41" s="890"/>
      <c r="C41" s="890"/>
      <c r="D41" s="890"/>
      <c r="E41" s="890"/>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row>
    <row r="42" spans="1:47" ht="15" customHeight="1">
      <c r="A42" s="890" t="s">
        <v>412</v>
      </c>
      <c r="B42" s="890"/>
      <c r="C42" s="890"/>
      <c r="D42" s="890"/>
      <c r="E42" s="890"/>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row>
    <row r="43" spans="1:47" ht="13.5">
      <c r="A43" s="102" t="s">
        <v>489</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U43" s="102"/>
    </row>
    <row r="44" ht="13.5">
      <c r="A44" s="160" t="s">
        <v>490</v>
      </c>
    </row>
    <row r="45" ht="13.5">
      <c r="A45" s="160" t="s">
        <v>87</v>
      </c>
    </row>
    <row r="46" spans="1:23" ht="13.5">
      <c r="A46" s="160" t="s">
        <v>739</v>
      </c>
      <c r="B46" s="547"/>
      <c r="C46" s="547"/>
      <c r="D46" s="547"/>
      <c r="E46" s="547"/>
      <c r="F46" s="547"/>
      <c r="G46" s="547"/>
      <c r="H46" s="547"/>
      <c r="I46" s="547"/>
      <c r="J46" s="547"/>
      <c r="K46" s="547"/>
      <c r="L46" s="547"/>
      <c r="M46" s="547"/>
      <c r="N46" s="547"/>
      <c r="O46" s="547"/>
      <c r="P46" s="547"/>
      <c r="Q46" s="547"/>
      <c r="R46" s="547"/>
      <c r="S46" s="547"/>
      <c r="T46" s="547"/>
      <c r="U46" s="547"/>
      <c r="V46" s="547"/>
      <c r="W46" s="547"/>
    </row>
  </sheetData>
  <sheetProtection/>
  <mergeCells count="72">
    <mergeCell ref="A27:E28"/>
    <mergeCell ref="F27:G28"/>
    <mergeCell ref="H27:M28"/>
    <mergeCell ref="A29:E30"/>
    <mergeCell ref="F29:G30"/>
    <mergeCell ref="H29:M30"/>
    <mergeCell ref="A31:E32"/>
    <mergeCell ref="F31:G32"/>
    <mergeCell ref="H31:M32"/>
    <mergeCell ref="A33:E34"/>
    <mergeCell ref="F33:G34"/>
    <mergeCell ref="H33:M34"/>
    <mergeCell ref="A42:AU42"/>
    <mergeCell ref="A40:AU40"/>
    <mergeCell ref="A1:AU1"/>
    <mergeCell ref="T8:U8"/>
    <mergeCell ref="J10:K10"/>
    <mergeCell ref="A2:AU2"/>
    <mergeCell ref="A6:X6"/>
    <mergeCell ref="Y6:AA6"/>
    <mergeCell ref="AB6:AC6"/>
    <mergeCell ref="AD6:AI6"/>
    <mergeCell ref="A4:G4"/>
    <mergeCell ref="A5:G5"/>
    <mergeCell ref="W8:AU8"/>
    <mergeCell ref="O8:P8"/>
    <mergeCell ref="H5:AC5"/>
    <mergeCell ref="H4:AC4"/>
    <mergeCell ref="D10:E10"/>
    <mergeCell ref="F10:G10"/>
    <mergeCell ref="P10:Q10"/>
    <mergeCell ref="H10:I10"/>
    <mergeCell ref="A8:J8"/>
    <mergeCell ref="A7:G7"/>
    <mergeCell ref="A35:M35"/>
    <mergeCell ref="F37:M37"/>
    <mergeCell ref="F36:M36"/>
    <mergeCell ref="B10:C10"/>
    <mergeCell ref="A17:E18"/>
    <mergeCell ref="F17:G18"/>
    <mergeCell ref="H17:M18"/>
    <mergeCell ref="A19:E20"/>
    <mergeCell ref="F19:G20"/>
    <mergeCell ref="H25:M26"/>
    <mergeCell ref="A41:AU41"/>
    <mergeCell ref="AU11:AU12"/>
    <mergeCell ref="H7:L7"/>
    <mergeCell ref="A11:E12"/>
    <mergeCell ref="F11:G12"/>
    <mergeCell ref="H11:K12"/>
    <mergeCell ref="A36:E37"/>
    <mergeCell ref="O7:V7"/>
    <mergeCell ref="R8:S8"/>
    <mergeCell ref="K8:L8"/>
    <mergeCell ref="AT11:AT12"/>
    <mergeCell ref="A38:M38"/>
    <mergeCell ref="A13:E14"/>
    <mergeCell ref="F13:G14"/>
    <mergeCell ref="H13:M14"/>
    <mergeCell ref="A15:E16"/>
    <mergeCell ref="F15:G16"/>
    <mergeCell ref="H15:M16"/>
    <mergeCell ref="A25:E26"/>
    <mergeCell ref="F25:G26"/>
    <mergeCell ref="A23:E24"/>
    <mergeCell ref="F23:G24"/>
    <mergeCell ref="H23:M24"/>
    <mergeCell ref="L12:N12"/>
    <mergeCell ref="A21:E22"/>
    <mergeCell ref="F21:G22"/>
    <mergeCell ref="H21:M22"/>
    <mergeCell ref="H19:M20"/>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sheetPr>
    <tabColor indexed="13"/>
  </sheetPr>
  <dimension ref="A1:V13"/>
  <sheetViews>
    <sheetView view="pageBreakPreview" zoomScale="90" zoomScaleNormal="75" zoomScaleSheetLayoutView="90" zoomScalePageLayoutView="0" workbookViewId="0" topLeftCell="A1">
      <selection activeCell="I10" sqref="I10"/>
    </sheetView>
  </sheetViews>
  <sheetFormatPr defaultColWidth="9.00390625" defaultRowHeight="13.5"/>
  <cols>
    <col min="1" max="1" width="11.375" style="190" customWidth="1"/>
    <col min="2" max="5" width="5.625" style="190" customWidth="1"/>
    <col min="6" max="12" width="6.875" style="190" customWidth="1"/>
    <col min="13" max="14" width="5.625" style="190" customWidth="1"/>
    <col min="15" max="15" width="4.625" style="190" customWidth="1"/>
    <col min="16" max="19" width="5.625" style="190" customWidth="1"/>
    <col min="20" max="20" width="9.00390625" style="190" customWidth="1"/>
    <col min="21" max="21" width="5.00390625" style="190" customWidth="1"/>
    <col min="22" max="16384" width="9.00390625" style="190" customWidth="1"/>
  </cols>
  <sheetData>
    <row r="1" spans="1:22" ht="24">
      <c r="A1" s="976" t="s">
        <v>337</v>
      </c>
      <c r="B1" s="976"/>
      <c r="C1" s="976"/>
      <c r="D1" s="976"/>
      <c r="E1" s="976"/>
      <c r="F1" s="976"/>
      <c r="G1" s="976"/>
      <c r="H1" s="976"/>
      <c r="I1" s="976"/>
      <c r="J1" s="976"/>
      <c r="K1" s="976"/>
      <c r="L1" s="976"/>
      <c r="M1" s="976"/>
      <c r="N1" s="976"/>
      <c r="O1" s="977"/>
      <c r="P1" s="977"/>
      <c r="Q1" s="977"/>
      <c r="R1" s="977"/>
      <c r="S1" s="977"/>
      <c r="T1" s="977"/>
      <c r="U1" s="977"/>
      <c r="V1" s="977"/>
    </row>
    <row r="2" spans="1:14" ht="40.5" customHeight="1">
      <c r="A2" s="189"/>
      <c r="B2" s="189"/>
      <c r="C2" s="189"/>
      <c r="D2" s="189"/>
      <c r="E2" s="189"/>
      <c r="F2" s="189"/>
      <c r="G2" s="189"/>
      <c r="H2" s="189"/>
      <c r="I2" s="189"/>
      <c r="J2" s="189"/>
      <c r="K2" s="189"/>
      <c r="L2" s="189"/>
      <c r="M2" s="189"/>
      <c r="N2" s="189"/>
    </row>
    <row r="3" spans="1:13" ht="24.75" customHeight="1">
      <c r="A3" s="191" t="s">
        <v>494</v>
      </c>
      <c r="B3" s="192"/>
      <c r="J3" s="192"/>
      <c r="K3" s="192"/>
      <c r="L3" s="192"/>
      <c r="M3" s="192"/>
    </row>
    <row r="4" spans="2:20" ht="19.5" customHeight="1">
      <c r="B4" s="198"/>
      <c r="C4" s="199"/>
      <c r="D4" s="199"/>
      <c r="E4" s="200"/>
      <c r="F4" s="211" t="s">
        <v>493</v>
      </c>
      <c r="G4" s="212"/>
      <c r="H4" s="212"/>
      <c r="I4" s="212"/>
      <c r="J4" s="212"/>
      <c r="K4" s="212"/>
      <c r="L4" s="213"/>
      <c r="M4" s="981" t="s">
        <v>491</v>
      </c>
      <c r="N4" s="982"/>
      <c r="O4" s="982"/>
      <c r="P4" s="982"/>
      <c r="Q4" s="982"/>
      <c r="R4" s="982"/>
      <c r="S4" s="982"/>
      <c r="T4" s="983"/>
    </row>
    <row r="5" spans="2:20" ht="19.5" customHeight="1">
      <c r="B5" s="201"/>
      <c r="C5" s="202"/>
      <c r="D5" s="202"/>
      <c r="E5" s="203"/>
      <c r="F5" s="196"/>
      <c r="G5" s="197"/>
      <c r="H5" s="197"/>
      <c r="I5" s="197"/>
      <c r="J5" s="197"/>
      <c r="K5" s="197"/>
      <c r="L5" s="195"/>
      <c r="M5" s="968"/>
      <c r="N5" s="969"/>
      <c r="O5" s="969"/>
      <c r="P5" s="969"/>
      <c r="Q5" s="969"/>
      <c r="R5" s="969"/>
      <c r="S5" s="969"/>
      <c r="T5" s="970"/>
    </row>
    <row r="6" spans="2:20" ht="19.5" customHeight="1">
      <c r="B6" s="201"/>
      <c r="C6" s="202"/>
      <c r="D6" s="202"/>
      <c r="E6" s="203"/>
      <c r="F6" s="493"/>
      <c r="G6" s="194"/>
      <c r="H6" s="194"/>
      <c r="I6" s="194"/>
      <c r="J6" s="194"/>
      <c r="K6" s="194"/>
      <c r="L6" s="195"/>
      <c r="M6" s="962"/>
      <c r="N6" s="971"/>
      <c r="O6" s="971"/>
      <c r="P6" s="971"/>
      <c r="Q6" s="971"/>
      <c r="R6" s="971"/>
      <c r="S6" s="971"/>
      <c r="T6" s="972"/>
    </row>
    <row r="7" spans="2:20" ht="19.5" customHeight="1">
      <c r="B7" s="978"/>
      <c r="C7" s="979"/>
      <c r="D7" s="979"/>
      <c r="E7" s="980"/>
      <c r="F7" s="193" t="s">
        <v>727</v>
      </c>
      <c r="G7" s="194"/>
      <c r="H7" s="194"/>
      <c r="I7" s="194"/>
      <c r="J7" s="194"/>
      <c r="K7" s="194"/>
      <c r="L7" s="195"/>
      <c r="M7" s="962"/>
      <c r="N7" s="971"/>
      <c r="O7" s="971"/>
      <c r="P7" s="971"/>
      <c r="Q7" s="971"/>
      <c r="R7" s="971"/>
      <c r="S7" s="971"/>
      <c r="T7" s="972"/>
    </row>
    <row r="8" spans="2:20" ht="19.5" customHeight="1">
      <c r="B8" s="978" t="s">
        <v>492</v>
      </c>
      <c r="C8" s="979"/>
      <c r="D8" s="979"/>
      <c r="E8" s="980"/>
      <c r="F8" s="196" t="s">
        <v>656</v>
      </c>
      <c r="G8" s="197"/>
      <c r="H8" s="197"/>
      <c r="I8" s="197"/>
      <c r="J8" s="197"/>
      <c r="K8" s="197"/>
      <c r="L8" s="195"/>
      <c r="M8" s="962"/>
      <c r="N8" s="971"/>
      <c r="O8" s="971"/>
      <c r="P8" s="971"/>
      <c r="Q8" s="971"/>
      <c r="R8" s="971"/>
      <c r="S8" s="971"/>
      <c r="T8" s="972"/>
    </row>
    <row r="9" spans="2:20" ht="19.5" customHeight="1">
      <c r="B9" s="204"/>
      <c r="C9" s="205"/>
      <c r="D9" s="206"/>
      <c r="E9" s="207"/>
      <c r="F9" s="196" t="s">
        <v>657</v>
      </c>
      <c r="G9" s="197"/>
      <c r="H9" s="197"/>
      <c r="I9" s="197"/>
      <c r="J9" s="197"/>
      <c r="K9" s="197"/>
      <c r="L9" s="195"/>
      <c r="M9" s="962"/>
      <c r="N9" s="971"/>
      <c r="O9" s="971"/>
      <c r="P9" s="971"/>
      <c r="Q9" s="971"/>
      <c r="R9" s="971"/>
      <c r="S9" s="971"/>
      <c r="T9" s="972"/>
    </row>
    <row r="10" spans="2:20" ht="19.5" customHeight="1">
      <c r="B10" s="204"/>
      <c r="C10" s="205"/>
      <c r="D10" s="206"/>
      <c r="E10" s="207"/>
      <c r="F10" s="494"/>
      <c r="G10" s="197"/>
      <c r="H10" s="197"/>
      <c r="I10" s="197"/>
      <c r="J10" s="197"/>
      <c r="K10" s="197"/>
      <c r="L10" s="195"/>
      <c r="M10" s="962"/>
      <c r="N10" s="971"/>
      <c r="O10" s="971"/>
      <c r="P10" s="971"/>
      <c r="Q10" s="971"/>
      <c r="R10" s="971"/>
      <c r="S10" s="971"/>
      <c r="T10" s="972"/>
    </row>
    <row r="11" spans="2:20" ht="19.5" customHeight="1">
      <c r="B11" s="204"/>
      <c r="C11" s="205"/>
      <c r="D11" s="206"/>
      <c r="E11" s="207"/>
      <c r="F11" s="196"/>
      <c r="G11" s="197"/>
      <c r="H11" s="197"/>
      <c r="I11" s="197"/>
      <c r="J11" s="197"/>
      <c r="K11" s="197"/>
      <c r="L11" s="195"/>
      <c r="M11" s="962"/>
      <c r="N11" s="963"/>
      <c r="O11" s="963"/>
      <c r="P11" s="963"/>
      <c r="Q11" s="963"/>
      <c r="R11" s="963"/>
      <c r="S11" s="963"/>
      <c r="T11" s="964"/>
    </row>
    <row r="12" spans="2:20" ht="19.5" customHeight="1">
      <c r="B12" s="208"/>
      <c r="C12" s="209"/>
      <c r="D12" s="209"/>
      <c r="E12" s="210"/>
      <c r="F12" s="973" t="s">
        <v>765</v>
      </c>
      <c r="G12" s="974"/>
      <c r="H12" s="974"/>
      <c r="I12" s="974"/>
      <c r="J12" s="974"/>
      <c r="K12" s="974"/>
      <c r="L12" s="975"/>
      <c r="M12" s="965"/>
      <c r="N12" s="966"/>
      <c r="O12" s="966"/>
      <c r="P12" s="966"/>
      <c r="Q12" s="966"/>
      <c r="R12" s="966"/>
      <c r="S12" s="966"/>
      <c r="T12" s="967"/>
    </row>
    <row r="13" ht="30" customHeight="1">
      <c r="F13" s="590"/>
    </row>
  </sheetData>
  <sheetProtection/>
  <mergeCells count="13">
    <mergeCell ref="M6:T6"/>
    <mergeCell ref="M7:T7"/>
    <mergeCell ref="B7:E7"/>
    <mergeCell ref="M11:T11"/>
    <mergeCell ref="M12:T12"/>
    <mergeCell ref="M5:T5"/>
    <mergeCell ref="M10:T10"/>
    <mergeCell ref="F12:L12"/>
    <mergeCell ref="A1:V1"/>
    <mergeCell ref="B8:E8"/>
    <mergeCell ref="M8:T8"/>
    <mergeCell ref="M9:T9"/>
    <mergeCell ref="M4:T4"/>
  </mergeCells>
  <printOptions/>
  <pageMargins left="0.7480314960629921" right="0.7480314960629921" top="0.9055118110236221" bottom="0.984251968503937" header="0.5118110236220472" footer="0.5118110236220472"/>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tabColor indexed="13"/>
  </sheetPr>
  <dimension ref="A1:E112"/>
  <sheetViews>
    <sheetView view="pageBreakPreview" zoomScale="80" zoomScaleSheetLayoutView="80" zoomScalePageLayoutView="0" workbookViewId="0" topLeftCell="A2">
      <selection activeCell="A110" sqref="A110:D112"/>
    </sheetView>
  </sheetViews>
  <sheetFormatPr defaultColWidth="9.00390625" defaultRowHeight="19.5" customHeight="1"/>
  <cols>
    <col min="1" max="1" width="23.625" style="58" customWidth="1"/>
    <col min="2" max="2" width="62.375" style="58" customWidth="1"/>
    <col min="3" max="3" width="4.125" style="59" customWidth="1"/>
    <col min="4" max="4" width="15.625" style="60" customWidth="1"/>
    <col min="5" max="5" width="32.625" style="50" customWidth="1"/>
    <col min="6" max="16384" width="9.00390625" style="51" customWidth="1"/>
  </cols>
  <sheetData>
    <row r="1" spans="1:5" ht="39" customHeight="1" thickBot="1">
      <c r="A1" s="999" t="s">
        <v>502</v>
      </c>
      <c r="B1" s="999"/>
      <c r="C1" s="999"/>
      <c r="D1" s="999"/>
      <c r="E1" s="999"/>
    </row>
    <row r="2" spans="1:5" ht="39" customHeight="1" thickBot="1">
      <c r="A2" s="1009" t="s">
        <v>752</v>
      </c>
      <c r="B2" s="1010"/>
      <c r="C2" s="1010"/>
      <c r="D2" s="1010"/>
      <c r="E2" s="1011"/>
    </row>
    <row r="3" spans="1:5" ht="19.5" customHeight="1">
      <c r="A3" s="52" t="s">
        <v>350</v>
      </c>
      <c r="B3" s="52" t="s">
        <v>440</v>
      </c>
      <c r="C3" s="1000" t="s">
        <v>353</v>
      </c>
      <c r="D3" s="1001"/>
      <c r="E3" s="53"/>
    </row>
    <row r="4" spans="1:5" ht="30" customHeight="1">
      <c r="A4" s="1005" t="s">
        <v>804</v>
      </c>
      <c r="B4" s="1006"/>
      <c r="C4" s="61"/>
      <c r="D4" s="61"/>
      <c r="E4" s="54"/>
    </row>
    <row r="5" spans="1:5" s="56" customFormat="1" ht="33.75" customHeight="1">
      <c r="A5" s="366" t="s">
        <v>441</v>
      </c>
      <c r="B5" s="440" t="s">
        <v>6</v>
      </c>
      <c r="C5" s="57" t="s">
        <v>218</v>
      </c>
      <c r="D5" s="55" t="s">
        <v>442</v>
      </c>
      <c r="E5" s="215" t="s">
        <v>43</v>
      </c>
    </row>
    <row r="6" spans="1:5" s="56" customFormat="1" ht="34.5" customHeight="1">
      <c r="A6" s="366" t="s">
        <v>443</v>
      </c>
      <c r="B6" s="440" t="s">
        <v>7</v>
      </c>
      <c r="C6" s="57" t="s">
        <v>218</v>
      </c>
      <c r="D6" s="55" t="s">
        <v>442</v>
      </c>
      <c r="E6" s="216"/>
    </row>
    <row r="7" spans="1:5" s="341" customFormat="1" ht="34.5" customHeight="1">
      <c r="A7" s="1015" t="s">
        <v>558</v>
      </c>
      <c r="B7" s="439" t="s">
        <v>137</v>
      </c>
      <c r="C7" s="339" t="s">
        <v>378</v>
      </c>
      <c r="D7" s="340" t="s">
        <v>442</v>
      </c>
      <c r="E7" s="327"/>
    </row>
    <row r="8" spans="1:5" s="341" customFormat="1" ht="26.25" customHeight="1">
      <c r="A8" s="1016"/>
      <c r="B8" s="441" t="s">
        <v>317</v>
      </c>
      <c r="C8" s="342" t="s">
        <v>316</v>
      </c>
      <c r="D8" s="343" t="s">
        <v>442</v>
      </c>
      <c r="E8" s="495" t="s">
        <v>217</v>
      </c>
    </row>
    <row r="9" spans="1:5" s="341" customFormat="1" ht="49.5" customHeight="1">
      <c r="A9" s="496" t="s">
        <v>658</v>
      </c>
      <c r="B9" s="440" t="s">
        <v>581</v>
      </c>
      <c r="C9" s="497" t="s">
        <v>67</v>
      </c>
      <c r="D9" s="498" t="s">
        <v>442</v>
      </c>
      <c r="E9" s="215"/>
    </row>
    <row r="10" spans="1:5" s="355" customFormat="1" ht="56.25" customHeight="1">
      <c r="A10" s="367" t="s">
        <v>805</v>
      </c>
      <c r="B10" s="417" t="s">
        <v>582</v>
      </c>
      <c r="C10" s="418" t="s">
        <v>583</v>
      </c>
      <c r="D10" s="356" t="s">
        <v>442</v>
      </c>
      <c r="E10" s="986" t="s">
        <v>409</v>
      </c>
    </row>
    <row r="11" spans="1:5" s="355" customFormat="1" ht="48.75" customHeight="1">
      <c r="A11" s="365"/>
      <c r="B11" s="419" t="s">
        <v>612</v>
      </c>
      <c r="C11" s="420" t="s">
        <v>583</v>
      </c>
      <c r="D11" s="358" t="s">
        <v>442</v>
      </c>
      <c r="E11" s="987"/>
    </row>
    <row r="12" spans="1:5" s="355" customFormat="1" ht="19.5" customHeight="1">
      <c r="A12" s="357"/>
      <c r="B12" s="419" t="s">
        <v>584</v>
      </c>
      <c r="C12" s="420" t="s">
        <v>583</v>
      </c>
      <c r="D12" s="358" t="s">
        <v>442</v>
      </c>
      <c r="E12" s="987"/>
    </row>
    <row r="13" spans="1:5" s="355" customFormat="1" ht="19.5" customHeight="1">
      <c r="A13" s="357"/>
      <c r="B13" s="419" t="s">
        <v>613</v>
      </c>
      <c r="C13" s="420" t="s">
        <v>583</v>
      </c>
      <c r="D13" s="358" t="s">
        <v>442</v>
      </c>
      <c r="E13" s="987"/>
    </row>
    <row r="14" spans="1:5" s="355" customFormat="1" ht="33" customHeight="1">
      <c r="A14" s="357"/>
      <c r="B14" s="419" t="s">
        <v>585</v>
      </c>
      <c r="C14" s="420" t="s">
        <v>67</v>
      </c>
      <c r="D14" s="358" t="s">
        <v>410</v>
      </c>
      <c r="E14" s="987"/>
    </row>
    <row r="15" spans="1:5" s="355" customFormat="1" ht="18.75" customHeight="1">
      <c r="A15" s="357"/>
      <c r="B15" s="419" t="s">
        <v>586</v>
      </c>
      <c r="C15" s="420" t="s">
        <v>67</v>
      </c>
      <c r="D15" s="358" t="s">
        <v>442</v>
      </c>
      <c r="E15" s="987"/>
    </row>
    <row r="16" spans="1:5" s="355" customFormat="1" ht="18.75" customHeight="1">
      <c r="A16" s="357"/>
      <c r="B16" s="421" t="s">
        <v>728</v>
      </c>
      <c r="C16" s="422"/>
      <c r="D16" s="359"/>
      <c r="E16" s="987"/>
    </row>
    <row r="17" spans="1:5" s="355" customFormat="1" ht="36" customHeight="1">
      <c r="A17" s="357"/>
      <c r="B17" s="423" t="s">
        <v>587</v>
      </c>
      <c r="C17" s="420" t="s">
        <v>67</v>
      </c>
      <c r="D17" s="358" t="s">
        <v>442</v>
      </c>
      <c r="E17" s="987"/>
    </row>
    <row r="18" spans="1:5" s="355" customFormat="1" ht="45" customHeight="1">
      <c r="A18" s="357"/>
      <c r="B18" s="423" t="s">
        <v>588</v>
      </c>
      <c r="C18" s="420" t="s">
        <v>67</v>
      </c>
      <c r="D18" s="358" t="s">
        <v>442</v>
      </c>
      <c r="E18" s="987"/>
    </row>
    <row r="19" spans="1:5" s="355" customFormat="1" ht="45" customHeight="1">
      <c r="A19" s="357"/>
      <c r="B19" s="519" t="s">
        <v>669</v>
      </c>
      <c r="C19" s="420" t="s">
        <v>67</v>
      </c>
      <c r="D19" s="358" t="s">
        <v>442</v>
      </c>
      <c r="E19" s="987"/>
    </row>
    <row r="20" spans="1:5" s="355" customFormat="1" ht="45" customHeight="1">
      <c r="A20" s="357"/>
      <c r="B20" s="421" t="s">
        <v>753</v>
      </c>
      <c r="C20" s="422" t="s">
        <v>67</v>
      </c>
      <c r="D20" s="359" t="s">
        <v>442</v>
      </c>
      <c r="E20" s="987"/>
    </row>
    <row r="21" spans="1:5" s="503" customFormat="1" ht="45.75" customHeight="1">
      <c r="A21" s="520" t="s">
        <v>806</v>
      </c>
      <c r="B21" s="521" t="s">
        <v>670</v>
      </c>
      <c r="C21" s="425" t="s">
        <v>67</v>
      </c>
      <c r="D21" s="360" t="s">
        <v>442</v>
      </c>
      <c r="E21" s="502"/>
    </row>
    <row r="22" spans="1:5" s="355" customFormat="1" ht="48" customHeight="1">
      <c r="A22" s="368" t="s">
        <v>807</v>
      </c>
      <c r="B22" s="424" t="s">
        <v>589</v>
      </c>
      <c r="C22" s="425" t="s">
        <v>67</v>
      </c>
      <c r="D22" s="360" t="s">
        <v>442</v>
      </c>
      <c r="E22" s="364" t="s">
        <v>590</v>
      </c>
    </row>
    <row r="23" spans="1:5" s="355" customFormat="1" ht="47.25" customHeight="1">
      <c r="A23" s="368" t="s">
        <v>808</v>
      </c>
      <c r="B23" s="424" t="s">
        <v>729</v>
      </c>
      <c r="C23" s="425" t="s">
        <v>67</v>
      </c>
      <c r="D23" s="360" t="s">
        <v>442</v>
      </c>
      <c r="E23" s="364" t="s">
        <v>590</v>
      </c>
    </row>
    <row r="24" spans="1:5" s="355" customFormat="1" ht="42" customHeight="1">
      <c r="A24" s="368" t="s">
        <v>809</v>
      </c>
      <c r="B24" s="424" t="s">
        <v>591</v>
      </c>
      <c r="C24" s="425" t="s">
        <v>67</v>
      </c>
      <c r="D24" s="360" t="s">
        <v>442</v>
      </c>
      <c r="E24" s="364" t="s">
        <v>409</v>
      </c>
    </row>
    <row r="25" spans="1:5" s="341" customFormat="1" ht="19.5" customHeight="1">
      <c r="A25" s="1002" t="s">
        <v>731</v>
      </c>
      <c r="B25" s="435" t="s">
        <v>730</v>
      </c>
      <c r="C25" s="318" t="s">
        <v>226</v>
      </c>
      <c r="D25" s="319" t="s">
        <v>445</v>
      </c>
      <c r="E25" s="327"/>
    </row>
    <row r="26" spans="1:5" s="341" customFormat="1" ht="19.5" customHeight="1">
      <c r="A26" s="1003"/>
      <c r="B26" s="427" t="s">
        <v>464</v>
      </c>
      <c r="C26" s="320" t="s">
        <v>226</v>
      </c>
      <c r="D26" s="321" t="s">
        <v>445</v>
      </c>
      <c r="E26" s="426"/>
    </row>
    <row r="27" spans="1:5" s="341" customFormat="1" ht="19.5" customHeight="1">
      <c r="A27" s="1003"/>
      <c r="B27" s="427" t="s">
        <v>465</v>
      </c>
      <c r="C27" s="320" t="s">
        <v>226</v>
      </c>
      <c r="D27" s="321" t="s">
        <v>445</v>
      </c>
      <c r="E27" s="426"/>
    </row>
    <row r="28" spans="1:5" s="341" customFormat="1" ht="19.5" customHeight="1">
      <c r="A28" s="1004"/>
      <c r="B28" s="429" t="s">
        <v>466</v>
      </c>
      <c r="C28" s="347" t="s">
        <v>226</v>
      </c>
      <c r="D28" s="348" t="s">
        <v>531</v>
      </c>
      <c r="E28" s="426"/>
    </row>
    <row r="29" spans="1:5" s="341" customFormat="1" ht="19.5" customHeight="1">
      <c r="A29" s="499"/>
      <c r="B29" s="427" t="s">
        <v>592</v>
      </c>
      <c r="C29" s="428" t="s">
        <v>67</v>
      </c>
      <c r="D29" s="321" t="s">
        <v>245</v>
      </c>
      <c r="E29" s="426"/>
    </row>
    <row r="30" spans="1:5" s="341" customFormat="1" ht="19.5" customHeight="1">
      <c r="A30" s="405"/>
      <c r="B30" s="429" t="s">
        <v>593</v>
      </c>
      <c r="C30" s="430" t="s">
        <v>67</v>
      </c>
      <c r="D30" s="348" t="s">
        <v>245</v>
      </c>
      <c r="E30" s="426"/>
    </row>
    <row r="31" spans="1:5" s="341" customFormat="1" ht="19.5" customHeight="1">
      <c r="A31" s="431"/>
      <c r="B31" s="432" t="s">
        <v>594</v>
      </c>
      <c r="C31" s="433" t="s">
        <v>67</v>
      </c>
      <c r="D31" s="323" t="s">
        <v>442</v>
      </c>
      <c r="E31" s="434"/>
    </row>
    <row r="32" spans="1:5" s="341" customFormat="1" ht="19.5" customHeight="1">
      <c r="A32" s="346" t="s">
        <v>595</v>
      </c>
      <c r="B32" s="442" t="s">
        <v>44</v>
      </c>
      <c r="C32" s="344" t="s">
        <v>532</v>
      </c>
      <c r="D32" s="345" t="s">
        <v>442</v>
      </c>
      <c r="E32" s="327"/>
    </row>
    <row r="33" spans="1:5" s="341" customFormat="1" ht="19.5" customHeight="1">
      <c r="A33" s="346"/>
      <c r="B33" s="429" t="s">
        <v>448</v>
      </c>
      <c r="C33" s="347" t="s">
        <v>532</v>
      </c>
      <c r="D33" s="348" t="s">
        <v>445</v>
      </c>
      <c r="E33" s="426"/>
    </row>
    <row r="34" spans="1:5" s="341" customFormat="1" ht="34.5" customHeight="1">
      <c r="A34" s="349" t="s">
        <v>659</v>
      </c>
      <c r="B34" s="435" t="s">
        <v>596</v>
      </c>
      <c r="C34" s="436" t="s">
        <v>583</v>
      </c>
      <c r="D34" s="319" t="s">
        <v>442</v>
      </c>
      <c r="E34" s="988" t="s">
        <v>597</v>
      </c>
    </row>
    <row r="35" spans="1:5" s="341" customFormat="1" ht="49.5" customHeight="1">
      <c r="A35" s="346"/>
      <c r="B35" s="427" t="s">
        <v>598</v>
      </c>
      <c r="C35" s="428" t="s">
        <v>583</v>
      </c>
      <c r="D35" s="321" t="s">
        <v>442</v>
      </c>
      <c r="E35" s="989"/>
    </row>
    <row r="36" spans="1:5" s="341" customFormat="1" ht="35.25" customHeight="1">
      <c r="A36" s="346"/>
      <c r="B36" s="427" t="s">
        <v>599</v>
      </c>
      <c r="C36" s="428" t="s">
        <v>583</v>
      </c>
      <c r="D36" s="321" t="s">
        <v>442</v>
      </c>
      <c r="E36" s="989"/>
    </row>
    <row r="37" spans="1:5" s="341" customFormat="1" ht="34.5" customHeight="1">
      <c r="A37" s="350"/>
      <c r="B37" s="432" t="s">
        <v>600</v>
      </c>
      <c r="C37" s="433" t="s">
        <v>583</v>
      </c>
      <c r="D37" s="323" t="s">
        <v>601</v>
      </c>
      <c r="E37" s="990"/>
    </row>
    <row r="38" spans="1:5" s="505" customFormat="1" ht="88.5" customHeight="1">
      <c r="A38" s="522" t="s">
        <v>676</v>
      </c>
      <c r="B38" s="523" t="s">
        <v>810</v>
      </c>
      <c r="C38" s="524" t="s">
        <v>349</v>
      </c>
      <c r="D38" s="525" t="s">
        <v>445</v>
      </c>
      <c r="E38" s="1012" t="s">
        <v>756</v>
      </c>
    </row>
    <row r="39" spans="1:5" s="505" customFormat="1" ht="66" customHeight="1">
      <c r="A39" s="506"/>
      <c r="B39" s="526" t="s">
        <v>754</v>
      </c>
      <c r="C39" s="527" t="s">
        <v>349</v>
      </c>
      <c r="D39" s="528" t="s">
        <v>445</v>
      </c>
      <c r="E39" s="1013"/>
    </row>
    <row r="40" spans="1:5" s="505" customFormat="1" ht="66" customHeight="1">
      <c r="A40" s="506"/>
      <c r="B40" s="526" t="s">
        <v>755</v>
      </c>
      <c r="C40" s="527" t="s">
        <v>349</v>
      </c>
      <c r="D40" s="528" t="s">
        <v>445</v>
      </c>
      <c r="E40" s="1013"/>
    </row>
    <row r="41" spans="1:5" s="505" customFormat="1" ht="66" customHeight="1">
      <c r="A41" s="506"/>
      <c r="B41" s="526" t="s">
        <v>672</v>
      </c>
      <c r="C41" s="527" t="s">
        <v>349</v>
      </c>
      <c r="D41" s="528" t="s">
        <v>445</v>
      </c>
      <c r="E41" s="1013"/>
    </row>
    <row r="42" spans="1:5" s="505" customFormat="1" ht="53.25" customHeight="1">
      <c r="A42" s="506"/>
      <c r="B42" s="526" t="s">
        <v>671</v>
      </c>
      <c r="C42" s="527" t="s">
        <v>349</v>
      </c>
      <c r="D42" s="528" t="s">
        <v>445</v>
      </c>
      <c r="E42" s="1013"/>
    </row>
    <row r="43" spans="1:5" s="505" customFormat="1" ht="40.5" customHeight="1">
      <c r="A43" s="506"/>
      <c r="B43" s="526" t="s">
        <v>675</v>
      </c>
      <c r="C43" s="527" t="s">
        <v>349</v>
      </c>
      <c r="D43" s="528" t="s">
        <v>445</v>
      </c>
      <c r="E43" s="1013"/>
    </row>
    <row r="44" spans="1:5" s="505" customFormat="1" ht="41.25" customHeight="1">
      <c r="A44" s="506"/>
      <c r="B44" s="526" t="s">
        <v>674</v>
      </c>
      <c r="C44" s="527" t="s">
        <v>349</v>
      </c>
      <c r="D44" s="528" t="s">
        <v>445</v>
      </c>
      <c r="E44" s="1013"/>
    </row>
    <row r="45" spans="1:5" s="505" customFormat="1" ht="66" customHeight="1">
      <c r="A45" s="506"/>
      <c r="B45" s="526" t="s">
        <v>673</v>
      </c>
      <c r="C45" s="527" t="s">
        <v>349</v>
      </c>
      <c r="D45" s="528" t="s">
        <v>445</v>
      </c>
      <c r="E45" s="1013"/>
    </row>
    <row r="46" spans="1:5" s="505" customFormat="1" ht="66" customHeight="1">
      <c r="A46" s="506"/>
      <c r="B46" s="316" t="s">
        <v>811</v>
      </c>
      <c r="C46" s="548" t="s">
        <v>349</v>
      </c>
      <c r="D46" s="549" t="s">
        <v>445</v>
      </c>
      <c r="E46" s="1013"/>
    </row>
    <row r="47" spans="1:5" s="505" customFormat="1" ht="28.5" customHeight="1">
      <c r="A47" s="507"/>
      <c r="B47" s="546" t="s">
        <v>740</v>
      </c>
      <c r="C47" s="591" t="s">
        <v>349</v>
      </c>
      <c r="D47" s="592" t="s">
        <v>445</v>
      </c>
      <c r="E47" s="1014"/>
    </row>
    <row r="48" spans="1:5" s="341" customFormat="1" ht="34.5" customHeight="1">
      <c r="A48" s="993" t="s">
        <v>559</v>
      </c>
      <c r="B48" s="435" t="s">
        <v>47</v>
      </c>
      <c r="C48" s="318" t="s">
        <v>539</v>
      </c>
      <c r="D48" s="319" t="s">
        <v>449</v>
      </c>
      <c r="E48" s="327"/>
    </row>
    <row r="49" spans="1:5" s="341" customFormat="1" ht="51" customHeight="1">
      <c r="A49" s="995"/>
      <c r="B49" s="427" t="s">
        <v>757</v>
      </c>
      <c r="C49" s="320" t="s">
        <v>540</v>
      </c>
      <c r="D49" s="319" t="s">
        <v>449</v>
      </c>
      <c r="E49" s="426"/>
    </row>
    <row r="50" spans="1:5" s="341" customFormat="1" ht="51" customHeight="1">
      <c r="A50" s="550"/>
      <c r="B50" s="427" t="s">
        <v>49</v>
      </c>
      <c r="C50" s="320" t="s">
        <v>67</v>
      </c>
      <c r="D50" s="321" t="s">
        <v>245</v>
      </c>
      <c r="E50" s="426"/>
    </row>
    <row r="51" spans="1:5" s="341" customFormat="1" ht="34.5" customHeight="1">
      <c r="A51" s="316"/>
      <c r="B51" s="427" t="s">
        <v>660</v>
      </c>
      <c r="C51" s="430" t="s">
        <v>67</v>
      </c>
      <c r="D51" s="348" t="s">
        <v>445</v>
      </c>
      <c r="E51" s="416" t="s">
        <v>602</v>
      </c>
    </row>
    <row r="52" spans="1:5" s="341" customFormat="1" ht="35.25" customHeight="1">
      <c r="A52" s="346"/>
      <c r="B52" s="427" t="s">
        <v>604</v>
      </c>
      <c r="C52" s="320" t="s">
        <v>444</v>
      </c>
      <c r="D52" s="321" t="s">
        <v>533</v>
      </c>
      <c r="E52" s="426"/>
    </row>
    <row r="53" spans="1:5" s="341" customFormat="1" ht="22.5" customHeight="1">
      <c r="A53" s="346"/>
      <c r="B53" s="427" t="s">
        <v>45</v>
      </c>
      <c r="C53" s="320" t="s">
        <v>534</v>
      </c>
      <c r="D53" s="321" t="s">
        <v>535</v>
      </c>
      <c r="E53" s="991" t="s">
        <v>603</v>
      </c>
    </row>
    <row r="54" spans="1:5" s="341" customFormat="1" ht="22.5" customHeight="1">
      <c r="A54" s="346"/>
      <c r="B54" s="429" t="s">
        <v>46</v>
      </c>
      <c r="C54" s="320" t="s">
        <v>536</v>
      </c>
      <c r="D54" s="321" t="s">
        <v>537</v>
      </c>
      <c r="E54" s="991"/>
    </row>
    <row r="55" spans="1:5" s="341" customFormat="1" ht="22.5" customHeight="1">
      <c r="A55" s="346"/>
      <c r="B55" s="443" t="s">
        <v>8</v>
      </c>
      <c r="C55" s="320" t="s">
        <v>536</v>
      </c>
      <c r="D55" s="321" t="s">
        <v>537</v>
      </c>
      <c r="E55" s="991"/>
    </row>
    <row r="56" spans="1:5" s="341" customFormat="1" ht="22.5" customHeight="1">
      <c r="A56" s="346"/>
      <c r="B56" s="429" t="s">
        <v>661</v>
      </c>
      <c r="C56" s="430" t="s">
        <v>67</v>
      </c>
      <c r="D56" s="348" t="s">
        <v>445</v>
      </c>
      <c r="E56" s="991"/>
    </row>
    <row r="57" spans="1:5" s="341" customFormat="1" ht="34.5" customHeight="1">
      <c r="A57" s="346"/>
      <c r="B57" s="429" t="s">
        <v>169</v>
      </c>
      <c r="C57" s="320" t="s">
        <v>536</v>
      </c>
      <c r="D57" s="321" t="s">
        <v>537</v>
      </c>
      <c r="E57" s="991"/>
    </row>
    <row r="58" spans="1:5" s="341" customFormat="1" ht="34.5" customHeight="1">
      <c r="A58" s="350"/>
      <c r="B58" s="432" t="s">
        <v>495</v>
      </c>
      <c r="C58" s="322" t="s">
        <v>536</v>
      </c>
      <c r="D58" s="323" t="s">
        <v>538</v>
      </c>
      <c r="E58" s="992"/>
    </row>
    <row r="59" spans="1:5" s="341" customFormat="1" ht="22.5" customHeight="1">
      <c r="A59" s="993" t="s">
        <v>560</v>
      </c>
      <c r="B59" s="435" t="s">
        <v>374</v>
      </c>
      <c r="C59" s="318" t="s">
        <v>539</v>
      </c>
      <c r="D59" s="319" t="s">
        <v>449</v>
      </c>
      <c r="E59" s="327"/>
    </row>
    <row r="60" spans="1:5" s="341" customFormat="1" ht="34.5" customHeight="1">
      <c r="A60" s="994"/>
      <c r="B60" s="427" t="s">
        <v>660</v>
      </c>
      <c r="C60" s="430" t="s">
        <v>67</v>
      </c>
      <c r="D60" s="348" t="s">
        <v>445</v>
      </c>
      <c r="E60" s="416" t="s">
        <v>602</v>
      </c>
    </row>
    <row r="61" spans="1:5" s="341" customFormat="1" ht="39" customHeight="1">
      <c r="A61" s="995"/>
      <c r="B61" s="427" t="s">
        <v>376</v>
      </c>
      <c r="C61" s="320" t="s">
        <v>540</v>
      </c>
      <c r="D61" s="321" t="s">
        <v>541</v>
      </c>
      <c r="E61" s="404"/>
    </row>
    <row r="62" spans="1:5" s="341" customFormat="1" ht="35.25" customHeight="1">
      <c r="A62" s="346"/>
      <c r="B62" s="427" t="s">
        <v>375</v>
      </c>
      <c r="C62" s="320" t="s">
        <v>444</v>
      </c>
      <c r="D62" s="321" t="s">
        <v>533</v>
      </c>
      <c r="E62" s="991" t="s">
        <v>616</v>
      </c>
    </row>
    <row r="63" spans="1:5" s="341" customFormat="1" ht="37.5" customHeight="1">
      <c r="A63" s="346"/>
      <c r="B63" s="427" t="s">
        <v>377</v>
      </c>
      <c r="C63" s="320" t="s">
        <v>534</v>
      </c>
      <c r="D63" s="321" t="s">
        <v>535</v>
      </c>
      <c r="E63" s="991"/>
    </row>
    <row r="64" spans="1:5" s="341" customFormat="1" ht="22.5" customHeight="1">
      <c r="A64" s="346"/>
      <c r="B64" s="429" t="s">
        <v>661</v>
      </c>
      <c r="C64" s="430" t="s">
        <v>67</v>
      </c>
      <c r="D64" s="348" t="s">
        <v>445</v>
      </c>
      <c r="E64" s="991"/>
    </row>
    <row r="65" spans="1:5" s="341" customFormat="1" ht="34.5" customHeight="1">
      <c r="A65" s="350"/>
      <c r="B65" s="432" t="s">
        <v>368</v>
      </c>
      <c r="C65" s="322" t="s">
        <v>536</v>
      </c>
      <c r="D65" s="323" t="s">
        <v>445</v>
      </c>
      <c r="E65" s="992"/>
    </row>
    <row r="66" spans="1:5" s="511" customFormat="1" ht="58.5" customHeight="1">
      <c r="A66" s="529" t="s">
        <v>677</v>
      </c>
      <c r="B66" s="530" t="s">
        <v>680</v>
      </c>
      <c r="C66" s="531" t="s">
        <v>349</v>
      </c>
      <c r="D66" s="532" t="s">
        <v>442</v>
      </c>
      <c r="E66" s="516"/>
    </row>
    <row r="67" spans="1:5" s="511" customFormat="1" ht="48.75" customHeight="1">
      <c r="A67" s="509"/>
      <c r="B67" s="533" t="s">
        <v>758</v>
      </c>
      <c r="C67" s="534" t="s">
        <v>67</v>
      </c>
      <c r="D67" s="535" t="s">
        <v>442</v>
      </c>
      <c r="E67" s="516"/>
    </row>
    <row r="68" spans="1:5" s="511" customFormat="1" ht="48.75" customHeight="1">
      <c r="A68" s="509"/>
      <c r="B68" s="533" t="s">
        <v>759</v>
      </c>
      <c r="C68" s="534" t="s">
        <v>67</v>
      </c>
      <c r="D68" s="535" t="s">
        <v>442</v>
      </c>
      <c r="E68" s="516"/>
    </row>
    <row r="69" spans="1:5" s="511" customFormat="1" ht="60" customHeight="1">
      <c r="A69" s="509"/>
      <c r="B69" s="533" t="s">
        <v>760</v>
      </c>
      <c r="C69" s="534" t="s">
        <v>67</v>
      </c>
      <c r="D69" s="535" t="s">
        <v>442</v>
      </c>
      <c r="E69" s="516"/>
    </row>
    <row r="70" spans="1:5" s="511" customFormat="1" ht="111.75" customHeight="1">
      <c r="A70" s="509"/>
      <c r="B70" s="533" t="s">
        <v>761</v>
      </c>
      <c r="C70" s="534" t="s">
        <v>67</v>
      </c>
      <c r="D70" s="535" t="s">
        <v>442</v>
      </c>
      <c r="E70" s="510"/>
    </row>
    <row r="71" spans="1:5" s="511" customFormat="1" ht="32.25" customHeight="1">
      <c r="A71" s="536" t="s">
        <v>678</v>
      </c>
      <c r="B71" s="537" t="s">
        <v>681</v>
      </c>
      <c r="C71" s="538" t="s">
        <v>349</v>
      </c>
      <c r="D71" s="539" t="s">
        <v>442</v>
      </c>
      <c r="E71" s="515"/>
    </row>
    <row r="72" spans="1:5" s="511" customFormat="1" ht="60" customHeight="1">
      <c r="A72" s="512"/>
      <c r="B72" s="540" t="s">
        <v>679</v>
      </c>
      <c r="C72" s="541" t="s">
        <v>67</v>
      </c>
      <c r="D72" s="542" t="s">
        <v>442</v>
      </c>
      <c r="E72" s="513"/>
    </row>
    <row r="73" spans="1:5" s="341" customFormat="1" ht="33" customHeight="1">
      <c r="A73" s="349" t="s">
        <v>662</v>
      </c>
      <c r="B73" s="435" t="s">
        <v>596</v>
      </c>
      <c r="C73" s="436" t="s">
        <v>583</v>
      </c>
      <c r="D73" s="319" t="s">
        <v>442</v>
      </c>
      <c r="E73" s="988" t="s">
        <v>605</v>
      </c>
    </row>
    <row r="74" spans="1:5" s="341" customFormat="1" ht="49.5" customHeight="1">
      <c r="A74" s="346"/>
      <c r="B74" s="427" t="s">
        <v>606</v>
      </c>
      <c r="C74" s="428" t="s">
        <v>583</v>
      </c>
      <c r="D74" s="321" t="s">
        <v>442</v>
      </c>
      <c r="E74" s="989"/>
    </row>
    <row r="75" spans="1:5" s="341" customFormat="1" ht="33" customHeight="1">
      <c r="A75" s="346"/>
      <c r="B75" s="427" t="s">
        <v>607</v>
      </c>
      <c r="C75" s="428" t="s">
        <v>583</v>
      </c>
      <c r="D75" s="321" t="s">
        <v>442</v>
      </c>
      <c r="E75" s="989"/>
    </row>
    <row r="76" spans="1:5" s="341" customFormat="1" ht="33" customHeight="1">
      <c r="A76" s="350"/>
      <c r="B76" s="432" t="s">
        <v>608</v>
      </c>
      <c r="C76" s="433" t="s">
        <v>583</v>
      </c>
      <c r="D76" s="323" t="s">
        <v>601</v>
      </c>
      <c r="E76" s="990"/>
    </row>
    <row r="77" spans="1:5" s="341" customFormat="1" ht="18.75" customHeight="1">
      <c r="A77" s="993" t="s">
        <v>450</v>
      </c>
      <c r="B77" s="439" t="s">
        <v>451</v>
      </c>
      <c r="C77" s="339" t="s">
        <v>226</v>
      </c>
      <c r="D77" s="340" t="s">
        <v>442</v>
      </c>
      <c r="E77" s="327"/>
    </row>
    <row r="78" spans="1:5" s="341" customFormat="1" ht="18.75" customHeight="1">
      <c r="A78" s="994"/>
      <c r="B78" s="443" t="s">
        <v>48</v>
      </c>
      <c r="C78" s="347" t="s">
        <v>216</v>
      </c>
      <c r="D78" s="348" t="s">
        <v>542</v>
      </c>
      <c r="E78" s="426"/>
    </row>
    <row r="79" spans="1:5" s="341" customFormat="1" ht="18.75" customHeight="1">
      <c r="A79" s="350"/>
      <c r="B79" s="437" t="s">
        <v>663</v>
      </c>
      <c r="C79" s="433" t="s">
        <v>67</v>
      </c>
      <c r="D79" s="323" t="s">
        <v>442</v>
      </c>
      <c r="E79" s="426"/>
    </row>
    <row r="80" spans="1:5" s="341" customFormat="1" ht="40.5" customHeight="1">
      <c r="A80" s="349" t="s">
        <v>452</v>
      </c>
      <c r="B80" s="435" t="s">
        <v>812</v>
      </c>
      <c r="C80" s="318" t="s">
        <v>446</v>
      </c>
      <c r="D80" s="319" t="s">
        <v>449</v>
      </c>
      <c r="E80" s="996" t="s">
        <v>614</v>
      </c>
    </row>
    <row r="81" spans="1:5" s="341" customFormat="1" ht="18.75" customHeight="1">
      <c r="A81" s="346"/>
      <c r="B81" s="444" t="s">
        <v>51</v>
      </c>
      <c r="C81" s="320" t="s">
        <v>453</v>
      </c>
      <c r="D81" s="345" t="s">
        <v>442</v>
      </c>
      <c r="E81" s="997"/>
    </row>
    <row r="82" spans="1:5" s="341" customFormat="1" ht="18.75" customHeight="1">
      <c r="A82" s="346"/>
      <c r="B82" s="445" t="s">
        <v>41</v>
      </c>
      <c r="C82" s="320" t="s">
        <v>446</v>
      </c>
      <c r="D82" s="321" t="s">
        <v>447</v>
      </c>
      <c r="E82" s="997"/>
    </row>
    <row r="83" spans="1:5" s="341" customFormat="1" ht="18.75" customHeight="1">
      <c r="A83" s="346"/>
      <c r="B83" s="427" t="s">
        <v>50</v>
      </c>
      <c r="C83" s="320" t="s">
        <v>216</v>
      </c>
      <c r="D83" s="321" t="s">
        <v>543</v>
      </c>
      <c r="E83" s="997"/>
    </row>
    <row r="84" spans="1:5" s="341" customFormat="1" ht="47.25" customHeight="1">
      <c r="A84" s="346"/>
      <c r="B84" s="427" t="s">
        <v>40</v>
      </c>
      <c r="C84" s="320" t="s">
        <v>544</v>
      </c>
      <c r="D84" s="321" t="s">
        <v>545</v>
      </c>
      <c r="E84" s="997"/>
    </row>
    <row r="85" spans="1:5" s="341" customFormat="1" ht="18.75" customHeight="1">
      <c r="A85" s="346"/>
      <c r="B85" s="445" t="s">
        <v>664</v>
      </c>
      <c r="C85" s="320" t="s">
        <v>456</v>
      </c>
      <c r="D85" s="321" t="s">
        <v>445</v>
      </c>
      <c r="E85" s="997"/>
    </row>
    <row r="86" spans="1:5" s="341" customFormat="1" ht="18.75" customHeight="1">
      <c r="A86" s="346"/>
      <c r="B86" s="427" t="s">
        <v>454</v>
      </c>
      <c r="C86" s="320" t="s">
        <v>539</v>
      </c>
      <c r="D86" s="321" t="s">
        <v>52</v>
      </c>
      <c r="E86" s="997"/>
    </row>
    <row r="87" spans="1:5" s="341" customFormat="1" ht="18.75" customHeight="1">
      <c r="A87" s="350"/>
      <c r="B87" s="432" t="s">
        <v>53</v>
      </c>
      <c r="C87" s="322" t="s">
        <v>218</v>
      </c>
      <c r="D87" s="323" t="s">
        <v>52</v>
      </c>
      <c r="E87" s="998"/>
    </row>
    <row r="88" spans="1:5" s="505" customFormat="1" ht="112.5" customHeight="1">
      <c r="A88" s="543" t="s">
        <v>682</v>
      </c>
      <c r="B88" s="593" t="s">
        <v>762</v>
      </c>
      <c r="C88" s="544" t="s">
        <v>349</v>
      </c>
      <c r="D88" s="528" t="s">
        <v>445</v>
      </c>
      <c r="E88" s="514"/>
    </row>
    <row r="89" spans="1:5" s="505" customFormat="1" ht="33" customHeight="1">
      <c r="A89" s="506"/>
      <c r="B89" s="526" t="s">
        <v>683</v>
      </c>
      <c r="C89" s="544" t="s">
        <v>349</v>
      </c>
      <c r="D89" s="528" t="s">
        <v>445</v>
      </c>
      <c r="E89" s="504"/>
    </row>
    <row r="90" spans="1:5" s="505" customFormat="1" ht="33" customHeight="1">
      <c r="A90" s="506"/>
      <c r="B90" s="526" t="s">
        <v>763</v>
      </c>
      <c r="C90" s="544" t="s">
        <v>349</v>
      </c>
      <c r="D90" s="528" t="s">
        <v>445</v>
      </c>
      <c r="E90" s="504"/>
    </row>
    <row r="91" spans="1:5" s="505" customFormat="1" ht="33" customHeight="1">
      <c r="A91" s="506"/>
      <c r="B91" s="526" t="s">
        <v>813</v>
      </c>
      <c r="C91" s="545" t="s">
        <v>349</v>
      </c>
      <c r="D91" s="594" t="s">
        <v>546</v>
      </c>
      <c r="E91" s="504"/>
    </row>
    <row r="92" spans="1:5" s="505" customFormat="1" ht="48" customHeight="1">
      <c r="A92" s="506"/>
      <c r="B92" s="316" t="s">
        <v>814</v>
      </c>
      <c r="C92" s="544" t="s">
        <v>67</v>
      </c>
      <c r="D92" s="528" t="s">
        <v>442</v>
      </c>
      <c r="E92" s="504"/>
    </row>
    <row r="93" spans="1:5" s="505" customFormat="1" ht="18.75" customHeight="1">
      <c r="A93" s="507"/>
      <c r="B93" s="546" t="s">
        <v>454</v>
      </c>
      <c r="C93" s="541" t="s">
        <v>67</v>
      </c>
      <c r="D93" s="542" t="s">
        <v>52</v>
      </c>
      <c r="E93" s="508"/>
    </row>
    <row r="94" spans="1:5" s="341" customFormat="1" ht="19.5" customHeight="1">
      <c r="A94" s="349" t="s">
        <v>455</v>
      </c>
      <c r="B94" s="435" t="s">
        <v>54</v>
      </c>
      <c r="C94" s="318" t="s">
        <v>500</v>
      </c>
      <c r="D94" s="319" t="s">
        <v>449</v>
      </c>
      <c r="E94" s="996" t="s">
        <v>615</v>
      </c>
    </row>
    <row r="95" spans="1:5" s="341" customFormat="1" ht="19.5" customHeight="1">
      <c r="A95" s="346"/>
      <c r="B95" s="444" t="s">
        <v>55</v>
      </c>
      <c r="C95" s="320" t="s">
        <v>534</v>
      </c>
      <c r="D95" s="345" t="s">
        <v>442</v>
      </c>
      <c r="E95" s="997"/>
    </row>
    <row r="96" spans="1:5" s="341" customFormat="1" ht="19.5" customHeight="1">
      <c r="A96" s="346"/>
      <c r="B96" s="427" t="s">
        <v>56</v>
      </c>
      <c r="C96" s="320" t="s">
        <v>291</v>
      </c>
      <c r="D96" s="321" t="s">
        <v>546</v>
      </c>
      <c r="E96" s="997"/>
    </row>
    <row r="97" spans="1:5" s="341" customFormat="1" ht="34.5" customHeight="1">
      <c r="A97" s="346"/>
      <c r="B97" s="427" t="s">
        <v>42</v>
      </c>
      <c r="C97" s="320" t="s">
        <v>500</v>
      </c>
      <c r="D97" s="321" t="s">
        <v>501</v>
      </c>
      <c r="E97" s="997"/>
    </row>
    <row r="98" spans="1:5" s="341" customFormat="1" ht="19.5" customHeight="1">
      <c r="A98" s="346"/>
      <c r="B98" s="445" t="s">
        <v>57</v>
      </c>
      <c r="C98" s="320" t="s">
        <v>216</v>
      </c>
      <c r="D98" s="321" t="s">
        <v>543</v>
      </c>
      <c r="E98" s="997"/>
    </row>
    <row r="99" spans="1:5" s="341" customFormat="1" ht="34.5" customHeight="1">
      <c r="A99" s="346"/>
      <c r="B99" s="427" t="s">
        <v>58</v>
      </c>
      <c r="C99" s="320" t="s">
        <v>534</v>
      </c>
      <c r="D99" s="321" t="s">
        <v>547</v>
      </c>
      <c r="E99" s="997"/>
    </row>
    <row r="100" spans="1:5" s="341" customFormat="1" ht="34.5" customHeight="1">
      <c r="A100" s="346"/>
      <c r="B100" s="446" t="s">
        <v>665</v>
      </c>
      <c r="C100" s="320" t="s">
        <v>456</v>
      </c>
      <c r="D100" s="321" t="s">
        <v>445</v>
      </c>
      <c r="E100" s="997"/>
    </row>
    <row r="101" spans="1:5" s="341" customFormat="1" ht="19.5" customHeight="1">
      <c r="A101" s="346"/>
      <c r="B101" s="427" t="s">
        <v>454</v>
      </c>
      <c r="C101" s="320" t="s">
        <v>539</v>
      </c>
      <c r="D101" s="321" t="s">
        <v>52</v>
      </c>
      <c r="E101" s="997"/>
    </row>
    <row r="102" spans="1:5" s="341" customFormat="1" ht="19.5" customHeight="1">
      <c r="A102" s="350"/>
      <c r="B102" s="432" t="s">
        <v>59</v>
      </c>
      <c r="C102" s="322" t="s">
        <v>499</v>
      </c>
      <c r="D102" s="323" t="s">
        <v>52</v>
      </c>
      <c r="E102" s="998"/>
    </row>
    <row r="103" spans="1:5" s="353" customFormat="1" ht="19.5" customHeight="1">
      <c r="A103" s="351" t="s">
        <v>457</v>
      </c>
      <c r="B103" s="447" t="s">
        <v>458</v>
      </c>
      <c r="C103" s="57" t="s">
        <v>534</v>
      </c>
      <c r="D103" s="352" t="s">
        <v>442</v>
      </c>
      <c r="E103" s="214"/>
    </row>
    <row r="104" spans="1:5" s="353" customFormat="1" ht="24.75" customHeight="1">
      <c r="A104" s="1007" t="s">
        <v>666</v>
      </c>
      <c r="B104" s="438" t="s">
        <v>609</v>
      </c>
      <c r="C104" s="436" t="s">
        <v>583</v>
      </c>
      <c r="D104" s="319" t="s">
        <v>442</v>
      </c>
      <c r="E104" s="984" t="s">
        <v>610</v>
      </c>
    </row>
    <row r="105" spans="1:5" s="353" customFormat="1" ht="24.75" customHeight="1">
      <c r="A105" s="1008"/>
      <c r="B105" s="437" t="s">
        <v>454</v>
      </c>
      <c r="C105" s="433" t="s">
        <v>583</v>
      </c>
      <c r="D105" s="323" t="s">
        <v>52</v>
      </c>
      <c r="E105" s="985"/>
    </row>
    <row r="106" spans="1:5" s="353" customFormat="1" ht="24.75" customHeight="1">
      <c r="A106" s="1007" t="s">
        <v>667</v>
      </c>
      <c r="B106" s="438" t="s">
        <v>60</v>
      </c>
      <c r="C106" s="436" t="s">
        <v>583</v>
      </c>
      <c r="D106" s="319" t="s">
        <v>442</v>
      </c>
      <c r="E106" s="984" t="s">
        <v>610</v>
      </c>
    </row>
    <row r="107" spans="1:5" s="353" customFormat="1" ht="24.75" customHeight="1">
      <c r="A107" s="1008"/>
      <c r="B107" s="437" t="s">
        <v>454</v>
      </c>
      <c r="C107" s="433" t="s">
        <v>583</v>
      </c>
      <c r="D107" s="323" t="s">
        <v>52</v>
      </c>
      <c r="E107" s="985"/>
    </row>
    <row r="108" spans="1:5" s="353" customFormat="1" ht="30.75" customHeight="1">
      <c r="A108" s="354" t="s">
        <v>459</v>
      </c>
      <c r="B108" s="448" t="s">
        <v>548</v>
      </c>
      <c r="C108" s="318" t="s">
        <v>549</v>
      </c>
      <c r="D108" s="319" t="s">
        <v>442</v>
      </c>
      <c r="E108" s="984" t="s">
        <v>611</v>
      </c>
    </row>
    <row r="109" spans="1:5" s="353" customFormat="1" ht="19.5" customHeight="1">
      <c r="A109" s="500"/>
      <c r="B109" s="437" t="s">
        <v>454</v>
      </c>
      <c r="C109" s="322" t="s">
        <v>539</v>
      </c>
      <c r="D109" s="323" t="s">
        <v>52</v>
      </c>
      <c r="E109" s="985"/>
    </row>
    <row r="110" spans="1:5" s="353" customFormat="1" ht="36" customHeight="1">
      <c r="A110" s="1005" t="s">
        <v>741</v>
      </c>
      <c r="B110" s="1006"/>
      <c r="C110" s="61"/>
      <c r="D110" s="61"/>
      <c r="E110" s="54"/>
    </row>
    <row r="111" spans="1:5" ht="35.25" customHeight="1">
      <c r="A111" s="354" t="s">
        <v>742</v>
      </c>
      <c r="B111" s="448" t="s">
        <v>743</v>
      </c>
      <c r="C111" s="318" t="s">
        <v>67</v>
      </c>
      <c r="D111" s="319" t="s">
        <v>449</v>
      </c>
      <c r="E111" s="984"/>
    </row>
    <row r="112" spans="1:5" ht="30" customHeight="1">
      <c r="A112" s="500"/>
      <c r="B112" s="437" t="s">
        <v>744</v>
      </c>
      <c r="C112" s="322" t="s">
        <v>67</v>
      </c>
      <c r="D112" s="323" t="s">
        <v>445</v>
      </c>
      <c r="E112" s="985"/>
    </row>
  </sheetData>
  <sheetProtection/>
  <mergeCells count="24">
    <mergeCell ref="E111:E112"/>
    <mergeCell ref="A7:A8"/>
    <mergeCell ref="E108:E109"/>
    <mergeCell ref="E94:E102"/>
    <mergeCell ref="A106:A107"/>
    <mergeCell ref="A104:A105"/>
    <mergeCell ref="A2:E2"/>
    <mergeCell ref="E38:E47"/>
    <mergeCell ref="E73:E76"/>
    <mergeCell ref="A77:A78"/>
    <mergeCell ref="A110:B110"/>
    <mergeCell ref="A59:A61"/>
    <mergeCell ref="E80:E87"/>
    <mergeCell ref="A1:E1"/>
    <mergeCell ref="C3:D3"/>
    <mergeCell ref="A48:A49"/>
    <mergeCell ref="A25:A28"/>
    <mergeCell ref="A4:B4"/>
    <mergeCell ref="E104:E105"/>
    <mergeCell ref="E10:E20"/>
    <mergeCell ref="E34:E37"/>
    <mergeCell ref="E53:E58"/>
    <mergeCell ref="E106:E107"/>
    <mergeCell ref="E62:E65"/>
  </mergeCells>
  <printOptions/>
  <pageMargins left="0.5905511811023623" right="0.5905511811023623" top="0.5905511811023623" bottom="0.7874015748031497" header="0.3937007874015748" footer="0.5905511811023623"/>
  <pageSetup fitToHeight="4" horizontalDpi="600" verticalDpi="600" orientation="landscape" paperSize="9" scale="93" r:id="rId1"/>
  <headerFooter alignWithMargins="0">
    <oddFooter>&amp;C&amp;P</oddFooter>
  </headerFooter>
  <rowBreaks count="7" manualBreakCount="7">
    <brk id="9" max="255" man="1"/>
    <brk id="24" max="255" man="1"/>
    <brk id="37" max="255" man="1"/>
    <brk id="47" max="255" man="1"/>
    <brk id="65" max="255" man="1"/>
    <brk id="72" max="255" man="1"/>
    <brk id="93" max="255" man="1"/>
  </rowBreaks>
</worksheet>
</file>

<file path=xl/worksheets/sheet9.xml><?xml version="1.0" encoding="utf-8"?>
<worksheet xmlns="http://schemas.openxmlformats.org/spreadsheetml/2006/main" xmlns:r="http://schemas.openxmlformats.org/officeDocument/2006/relationships">
  <sheetPr>
    <tabColor rgb="FFFFC000"/>
  </sheetPr>
  <dimension ref="A1:DA17"/>
  <sheetViews>
    <sheetView view="pageBreakPreview" zoomScaleSheetLayoutView="100" zoomScalePageLayoutView="0" workbookViewId="0" topLeftCell="A1">
      <selection activeCell="AD11" sqref="AD11:AG11"/>
    </sheetView>
  </sheetViews>
  <sheetFormatPr defaultColWidth="2.625" defaultRowHeight="15" customHeight="1"/>
  <cols>
    <col min="1" max="17" width="1.875" style="455" customWidth="1"/>
    <col min="18" max="39" width="1.875" style="458" customWidth="1"/>
    <col min="40" max="96" width="1.875" style="455" customWidth="1"/>
    <col min="97" max="16384" width="2.625" style="455" customWidth="1"/>
  </cols>
  <sheetData>
    <row r="1" spans="1:105" s="449" customFormat="1" ht="19.5" customHeight="1">
      <c r="A1" s="230" t="s">
        <v>617</v>
      </c>
      <c r="B1" s="231"/>
      <c r="C1" s="232"/>
      <c r="D1" s="232"/>
      <c r="E1" s="232"/>
      <c r="G1" s="450"/>
      <c r="H1" s="450"/>
      <c r="I1" s="1048" t="s">
        <v>618</v>
      </c>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c r="BM1" s="1048"/>
      <c r="BN1" s="1048"/>
      <c r="BO1" s="1048"/>
      <c r="BP1" s="1048"/>
      <c r="BQ1" s="1048"/>
      <c r="BR1" s="1048"/>
      <c r="BS1" s="1048"/>
      <c r="BT1" s="1048"/>
      <c r="BU1" s="1048"/>
      <c r="BV1" s="451"/>
      <c r="BW1" s="451"/>
      <c r="BX1" s="451"/>
      <c r="BY1" s="451"/>
      <c r="BZ1" s="451"/>
      <c r="CA1" s="451"/>
      <c r="CB1" s="451"/>
      <c r="CC1" s="451"/>
      <c r="CD1" s="451"/>
      <c r="CE1" s="451"/>
      <c r="CF1" s="451"/>
      <c r="CG1" s="451"/>
      <c r="CH1" s="451"/>
      <c r="CI1" s="231"/>
      <c r="CJ1" s="231"/>
      <c r="CK1" s="231"/>
      <c r="CL1" s="231"/>
      <c r="CM1" s="231"/>
      <c r="CN1" s="231"/>
      <c r="CO1" s="231"/>
      <c r="CP1" s="452"/>
      <c r="CQ1" s="452"/>
      <c r="CR1" s="452"/>
      <c r="CS1" s="452"/>
      <c r="CT1" s="452"/>
      <c r="CU1" s="452"/>
      <c r="CV1" s="452"/>
      <c r="CW1" s="452"/>
      <c r="CX1" s="452"/>
      <c r="CY1" s="452"/>
      <c r="CZ1" s="452"/>
      <c r="DA1" s="452"/>
    </row>
    <row r="2" spans="1:71" ht="15" customHeight="1">
      <c r="A2" s="453"/>
      <c r="B2" s="454"/>
      <c r="D2" s="454"/>
      <c r="E2" s="454"/>
      <c r="F2" s="454"/>
      <c r="G2" s="454"/>
      <c r="H2" s="454"/>
      <c r="I2" s="454"/>
      <c r="J2" s="454"/>
      <c r="K2" s="454"/>
      <c r="L2" s="454"/>
      <c r="M2" s="456"/>
      <c r="N2" s="456"/>
      <c r="O2" s="456"/>
      <c r="P2" s="454"/>
      <c r="Q2" s="454"/>
      <c r="R2" s="457"/>
      <c r="S2" s="457"/>
      <c r="T2" s="457"/>
      <c r="U2" s="457"/>
      <c r="V2" s="457"/>
      <c r="W2" s="457"/>
      <c r="X2" s="457"/>
      <c r="BM2" s="458"/>
      <c r="BS2" s="458"/>
    </row>
    <row r="3" spans="2:71" ht="15" customHeight="1">
      <c r="B3" s="459" t="s">
        <v>619</v>
      </c>
      <c r="C3" s="456"/>
      <c r="D3" s="456"/>
      <c r="E3" s="456"/>
      <c r="F3" s="456"/>
      <c r="G3" s="456"/>
      <c r="H3" s="456"/>
      <c r="I3" s="456"/>
      <c r="J3" s="456"/>
      <c r="K3" s="456"/>
      <c r="L3" s="456"/>
      <c r="M3" s="456"/>
      <c r="N3" s="456"/>
      <c r="O3" s="456"/>
      <c r="P3" s="456"/>
      <c r="Q3" s="456"/>
      <c r="R3" s="457"/>
      <c r="S3" s="457"/>
      <c r="T3" s="457"/>
      <c r="U3" s="457"/>
      <c r="V3" s="457"/>
      <c r="W3" s="457"/>
      <c r="X3" s="457"/>
      <c r="Y3" s="457"/>
      <c r="Z3" s="457"/>
      <c r="AA3" s="457"/>
      <c r="AB3" s="457"/>
      <c r="AC3" s="457"/>
      <c r="AQ3" s="458"/>
      <c r="BB3" s="460"/>
      <c r="BC3" s="461"/>
      <c r="BD3" s="449"/>
      <c r="BE3" s="449"/>
      <c r="BF3" s="449"/>
      <c r="BG3" s="460"/>
      <c r="BH3" s="460"/>
      <c r="BI3" s="460"/>
      <c r="BJ3" s="460"/>
      <c r="BK3" s="460"/>
      <c r="BL3" s="460"/>
      <c r="BM3" s="460"/>
      <c r="BN3" s="452"/>
      <c r="BO3" s="452"/>
      <c r="BP3" s="452"/>
      <c r="BQ3" s="452"/>
      <c r="BR3" s="452"/>
      <c r="BS3" s="452"/>
    </row>
    <row r="4" spans="2:73" ht="15" customHeight="1">
      <c r="B4" s="1036"/>
      <c r="C4" s="1037"/>
      <c r="D4" s="1037"/>
      <c r="E4" s="1037"/>
      <c r="F4" s="1037"/>
      <c r="G4" s="1037"/>
      <c r="H4" s="1037"/>
      <c r="I4" s="1037"/>
      <c r="J4" s="1037"/>
      <c r="K4" s="1037"/>
      <c r="L4" s="1037"/>
      <c r="M4" s="1037"/>
      <c r="N4" s="1037"/>
      <c r="O4" s="1037"/>
      <c r="P4" s="1037"/>
      <c r="Q4" s="1038"/>
      <c r="R4" s="1039" t="s">
        <v>398</v>
      </c>
      <c r="S4" s="1040"/>
      <c r="T4" s="1040"/>
      <c r="U4" s="1041"/>
      <c r="V4" s="1039" t="s">
        <v>398</v>
      </c>
      <c r="W4" s="1040"/>
      <c r="X4" s="1040"/>
      <c r="Y4" s="1041"/>
      <c r="Z4" s="1039" t="s">
        <v>398</v>
      </c>
      <c r="AA4" s="1040"/>
      <c r="AB4" s="1040"/>
      <c r="AC4" s="1041"/>
      <c r="AD4" s="1039" t="s">
        <v>398</v>
      </c>
      <c r="AE4" s="1040"/>
      <c r="AF4" s="1040"/>
      <c r="AG4" s="1041"/>
      <c r="AH4" s="1039" t="s">
        <v>398</v>
      </c>
      <c r="AI4" s="1040"/>
      <c r="AJ4" s="1040"/>
      <c r="AK4" s="1041"/>
      <c r="AL4" s="1039" t="s">
        <v>398</v>
      </c>
      <c r="AM4" s="1040"/>
      <c r="AN4" s="1040"/>
      <c r="AO4" s="1041"/>
      <c r="AP4" s="1039" t="s">
        <v>398</v>
      </c>
      <c r="AQ4" s="1040"/>
      <c r="AR4" s="1040"/>
      <c r="AS4" s="1041"/>
      <c r="AT4" s="1039" t="s">
        <v>398</v>
      </c>
      <c r="AU4" s="1040"/>
      <c r="AV4" s="1040"/>
      <c r="AW4" s="1041"/>
      <c r="AX4" s="1039" t="s">
        <v>398</v>
      </c>
      <c r="AY4" s="1040"/>
      <c r="AZ4" s="1040"/>
      <c r="BA4" s="1041"/>
      <c r="BB4" s="1039" t="s">
        <v>398</v>
      </c>
      <c r="BC4" s="1040"/>
      <c r="BD4" s="1040"/>
      <c r="BE4" s="1041"/>
      <c r="BF4" s="1039" t="s">
        <v>398</v>
      </c>
      <c r="BG4" s="1040"/>
      <c r="BH4" s="1040"/>
      <c r="BI4" s="1041"/>
      <c r="BJ4" s="1039" t="s">
        <v>398</v>
      </c>
      <c r="BK4" s="1040"/>
      <c r="BL4" s="1040"/>
      <c r="BM4" s="1041"/>
      <c r="BN4" s="1042" t="s">
        <v>620</v>
      </c>
      <c r="BO4" s="1043"/>
      <c r="BP4" s="1043"/>
      <c r="BQ4" s="1043"/>
      <c r="BR4" s="1043"/>
      <c r="BS4" s="1043"/>
      <c r="BT4" s="1043"/>
      <c r="BU4" s="1044"/>
    </row>
    <row r="5" spans="2:73" ht="15" customHeight="1">
      <c r="B5" s="563"/>
      <c r="C5" s="564"/>
      <c r="D5" s="564"/>
      <c r="E5" s="564"/>
      <c r="F5" s="564"/>
      <c r="G5" s="564"/>
      <c r="H5" s="564"/>
      <c r="I5" s="564"/>
      <c r="J5" s="564"/>
      <c r="K5" s="564"/>
      <c r="L5" s="564"/>
      <c r="M5" s="564"/>
      <c r="N5" s="564"/>
      <c r="O5" s="564"/>
      <c r="P5" s="564"/>
      <c r="Q5" s="565"/>
      <c r="R5" s="1033" t="s">
        <v>414</v>
      </c>
      <c r="S5" s="1034"/>
      <c r="T5" s="1034"/>
      <c r="U5" s="1035"/>
      <c r="V5" s="1033" t="s">
        <v>414</v>
      </c>
      <c r="W5" s="1034"/>
      <c r="X5" s="1034"/>
      <c r="Y5" s="1035"/>
      <c r="Z5" s="1033" t="s">
        <v>414</v>
      </c>
      <c r="AA5" s="1034"/>
      <c r="AB5" s="1034"/>
      <c r="AC5" s="1035"/>
      <c r="AD5" s="1033" t="s">
        <v>414</v>
      </c>
      <c r="AE5" s="1034"/>
      <c r="AF5" s="1034"/>
      <c r="AG5" s="1035"/>
      <c r="AH5" s="1033" t="s">
        <v>414</v>
      </c>
      <c r="AI5" s="1034"/>
      <c r="AJ5" s="1034"/>
      <c r="AK5" s="1035"/>
      <c r="AL5" s="1033" t="s">
        <v>414</v>
      </c>
      <c r="AM5" s="1034"/>
      <c r="AN5" s="1034"/>
      <c r="AO5" s="1035"/>
      <c r="AP5" s="1033" t="s">
        <v>414</v>
      </c>
      <c r="AQ5" s="1034"/>
      <c r="AR5" s="1034"/>
      <c r="AS5" s="1035"/>
      <c r="AT5" s="1033" t="s">
        <v>414</v>
      </c>
      <c r="AU5" s="1034"/>
      <c r="AV5" s="1034"/>
      <c r="AW5" s="1035"/>
      <c r="AX5" s="1033" t="s">
        <v>414</v>
      </c>
      <c r="AY5" s="1034"/>
      <c r="AZ5" s="1034"/>
      <c r="BA5" s="1035"/>
      <c r="BB5" s="1033" t="s">
        <v>414</v>
      </c>
      <c r="BC5" s="1034"/>
      <c r="BD5" s="1034"/>
      <c r="BE5" s="1035"/>
      <c r="BF5" s="1033" t="s">
        <v>414</v>
      </c>
      <c r="BG5" s="1034"/>
      <c r="BH5" s="1034"/>
      <c r="BI5" s="1035"/>
      <c r="BJ5" s="1033" t="s">
        <v>414</v>
      </c>
      <c r="BK5" s="1034"/>
      <c r="BL5" s="1034"/>
      <c r="BM5" s="1035"/>
      <c r="BN5" s="1045"/>
      <c r="BO5" s="1046"/>
      <c r="BP5" s="1046"/>
      <c r="BQ5" s="1046"/>
      <c r="BR5" s="1046"/>
      <c r="BS5" s="1046"/>
      <c r="BT5" s="1046"/>
      <c r="BU5" s="1047"/>
    </row>
    <row r="6" spans="2:73" ht="18" customHeight="1">
      <c r="B6" s="1036" t="s">
        <v>621</v>
      </c>
      <c r="C6" s="1037"/>
      <c r="D6" s="1037"/>
      <c r="E6" s="1037"/>
      <c r="F6" s="1037"/>
      <c r="G6" s="1037"/>
      <c r="H6" s="1037"/>
      <c r="I6" s="1037"/>
      <c r="J6" s="1037"/>
      <c r="K6" s="1037"/>
      <c r="L6" s="1037"/>
      <c r="M6" s="1037"/>
      <c r="N6" s="1037"/>
      <c r="O6" s="1037"/>
      <c r="P6" s="1037"/>
      <c r="Q6" s="1038"/>
      <c r="R6" s="1018">
        <f>SUM(R7:U9)</f>
        <v>0</v>
      </c>
      <c r="S6" s="1019"/>
      <c r="T6" s="1019"/>
      <c r="U6" s="1020"/>
      <c r="V6" s="1018">
        <f>SUM(V7:Y9)</f>
        <v>0</v>
      </c>
      <c r="W6" s="1019"/>
      <c r="X6" s="1019"/>
      <c r="Y6" s="1020"/>
      <c r="Z6" s="1018">
        <f>SUM(Z7:AC9)</f>
        <v>0</v>
      </c>
      <c r="AA6" s="1019"/>
      <c r="AB6" s="1019"/>
      <c r="AC6" s="1020"/>
      <c r="AD6" s="1018">
        <f>SUM(AD7:AG9)</f>
        <v>0</v>
      </c>
      <c r="AE6" s="1019"/>
      <c r="AF6" s="1019"/>
      <c r="AG6" s="1020"/>
      <c r="AH6" s="1018">
        <f>SUM(AH7:AK9)</f>
        <v>0</v>
      </c>
      <c r="AI6" s="1019"/>
      <c r="AJ6" s="1019"/>
      <c r="AK6" s="1020"/>
      <c r="AL6" s="1018">
        <f>SUM(AL7:AO9)</f>
        <v>0</v>
      </c>
      <c r="AM6" s="1019"/>
      <c r="AN6" s="1019"/>
      <c r="AO6" s="1020"/>
      <c r="AP6" s="1018">
        <f>SUM(AP7:AS9)</f>
        <v>0</v>
      </c>
      <c r="AQ6" s="1019"/>
      <c r="AR6" s="1019"/>
      <c r="AS6" s="1020"/>
      <c r="AT6" s="1018">
        <f>SUM(AT7:AW9)</f>
        <v>0</v>
      </c>
      <c r="AU6" s="1019"/>
      <c r="AV6" s="1019"/>
      <c r="AW6" s="1020"/>
      <c r="AX6" s="1018">
        <f>SUM(AX7:BA9)</f>
        <v>0</v>
      </c>
      <c r="AY6" s="1019"/>
      <c r="AZ6" s="1019"/>
      <c r="BA6" s="1020"/>
      <c r="BB6" s="1018">
        <f>SUM(BB7:BE9)</f>
        <v>0</v>
      </c>
      <c r="BC6" s="1019"/>
      <c r="BD6" s="1019"/>
      <c r="BE6" s="1020"/>
      <c r="BF6" s="1018">
        <f>SUM(BF7:BI9)</f>
        <v>0</v>
      </c>
      <c r="BG6" s="1019"/>
      <c r="BH6" s="1019"/>
      <c r="BI6" s="1020"/>
      <c r="BJ6" s="1018">
        <f>SUM(BJ7:BM9)</f>
        <v>0</v>
      </c>
      <c r="BK6" s="1019"/>
      <c r="BL6" s="1019"/>
      <c r="BM6" s="1020"/>
      <c r="BN6" s="1025">
        <f>SUM(R6:BM6)</f>
        <v>0</v>
      </c>
      <c r="BO6" s="1026"/>
      <c r="BP6" s="1026"/>
      <c r="BQ6" s="1026"/>
      <c r="BR6" s="1027" t="s">
        <v>622</v>
      </c>
      <c r="BS6" s="1027"/>
      <c r="BT6" s="1027"/>
      <c r="BU6" s="1028"/>
    </row>
    <row r="7" spans="2:73" ht="19.5" customHeight="1">
      <c r="B7" s="566"/>
      <c r="C7" s="1031" t="s">
        <v>623</v>
      </c>
      <c r="D7" s="1032"/>
      <c r="E7" s="1032"/>
      <c r="F7" s="1032"/>
      <c r="G7" s="1032"/>
      <c r="H7" s="1032"/>
      <c r="I7" s="1032"/>
      <c r="J7" s="1032"/>
      <c r="K7" s="1032"/>
      <c r="L7" s="1032"/>
      <c r="M7" s="1032"/>
      <c r="N7" s="1032"/>
      <c r="O7" s="1032"/>
      <c r="P7" s="567" t="s">
        <v>27</v>
      </c>
      <c r="Q7" s="567"/>
      <c r="R7" s="1018"/>
      <c r="S7" s="1019"/>
      <c r="T7" s="1019"/>
      <c r="U7" s="1020"/>
      <c r="V7" s="1018"/>
      <c r="W7" s="1019"/>
      <c r="X7" s="1019"/>
      <c r="Y7" s="1020"/>
      <c r="Z7" s="1018"/>
      <c r="AA7" s="1019"/>
      <c r="AB7" s="1019"/>
      <c r="AC7" s="1020"/>
      <c r="AD7" s="1018"/>
      <c r="AE7" s="1019"/>
      <c r="AF7" s="1019"/>
      <c r="AG7" s="1020"/>
      <c r="AH7" s="1018"/>
      <c r="AI7" s="1019"/>
      <c r="AJ7" s="1019"/>
      <c r="AK7" s="1020"/>
      <c r="AL7" s="1018"/>
      <c r="AM7" s="1019"/>
      <c r="AN7" s="1019"/>
      <c r="AO7" s="1020"/>
      <c r="AP7" s="1018"/>
      <c r="AQ7" s="1019"/>
      <c r="AR7" s="1019"/>
      <c r="AS7" s="1020"/>
      <c r="AT7" s="1018"/>
      <c r="AU7" s="1019"/>
      <c r="AV7" s="1019"/>
      <c r="AW7" s="1020"/>
      <c r="AX7" s="1018"/>
      <c r="AY7" s="1019"/>
      <c r="AZ7" s="1019"/>
      <c r="BA7" s="1020"/>
      <c r="BB7" s="1018"/>
      <c r="BC7" s="1019"/>
      <c r="BD7" s="1019"/>
      <c r="BE7" s="1020"/>
      <c r="BF7" s="1018"/>
      <c r="BG7" s="1019"/>
      <c r="BH7" s="1019"/>
      <c r="BI7" s="1020"/>
      <c r="BJ7" s="1018"/>
      <c r="BK7" s="1019"/>
      <c r="BL7" s="1019"/>
      <c r="BM7" s="1020"/>
      <c r="BN7" s="1025">
        <f>SUM(R7:BM7)</f>
        <v>0</v>
      </c>
      <c r="BO7" s="1026"/>
      <c r="BP7" s="1026"/>
      <c r="BQ7" s="1026"/>
      <c r="BR7" s="1027" t="s">
        <v>622</v>
      </c>
      <c r="BS7" s="1027"/>
      <c r="BT7" s="1027"/>
      <c r="BU7" s="1028"/>
    </row>
    <row r="8" spans="2:73" ht="19.5" customHeight="1">
      <c r="B8" s="566"/>
      <c r="C8" s="1031" t="s">
        <v>624</v>
      </c>
      <c r="D8" s="1032"/>
      <c r="E8" s="1032"/>
      <c r="F8" s="1032"/>
      <c r="G8" s="1032"/>
      <c r="H8" s="1032"/>
      <c r="I8" s="1032"/>
      <c r="J8" s="1032"/>
      <c r="K8" s="1032"/>
      <c r="L8" s="1032"/>
      <c r="M8" s="1032"/>
      <c r="N8" s="1032"/>
      <c r="O8" s="1032"/>
      <c r="P8" s="568" t="s">
        <v>625</v>
      </c>
      <c r="Q8" s="568"/>
      <c r="R8" s="1018"/>
      <c r="S8" s="1019"/>
      <c r="T8" s="1019"/>
      <c r="U8" s="1020"/>
      <c r="V8" s="1018"/>
      <c r="W8" s="1019"/>
      <c r="X8" s="1019"/>
      <c r="Y8" s="1020"/>
      <c r="Z8" s="1018"/>
      <c r="AA8" s="1019"/>
      <c r="AB8" s="1019"/>
      <c r="AC8" s="1020"/>
      <c r="AD8" s="1018"/>
      <c r="AE8" s="1019"/>
      <c r="AF8" s="1019"/>
      <c r="AG8" s="1020"/>
      <c r="AH8" s="1018"/>
      <c r="AI8" s="1019"/>
      <c r="AJ8" s="1019"/>
      <c r="AK8" s="1020"/>
      <c r="AL8" s="1018"/>
      <c r="AM8" s="1019"/>
      <c r="AN8" s="1019"/>
      <c r="AO8" s="1020"/>
      <c r="AP8" s="1018"/>
      <c r="AQ8" s="1019"/>
      <c r="AR8" s="1019"/>
      <c r="AS8" s="1020"/>
      <c r="AT8" s="1018"/>
      <c r="AU8" s="1019"/>
      <c r="AV8" s="1019"/>
      <c r="AW8" s="1020"/>
      <c r="AX8" s="1018"/>
      <c r="AY8" s="1019"/>
      <c r="AZ8" s="1019"/>
      <c r="BA8" s="1020"/>
      <c r="BB8" s="1018"/>
      <c r="BC8" s="1019"/>
      <c r="BD8" s="1019"/>
      <c r="BE8" s="1020"/>
      <c r="BF8" s="1018"/>
      <c r="BG8" s="1019"/>
      <c r="BH8" s="1019"/>
      <c r="BI8" s="1020"/>
      <c r="BJ8" s="1018"/>
      <c r="BK8" s="1019"/>
      <c r="BL8" s="1019"/>
      <c r="BM8" s="1020"/>
      <c r="BN8" s="1025">
        <f>SUM(R8:BM8)</f>
        <v>0</v>
      </c>
      <c r="BO8" s="1026"/>
      <c r="BP8" s="1026"/>
      <c r="BQ8" s="1026"/>
      <c r="BR8" s="1027" t="s">
        <v>622</v>
      </c>
      <c r="BS8" s="1027"/>
      <c r="BT8" s="1027"/>
      <c r="BU8" s="1028"/>
    </row>
    <row r="9" spans="2:73" ht="19.5" customHeight="1">
      <c r="B9" s="566"/>
      <c r="C9" s="1031" t="s">
        <v>626</v>
      </c>
      <c r="D9" s="1032"/>
      <c r="E9" s="1032"/>
      <c r="F9" s="1032"/>
      <c r="G9" s="1032"/>
      <c r="H9" s="1032"/>
      <c r="I9" s="1032"/>
      <c r="J9" s="1032"/>
      <c r="K9" s="1032"/>
      <c r="L9" s="1032"/>
      <c r="M9" s="1032"/>
      <c r="N9" s="1032"/>
      <c r="O9" s="1032"/>
      <c r="P9" s="565" t="s">
        <v>627</v>
      </c>
      <c r="Q9" s="565"/>
      <c r="R9" s="1018"/>
      <c r="S9" s="1019"/>
      <c r="T9" s="1019"/>
      <c r="U9" s="1020"/>
      <c r="V9" s="1018"/>
      <c r="W9" s="1019"/>
      <c r="X9" s="1019"/>
      <c r="Y9" s="1020"/>
      <c r="Z9" s="1018"/>
      <c r="AA9" s="1019"/>
      <c r="AB9" s="1019"/>
      <c r="AC9" s="1020"/>
      <c r="AD9" s="1018"/>
      <c r="AE9" s="1019"/>
      <c r="AF9" s="1019"/>
      <c r="AG9" s="1020"/>
      <c r="AH9" s="1018"/>
      <c r="AI9" s="1019"/>
      <c r="AJ9" s="1019"/>
      <c r="AK9" s="1020"/>
      <c r="AL9" s="1018"/>
      <c r="AM9" s="1019"/>
      <c r="AN9" s="1019"/>
      <c r="AO9" s="1020"/>
      <c r="AP9" s="1018"/>
      <c r="AQ9" s="1019"/>
      <c r="AR9" s="1019"/>
      <c r="AS9" s="1020"/>
      <c r="AT9" s="1018"/>
      <c r="AU9" s="1019"/>
      <c r="AV9" s="1019"/>
      <c r="AW9" s="1020"/>
      <c r="AX9" s="1018"/>
      <c r="AY9" s="1019"/>
      <c r="AZ9" s="1019"/>
      <c r="BA9" s="1020"/>
      <c r="BB9" s="1018"/>
      <c r="BC9" s="1019"/>
      <c r="BD9" s="1019"/>
      <c r="BE9" s="1020"/>
      <c r="BF9" s="1018"/>
      <c r="BG9" s="1019"/>
      <c r="BH9" s="1019"/>
      <c r="BI9" s="1020"/>
      <c r="BJ9" s="1018"/>
      <c r="BK9" s="1019"/>
      <c r="BL9" s="1019"/>
      <c r="BM9" s="1020"/>
      <c r="BN9" s="1025">
        <f>SUM(R9:BM9)</f>
        <v>0</v>
      </c>
      <c r="BO9" s="1026"/>
      <c r="BP9" s="1026"/>
      <c r="BQ9" s="1026"/>
      <c r="BR9" s="1027" t="s">
        <v>622</v>
      </c>
      <c r="BS9" s="1027"/>
      <c r="BT9" s="1027"/>
      <c r="BU9" s="1028"/>
    </row>
    <row r="10" spans="2:73" ht="18" customHeight="1">
      <c r="B10" s="569" t="s">
        <v>628</v>
      </c>
      <c r="C10" s="569"/>
      <c r="D10" s="570"/>
      <c r="E10" s="570"/>
      <c r="F10" s="570"/>
      <c r="G10" s="570"/>
      <c r="H10" s="570"/>
      <c r="I10" s="570"/>
      <c r="J10" s="570"/>
      <c r="K10" s="570"/>
      <c r="L10" s="570"/>
      <c r="M10" s="570"/>
      <c r="N10" s="570"/>
      <c r="O10" s="570"/>
      <c r="P10" s="568" t="s">
        <v>629</v>
      </c>
      <c r="Q10" s="568"/>
      <c r="R10" s="1018"/>
      <c r="S10" s="1019"/>
      <c r="T10" s="1019"/>
      <c r="U10" s="1020"/>
      <c r="V10" s="1018"/>
      <c r="W10" s="1019"/>
      <c r="X10" s="1019"/>
      <c r="Y10" s="1020"/>
      <c r="Z10" s="1018"/>
      <c r="AA10" s="1019"/>
      <c r="AB10" s="1019"/>
      <c r="AC10" s="1020"/>
      <c r="AD10" s="1018"/>
      <c r="AE10" s="1019"/>
      <c r="AF10" s="1019"/>
      <c r="AG10" s="1020"/>
      <c r="AH10" s="1018"/>
      <c r="AI10" s="1019"/>
      <c r="AJ10" s="1019"/>
      <c r="AK10" s="1020"/>
      <c r="AL10" s="1018"/>
      <c r="AM10" s="1019"/>
      <c r="AN10" s="1019"/>
      <c r="AO10" s="1020"/>
      <c r="AP10" s="1018"/>
      <c r="AQ10" s="1019"/>
      <c r="AR10" s="1019"/>
      <c r="AS10" s="1020"/>
      <c r="AT10" s="1018"/>
      <c r="AU10" s="1019"/>
      <c r="AV10" s="1019"/>
      <c r="AW10" s="1020"/>
      <c r="AX10" s="1018"/>
      <c r="AY10" s="1019"/>
      <c r="AZ10" s="1019"/>
      <c r="BA10" s="1020"/>
      <c r="BB10" s="1018"/>
      <c r="BC10" s="1019"/>
      <c r="BD10" s="1019"/>
      <c r="BE10" s="1020"/>
      <c r="BF10" s="1018"/>
      <c r="BG10" s="1019"/>
      <c r="BH10" s="1019"/>
      <c r="BI10" s="1020"/>
      <c r="BJ10" s="1018"/>
      <c r="BK10" s="1019"/>
      <c r="BL10" s="1019"/>
      <c r="BM10" s="1020"/>
      <c r="BN10" s="1025">
        <f>SUM(R10:BM10)</f>
        <v>0</v>
      </c>
      <c r="BO10" s="1026"/>
      <c r="BP10" s="1026"/>
      <c r="BQ10" s="1026"/>
      <c r="BR10" s="1027" t="s">
        <v>622</v>
      </c>
      <c r="BS10" s="1027"/>
      <c r="BT10" s="1027"/>
      <c r="BU10" s="1028"/>
    </row>
    <row r="11" spans="2:73" ht="18" customHeight="1">
      <c r="B11" s="569" t="s">
        <v>630</v>
      </c>
      <c r="C11" s="570"/>
      <c r="D11" s="570"/>
      <c r="E11" s="570"/>
      <c r="F11" s="570"/>
      <c r="G11" s="570"/>
      <c r="H11" s="570"/>
      <c r="I11" s="570"/>
      <c r="J11" s="1021" t="s">
        <v>631</v>
      </c>
      <c r="K11" s="1021"/>
      <c r="L11" s="1021"/>
      <c r="M11" s="1021"/>
      <c r="N11" s="1021"/>
      <c r="O11" s="1021"/>
      <c r="P11" s="1021"/>
      <c r="Q11" s="571"/>
      <c r="R11" s="1022"/>
      <c r="S11" s="1023"/>
      <c r="T11" s="1023"/>
      <c r="U11" s="1024"/>
      <c r="V11" s="1022"/>
      <c r="W11" s="1023"/>
      <c r="X11" s="1023"/>
      <c r="Y11" s="1024"/>
      <c r="Z11" s="1022"/>
      <c r="AA11" s="1023"/>
      <c r="AB11" s="1023"/>
      <c r="AC11" s="1024"/>
      <c r="AD11" s="1018" t="e">
        <f>ROUND(SUM(R6:AC6)/SUM(R10:AC10)*100,1)</f>
        <v>#DIV/0!</v>
      </c>
      <c r="AE11" s="1019"/>
      <c r="AF11" s="1019"/>
      <c r="AG11" s="1020"/>
      <c r="AH11" s="1018" t="e">
        <f>ROUND(SUM(V6:AG6)/SUM(V10:AG10)*100,1)</f>
        <v>#DIV/0!</v>
      </c>
      <c r="AI11" s="1019"/>
      <c r="AJ11" s="1019"/>
      <c r="AK11" s="1020"/>
      <c r="AL11" s="1018" t="e">
        <f>ROUND(SUM(Z6:AK6)/SUM(Z10:AK10)*100,1)</f>
        <v>#DIV/0!</v>
      </c>
      <c r="AM11" s="1019"/>
      <c r="AN11" s="1019"/>
      <c r="AO11" s="1020"/>
      <c r="AP11" s="1018" t="e">
        <f>ROUND(SUM(AD6:AO6)/SUM(AD10:AO10)*100,1)</f>
        <v>#DIV/0!</v>
      </c>
      <c r="AQ11" s="1019"/>
      <c r="AR11" s="1019"/>
      <c r="AS11" s="1020"/>
      <c r="AT11" s="1018" t="e">
        <f>ROUND(SUM(AH6:AS6)/SUM(AH10:AS10)*100,1)</f>
        <v>#DIV/0!</v>
      </c>
      <c r="AU11" s="1019"/>
      <c r="AV11" s="1019"/>
      <c r="AW11" s="1020"/>
      <c r="AX11" s="1018" t="e">
        <f>ROUND(SUM(AL6:AW6)/SUM(AL10:AW10)*100,1)</f>
        <v>#DIV/0!</v>
      </c>
      <c r="AY11" s="1019"/>
      <c r="AZ11" s="1019"/>
      <c r="BA11" s="1020"/>
      <c r="BB11" s="1018" t="e">
        <f>ROUND(SUM(AP6:BA6)/SUM(AP10:BA10)*100,1)</f>
        <v>#DIV/0!</v>
      </c>
      <c r="BC11" s="1019"/>
      <c r="BD11" s="1019"/>
      <c r="BE11" s="1020"/>
      <c r="BF11" s="1018" t="e">
        <f>ROUND(SUM(AT6:BE6)/SUM(AT10:BE10)*100,1)</f>
        <v>#DIV/0!</v>
      </c>
      <c r="BG11" s="1019"/>
      <c r="BH11" s="1019"/>
      <c r="BI11" s="1020"/>
      <c r="BJ11" s="1018" t="e">
        <f>ROUND(SUM(AX6:BI6)/SUM(AX10:BI10)*100,1)</f>
        <v>#DIV/0!</v>
      </c>
      <c r="BK11" s="1019"/>
      <c r="BL11" s="1019"/>
      <c r="BM11" s="1020"/>
      <c r="BN11" s="1029" t="e">
        <f>BN6/BN10*100</f>
        <v>#DIV/0!</v>
      </c>
      <c r="BO11" s="1030"/>
      <c r="BP11" s="1030"/>
      <c r="BQ11" s="1030"/>
      <c r="BR11" s="1027" t="s">
        <v>632</v>
      </c>
      <c r="BS11" s="1027"/>
      <c r="BT11" s="1027"/>
      <c r="BU11" s="1028"/>
    </row>
    <row r="12" spans="2:72" ht="15" customHeight="1">
      <c r="B12" s="471" t="s">
        <v>633</v>
      </c>
      <c r="C12" s="472"/>
      <c r="D12" s="471"/>
      <c r="E12" s="473" t="s">
        <v>634</v>
      </c>
      <c r="F12" s="473"/>
      <c r="G12" s="473"/>
      <c r="H12" s="473"/>
      <c r="I12" s="473"/>
      <c r="J12" s="473"/>
      <c r="K12" s="473"/>
      <c r="L12" s="473"/>
      <c r="M12" s="473"/>
      <c r="N12" s="473"/>
      <c r="O12" s="474"/>
      <c r="P12" s="450"/>
      <c r="Q12" s="450"/>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row>
    <row r="13" spans="2:72" ht="14.25" customHeight="1">
      <c r="B13" s="471" t="s">
        <v>635</v>
      </c>
      <c r="C13" s="472"/>
      <c r="D13" s="472"/>
      <c r="E13" s="471" t="s">
        <v>636</v>
      </c>
      <c r="F13" s="472"/>
      <c r="G13" s="472"/>
      <c r="H13" s="472"/>
      <c r="I13" s="472"/>
      <c r="J13" s="472"/>
      <c r="K13" s="472"/>
      <c r="L13" s="472"/>
      <c r="M13" s="472"/>
      <c r="N13" s="472"/>
      <c r="O13" s="472"/>
      <c r="P13" s="472"/>
      <c r="Q13" s="472"/>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row>
    <row r="14" spans="2:72" ht="15" customHeight="1">
      <c r="B14" s="471" t="s">
        <v>637</v>
      </c>
      <c r="C14" s="472"/>
      <c r="D14" s="472"/>
      <c r="E14" s="1017" t="s">
        <v>638</v>
      </c>
      <c r="F14" s="1017"/>
      <c r="G14" s="1017"/>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17"/>
      <c r="AJ14" s="1017"/>
      <c r="AK14" s="1017"/>
      <c r="AL14" s="1017"/>
      <c r="AM14" s="1017"/>
      <c r="AN14" s="1017"/>
      <c r="AO14" s="1017"/>
      <c r="AP14" s="1017"/>
      <c r="AQ14" s="1017"/>
      <c r="AR14" s="1017"/>
      <c r="AS14" s="1017"/>
      <c r="AT14" s="1017"/>
      <c r="AU14" s="1017"/>
      <c r="AV14" s="1017"/>
      <c r="AW14" s="1017"/>
      <c r="AX14" s="1017"/>
      <c r="AY14" s="1017"/>
      <c r="AZ14" s="1017"/>
      <c r="BA14" s="1017"/>
      <c r="BB14" s="1017"/>
      <c r="BC14" s="1017"/>
      <c r="BD14" s="1017"/>
      <c r="BE14" s="1017"/>
      <c r="BF14" s="1017"/>
      <c r="BG14" s="1017"/>
      <c r="BH14" s="1017"/>
      <c r="BI14" s="1017"/>
      <c r="BJ14" s="1017"/>
      <c r="BK14" s="1017"/>
      <c r="BL14" s="1017"/>
      <c r="BM14" s="1017"/>
      <c r="BN14" s="1017"/>
      <c r="BO14" s="1017"/>
      <c r="BP14" s="1017"/>
      <c r="BQ14" s="1017"/>
      <c r="BR14" s="1017"/>
      <c r="BS14" s="1017"/>
      <c r="BT14" s="1017"/>
    </row>
    <row r="15" spans="2:72" ht="15" customHeight="1">
      <c r="B15" s="471"/>
      <c r="C15" s="472"/>
      <c r="D15" s="472"/>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1017"/>
      <c r="BM15" s="1017"/>
      <c r="BN15" s="1017"/>
      <c r="BO15" s="1017"/>
      <c r="BP15" s="1017"/>
      <c r="BQ15" s="1017"/>
      <c r="BR15" s="1017"/>
      <c r="BS15" s="1017"/>
      <c r="BT15" s="1017"/>
    </row>
    <row r="16" ht="15" customHeight="1">
      <c r="B16" s="476"/>
    </row>
    <row r="17" spans="2:20" ht="15" customHeight="1">
      <c r="B17" s="476"/>
      <c r="T17" s="476"/>
    </row>
  </sheetData>
  <sheetProtection/>
  <mergeCells count="117">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C9:O9"/>
    <mergeCell ref="R9:U9"/>
    <mergeCell ref="V9:Y9"/>
    <mergeCell ref="Z9:AC9"/>
    <mergeCell ref="AD9:AG9"/>
    <mergeCell ref="AH9:AK9"/>
    <mergeCell ref="BB9:BE9"/>
    <mergeCell ref="BF9:BI9"/>
    <mergeCell ref="BJ9:BM9"/>
    <mergeCell ref="BN9:BQ9"/>
    <mergeCell ref="BN8:BQ8"/>
    <mergeCell ref="BR8:BU8"/>
    <mergeCell ref="AT10:AW10"/>
    <mergeCell ref="AX10:BA10"/>
    <mergeCell ref="AT9:AW9"/>
    <mergeCell ref="AX9:BA9"/>
    <mergeCell ref="AL9:AO9"/>
    <mergeCell ref="AP9:AS9"/>
    <mergeCell ref="Z11:AC11"/>
    <mergeCell ref="AD11:AG11"/>
    <mergeCell ref="BR9:BU9"/>
    <mergeCell ref="R10:U10"/>
    <mergeCell ref="V10:Y10"/>
    <mergeCell ref="Z10:AC10"/>
    <mergeCell ref="AD10:AG10"/>
    <mergeCell ref="AH10:AK10"/>
    <mergeCell ref="AL10:AO10"/>
    <mergeCell ref="AP10:AS10"/>
    <mergeCell ref="BB10:BE10"/>
    <mergeCell ref="BF10:BI10"/>
    <mergeCell ref="BJ10:BM10"/>
    <mergeCell ref="BN10:BQ10"/>
    <mergeCell ref="BR10:BU10"/>
    <mergeCell ref="BF11:BI11"/>
    <mergeCell ref="BJ11:BM11"/>
    <mergeCell ref="BN11:BQ11"/>
    <mergeCell ref="BR11:BU11"/>
    <mergeCell ref="E14:BT15"/>
    <mergeCell ref="AH11:AK11"/>
    <mergeCell ref="AL11:AO11"/>
    <mergeCell ref="AP11:AS11"/>
    <mergeCell ref="AT11:AW11"/>
    <mergeCell ref="AX11:BA11"/>
    <mergeCell ref="BB11:BE11"/>
    <mergeCell ref="J11:P11"/>
    <mergeCell ref="R11:U11"/>
    <mergeCell ref="V11:Y11"/>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2019-11-25T06:03:28Z</cp:lastPrinted>
  <dcterms:created xsi:type="dcterms:W3CDTF">2008-09-03T05:10:39Z</dcterms:created>
  <dcterms:modified xsi:type="dcterms:W3CDTF">2019-11-25T06:05:56Z</dcterms:modified>
  <cp:category/>
  <cp:version/>
  <cp:contentType/>
  <cp:contentStatus/>
</cp:coreProperties>
</file>