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3890" windowHeight="6615" activeTab="0"/>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 name="加算別表1リハビリテーションマネジメント加算(Ⅰ) (Ⅱ)共通" sheetId="7" r:id="rId7"/>
    <sheet name="加算別表2栄養改善加算" sheetId="8" r:id="rId8"/>
    <sheet name="加算別表3口腔機能向上加算" sheetId="9" r:id="rId9"/>
    <sheet name="加算別表4サービス提供体制強化加算" sheetId="10" r:id="rId10"/>
    <sheet name="加算別表5運動器機能向上加算" sheetId="11" r:id="rId11"/>
    <sheet name="加算別表6中重度者ケア体制加算" sheetId="12" r:id="rId12"/>
    <sheet name="加算別表7社会参加支援加算" sheetId="13" r:id="rId13"/>
  </sheets>
  <definedNames>
    <definedName name="_xlnm.Print_Area" localSheetId="4">'加算等一覧'!$A$1:$X$24</definedName>
    <definedName name="_xlnm.Print_Area" localSheetId="6">'加算別表1リハビリテーションマネジメント加算(Ⅰ) (Ⅱ)共通'!$A$1:$BZ$42</definedName>
    <definedName name="_xlnm.Print_Area" localSheetId="7">'加算別表2栄養改善加算'!$A$1:$BV$28</definedName>
    <definedName name="_xlnm.Print_Area" localSheetId="8">'加算別表3口腔機能向上加算'!$A$1:$BY$30</definedName>
    <definedName name="_xlnm.Print_Area" localSheetId="9">'加算別表4サービス提供体制強化加算'!$A$1:$Y$27</definedName>
    <definedName name="_xlnm.Print_Area" localSheetId="10">'加算別表5運動器機能向上加算'!$A$1:$BZ$41</definedName>
    <definedName name="_xlnm.Print_Area" localSheetId="11">'加算別表6中重度者ケア体制加算'!$A$1:$BU$31</definedName>
    <definedName name="_xlnm.Print_Area" localSheetId="12">'加算別表7社会参加支援加算'!$A$1:$X$28</definedName>
    <definedName name="_xlnm.Print_Area" localSheetId="2">'勤務実績表'!$A$1:$AV$36</definedName>
    <definedName name="_xlnm.Print_Area" localSheetId="3">'勤務実績表記入例'!$A$1:$AN$38</definedName>
    <definedName name="_xlnm.Print_Area" localSheetId="1">'自己点検表'!$A$1:$O$130</definedName>
    <definedName name="_xlnm.Print_Area" localSheetId="5">'自己点検表(加算等)'!$A$1:$E$237</definedName>
    <definedName name="_xlnm.Print_Area" localSheetId="0">'表紙'!$A$1:$BU$34</definedName>
    <definedName name="_xlnm.Print_Titles" localSheetId="1">'自己点検表'!$7:$8</definedName>
    <definedName name="_xlnm.Print_Titles" localSheetId="5">'自己点検表(加算等)'!$4:$4</definedName>
  </definedNames>
  <calcPr fullCalcOnLoad="1"/>
</workbook>
</file>

<file path=xl/sharedStrings.xml><?xml version="1.0" encoding="utf-8"?>
<sst xmlns="http://schemas.openxmlformats.org/spreadsheetml/2006/main" count="1947" uniqueCount="885">
  <si>
    <t>医師又は医師の指示を受けた理学療法士、作業療法士又は言語聴覚士が集中的なリハビリテーション（週２回以内１回20分以上）を個別に実施</t>
  </si>
  <si>
    <t>前年の１月から12月まで(評価期間)に運動器機能向上サービス、栄養改善サービス又は口腔機能向上サービスを3月以上利用し、その後に更新・変更認定を受けた者のうち、要支援状態区分が維持された者の数と改善した者に2を乗した数の合計の割合が70%以上</t>
  </si>
  <si>
    <t xml:space="preserve">受給資格等の確認
</t>
  </si>
  <si>
    <t xml:space="preserve">被保険者証によって、被保険者資格等の確認を行っていますか。
</t>
  </si>
  <si>
    <t>被保険者証の写し等</t>
  </si>
  <si>
    <t xml:space="preserve">被保険者証に認定審査会意見が記載されている場合には、その意見に配慮して指定通所リハビリテーションを提供していますか。
</t>
  </si>
  <si>
    <t>支援経過記録等</t>
  </si>
  <si>
    <t xml:space="preserve">利用申込者が要介護認定を申請していない場合、利用申込者の意思を踏まえて速やかに申請が行われるよう必要な援助を行っていますか。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</si>
  <si>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</si>
  <si>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心身の状況等の把握
</t>
  </si>
  <si>
    <t xml:space="preserve">利用者に係る居宅介護支援事業者が開催するサービス担当者会議等を通じて、利用者の心身の状況、病歴、その置かれている環境等の把握に努めていますか。
</t>
  </si>
  <si>
    <t>フェイスシート、サービス担当者会議の要点等</t>
  </si>
  <si>
    <t xml:space="preserve">居宅介護支援事業者等との連携
</t>
  </si>
  <si>
    <t xml:space="preserve">指定通所リハビリテーションを提供するに当たっては、居宅介護支援事業者その他保健医療サービス又は福祉サービスを提供する者との密接な連携に努めていますか。
</t>
  </si>
  <si>
    <t xml:space="preserve">指定通所リハビリテーション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</si>
  <si>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 xml:space="preserve">法定代理受領サービスの提供を受けるための援助
</t>
  </si>
  <si>
    <t>居宅サービス計画に沿ったサービスの提供</t>
  </si>
  <si>
    <t>居宅サービス計画が作成されている場合は、その計画に沿った指定通所リハビリテーションを提供していますか。</t>
  </si>
  <si>
    <t>居宅サービス計画、通所リハビリテーション計画等</t>
  </si>
  <si>
    <t xml:space="preserve">居宅サービス計画等の変更の援助
</t>
  </si>
  <si>
    <t xml:space="preserve">利用者が居宅サービス計画の変更を希望する場合は、利用者に係る居宅介護支援事業者への連絡など必要な援助を行っていますか。
</t>
  </si>
  <si>
    <t xml:space="preserve">※　利用者の状態の変更等により追加的なサービスが必要になった場合等で、利用者が変更の必要性に同意した場合を含む。
</t>
  </si>
  <si>
    <t xml:space="preserve">サービス提供の記録
</t>
  </si>
  <si>
    <t xml:space="preserve">指定通所リハビリテーションを提供した際は、その提供日、内容など必要な事項を利用者の居宅サービス計画の書面又はサービス利用票等に記録していますか。
</t>
  </si>
  <si>
    <t>居宅サービス計画、サービス利用票、支援経過記録等</t>
  </si>
  <si>
    <t xml:space="preserve">利用者からの申出があった場合に、文書の交付その他適切な方法により、その情報を利用者に対して提供していますか。
</t>
  </si>
  <si>
    <t>交付文書の写し等</t>
  </si>
  <si>
    <t xml:space="preserve">利用料等の受領
</t>
  </si>
  <si>
    <t>法定代理受領サービスでない指定通所リハビリテーションを提供した際に利用者から支払いを受ける利用料の額と、法定代理受領サービスである指定通所リハビリテーションに係る費用の額の間に、不合理な差額を設けていませんか。</t>
  </si>
  <si>
    <t xml:space="preserve">《注意》　設けていない場合は「適」に、設けている場合は「不適」にチェックしてください。
</t>
  </si>
  <si>
    <t xml:space="preserve">以下の費用に係るサービスを提供しその支払を受ける場合は、あらかじめ、利用者又はその家族に対し、サービスの内容及び費用について説明を行い、同意を得ていますか。
</t>
  </si>
  <si>
    <t>①　利用者の選定により通常の事業の実施地域以外の地域に居住する利用者に対して行う送迎に要する費用</t>
  </si>
  <si>
    <t>②　通常要する時間を超える指定通所リハビリテーションの提供で、利用者の選定に係るものの提供に伴い必要となる費用の範囲内において、通常の指定通所リハビリテーションに係る居宅介護サービス費用基準額を超える費用（ 介護予防通所リハビリテーションは非該当 ）</t>
  </si>
  <si>
    <t>③　食事の提供に要する費用</t>
  </si>
  <si>
    <t xml:space="preserve">⑤　上記の費用のほか、指定通所リハビリテーションの提供において提供される便宜のうち、日常生活においても通常必要となるものに係る費用であって、利用者負担とすることが適当な費用
</t>
  </si>
  <si>
    <t>利用者又はその家族に請求する費用は、運営規程に定めている「利用料その他の費用の額」と整合がとれていますか。</t>
  </si>
  <si>
    <t>運営規程、重要事項説明書等</t>
  </si>
  <si>
    <t xml:space="preserve">保険給付の請求のための証明書の交付
</t>
  </si>
  <si>
    <t>法定代理受領サービスに該当しない指定通所リハビリテーションに係る利用料の支払を受けた場合は、提供した指定通所リハビリテーションの内容、費用の額などを記載したサービス提供証明書を利用者に交付していますか。</t>
  </si>
  <si>
    <t>サービス提供証明書の写し等</t>
  </si>
  <si>
    <t xml:space="preserve">※　ここでいう「サービス提供証明書」は、利用者が保険給付を請求する上で必要と認められる事項を記載したものをいう。
</t>
  </si>
  <si>
    <t>指定通所リハビリテーションの基本取扱方針</t>
  </si>
  <si>
    <t>利用者の要介護状態の軽減又は悪化の防止に資するよう、その目標を設定し、計画的に行われていますか。</t>
  </si>
  <si>
    <t>通所リハビリテーション計画</t>
  </si>
  <si>
    <t xml:space="preserve">自らその提供する指定通所リハビリテーションの質の評価を行い、常にその改善を図っていますか。
</t>
  </si>
  <si>
    <t xml:space="preserve">指定通所リハビリテーションの具体的取扱方針
</t>
  </si>
  <si>
    <t xml:space="preserve">指定通所リハビリテーションの提供に当たっては、医師の指示及び通所リハビリテーション計画に基づき、利用者の心身の機能の維持回復を図り、日常生活の自立に資するよう、妥当適切に行っていますか。
</t>
  </si>
  <si>
    <t>通所リハビリテーション計画、医師の指示書等</t>
  </si>
  <si>
    <t xml:space="preserve">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ますか。
</t>
  </si>
  <si>
    <t>通所リハビリテーション計画、支援経過記録等</t>
  </si>
  <si>
    <t xml:space="preserve">指定通所リハビリテーションの提供に当たっては、常に利用者の病状、心身の状況及びその置かれている環境の的確な把握に努め、利用者に対し適切なサービスを提供していますか。
</t>
  </si>
  <si>
    <t>通所リハビリテーション計画、フェイスシート、アセスメントシート等</t>
  </si>
  <si>
    <t xml:space="preserve">※　認知症である利用者に対して必要に応じて、その特性に対応したサービスの提供ができる体制を整えていることを含む。
</t>
  </si>
  <si>
    <t xml:space="preserve">通所リハビリテーション計画の作成
</t>
  </si>
  <si>
    <t xml:space="preserve">医師及び理学療法士、作業療法士その他専ら指定通所リハビリテーションの提供に当たる従業者は、診療又は運動機能検査、作業能力検査等を基に、共同して、利用者の心身の状況、希望及びその置かれている環境を踏まえて、リハビリテーションの目標やその目標を達成するための具体的なサービスの内容等を記載した通所リハビリテーション計画を作成していますか。
</t>
  </si>
  <si>
    <t>通所リハビリテーション計画、居宅サービス計画等</t>
  </si>
  <si>
    <t xml:space="preserve">通所リハビリテーション計画の内容について利用者又はその家族に説明を行い、利用者から同意を得ていますか。
</t>
  </si>
  <si>
    <t>通所リハビリテーション計画、支援経過記録</t>
  </si>
  <si>
    <t xml:space="preserve">・正当な理由なしに指定通所リハビリテーションの利用に関する指示に従わないことにより、要介護状態の程度を増進させたと認められる場合
・偽りその他不正な行為により保険給付を受け、又は受けようとした場合
</t>
  </si>
  <si>
    <t xml:space="preserve">緊急時等の対応
</t>
  </si>
  <si>
    <t xml:space="preserve">利用者の病状の急変など緊急時には速やかに主治医への連絡などの必要な措置を講じていますか。
</t>
  </si>
  <si>
    <t xml:space="preserve">管理者等の責務
</t>
  </si>
  <si>
    <t xml:space="preserve">管理者又は管理を代行する者が事業所における必要な管理を行っていますか。
</t>
  </si>
  <si>
    <t>職員名簿、辞令、組織図等</t>
  </si>
  <si>
    <t xml:space="preserve">※　管理者は、医師、理学療法士、作業療法士又は専ら通所リハビリテーションの提供に当たる看護師のうちから専任した者に、必要な管理を代行させることが可。この場合、組織図等により、指揮命令系統を明確にしておく必要がある。
</t>
  </si>
  <si>
    <t xml:space="preserve">運営規程
</t>
  </si>
  <si>
    <t xml:space="preserve">以下の事項を運営規程に定めていますか。
</t>
  </si>
  <si>
    <t>運営規程</t>
  </si>
  <si>
    <t xml:space="preserve">・事業の目的及び運営の方針
・従業者の職種、員数及び職務内容
・営業日及び営業時間
・指定通所リハビリテーションの利用定員
・指定通所リハビリテーションの内容及び利用料その他の費用の額
・通常の事業の実施地域
・サービス利用に当たっての留意事項
・非常災害対策
・その他運営に関する重要事項
</t>
  </si>
  <si>
    <t xml:space="preserve">勤務体制の確保等
</t>
  </si>
  <si>
    <t xml:space="preserve">利用者に対し適切な指定通所リハビリテーションを提供できるよう、事業所ごとに従業者の勤務の体制（日々の勤務時間、常勤・非常勤の別等）を定めていますか。
</t>
  </si>
  <si>
    <t>職員勤務表</t>
  </si>
  <si>
    <t xml:space="preserve">事業所ごとに、事業所の従業者によって指定通所リハビリテーションを提供していますか。
</t>
  </si>
  <si>
    <t>職員勤務表、組織図等</t>
  </si>
  <si>
    <t xml:space="preserve">※　調理、洗濯等の利用者の処遇に直接影響を及ぼさない業務は除く。
</t>
  </si>
  <si>
    <t xml:space="preserve">従業者の資質の向上のために、研修の機会を確保していますか。
</t>
  </si>
  <si>
    <t xml:space="preserve">定員の遵守
</t>
  </si>
  <si>
    <t xml:space="preserve">利用定員を超えずに、指定通所リハビリテーションの提供を行っていますか。
</t>
  </si>
  <si>
    <t xml:space="preserve">※　災害その他のやむを得ない事情がある場合は、この限りではない。
</t>
  </si>
  <si>
    <t xml:space="preserve">非常災害対策
</t>
  </si>
  <si>
    <t xml:space="preserve">衛生管理等
</t>
  </si>
  <si>
    <t xml:space="preserve">利用者の使用する施設、食器その他の設備・飲料水について、衛生的な管理に努め又は衛生上必要な措置を講じていますか。
</t>
  </si>
  <si>
    <t>□</t>
  </si>
  <si>
    <t xml:space="preserve">医薬品及び医療機器の管理を適正に行っていますか。
</t>
  </si>
  <si>
    <t>事故発生報告等</t>
  </si>
  <si>
    <t xml:space="preserve">食中毒及び感染症の発生を防止するための措置等について、必要に応じ保健所の助言・指導を求めるとともに、常に密接な連携を保っていますか。
</t>
  </si>
  <si>
    <t>感染症対策委員会議事録等</t>
  </si>
  <si>
    <t xml:space="preserve">掲示
</t>
  </si>
  <si>
    <t xml:space="preserve">事業所の見やすい場所に、運営規程の概要等の利用申込者のサービスの選択に資すると認められる重要事項を掲示していますか。
</t>
  </si>
  <si>
    <t>施設内掲示物</t>
  </si>
  <si>
    <t xml:space="preserve">秘密保持等
</t>
  </si>
  <si>
    <t xml:space="preserve">従業者又は従業者であった者が正当な理由なく、業務上知り得た利用者又はその家族の秘密を漏らすことのないよう必要な措置を講じていますか。
</t>
  </si>
  <si>
    <t>自己点検表(加算等一覧）</t>
  </si>
  <si>
    <t>○　サービス提供体制強化加算について</t>
  </si>
  <si>
    <t xml:space="preserve">サービス担当者会議等において利用者又はその家族の個人情報を用いる場合の同意をあらかじめ文書により得ていますか。
</t>
  </si>
  <si>
    <t xml:space="preserve">※　指定通所リハビリテーションの提供開始時における包括的な同意で可
</t>
  </si>
  <si>
    <t xml:space="preserve">居宅介護支援事業者に対する利益供与の禁止
</t>
  </si>
  <si>
    <t xml:space="preserve">居宅介護支援事業者又はその従業者に対し、利用者に対して特定の事業者によるサービスを利用させることの対償として、金品その他の財産上の利益を供与していませんか。
</t>
  </si>
  <si>
    <t>会計帳簿</t>
  </si>
  <si>
    <t xml:space="preserve">《注意》　していない場合は「適」に、している場合は「不適」にチェックしてください。
</t>
  </si>
  <si>
    <t xml:space="preserve">苦情処理
</t>
  </si>
  <si>
    <t xml:space="preserve">提供した指定通所リハビリテーションに係る利用者及びその家族からの苦情を受け付けるための相談窓口や苦情処理体制など必要な措置を講じていますか。
</t>
  </si>
  <si>
    <t xml:space="preserve">苦情の受付日、内容等を記録・保存していますか。
</t>
  </si>
  <si>
    <t>１　介護職員の賃金の改善に要する費用の見込み額が、介護職員処遇改善加算の算定見込み額を上回る賃金改善計画を策定し、当該計画に基づき適切な措置を講じている</t>
  </si>
  <si>
    <t>３　介護職員処遇改善加算の算定額に相当する賃金改善を実施</t>
  </si>
  <si>
    <t>５　労働基準法等の労働に関する法令に違反し、罰金以上の刑に処せられていない</t>
  </si>
  <si>
    <t xml:space="preserve">苦情があった場合、苦情がサービスの質の向上を図る上での重要な情報であるとの認識に立ち、苦情の内容を踏まえ、サービスの質の向上に向けた取組を自ら行っていますか。
</t>
  </si>
  <si>
    <t xml:space="preserve">事故発生時の対応
</t>
  </si>
  <si>
    <t xml:space="preserve">事故の状況やその処置について、記録・保存していますか。
</t>
  </si>
  <si>
    <t>事故・ヒヤリ・ハット報告綴</t>
  </si>
  <si>
    <t xml:space="preserve">事故が生じた際には、原因を究明し、再発生を防ぐための対策を講じていますか。
</t>
  </si>
  <si>
    <t>1月につき、いずれかの選択的サービスを複数回実施</t>
  </si>
  <si>
    <t>□</t>
  </si>
  <si>
    <t>選択的サービスのうち2種類実施</t>
  </si>
  <si>
    <t>選択的サービスのうち3種類実施</t>
  </si>
  <si>
    <t>所要時間１時間以上２時間未満の通所リハビリテーション利用ではない</t>
  </si>
  <si>
    <t>医学的管理の内容を診療録に記載</t>
  </si>
  <si>
    <t>イ 1日当たり8回(夜間を含め約3時間に1回程度)の喀痰吸引を実施している日が月に20日を超える状態</t>
  </si>
  <si>
    <t>ロ 当該月において、一週間以上人工呼吸又は間歇的陽圧呼吸を行っている状態</t>
  </si>
  <si>
    <t>ハ 中心静脈注射により薬剤投与をされている又は中心静脈栄養以外に栄養維持が困難な状態</t>
  </si>
  <si>
    <t>ヘ 膀胱又は直腸の機能障害の程度が身体障害者障害程度等級表の4級以上であり、ストーマの処置を実施している状態であり、当該利用者に皮膚の炎症等に対してケアを行っている</t>
  </si>
  <si>
    <t>リ 気管切開が行われている利用者について、気管切開の医学的管理を行っている</t>
  </si>
  <si>
    <t>減算対象外の事例に該当せず、減算が必要</t>
  </si>
  <si>
    <t>減算していればチェックが必要　　　　　　　　　　　　　　　　　　　　　　　　　　　　　　　　　　　　　　　　　　　　　減算していなければチェック不要</t>
  </si>
  <si>
    <t>通所リハビリテーション事業所と同一建物に居住または同一建物から当該事業所に通所している利用者がいる</t>
  </si>
  <si>
    <t>人員基準減算</t>
  </si>
  <si>
    <t>定員超過減算</t>
  </si>
  <si>
    <t>１月間の通所リハビリテーションの提供を受けた者の総数を１月間の提供日数で割った数が、定員を超えている。</t>
  </si>
  <si>
    <t xml:space="preserve">会計の区分
</t>
  </si>
  <si>
    <t xml:space="preserve">事業所ごとに経理を区分するとともに、他の事業との会計を区分していますか。
</t>
  </si>
  <si>
    <t>収支決算報告書等</t>
  </si>
  <si>
    <t xml:space="preserve">記録の整備
</t>
  </si>
  <si>
    <t xml:space="preserve">従業者、設備、備品及び会計に関する諸記録を整備していますか。
</t>
  </si>
  <si>
    <t>関係書類</t>
  </si>
  <si>
    <t>　※（　適　・　要検討　・　否　）</t>
  </si>
  <si>
    <r>
      <t>①　常勤専従の理学療法士等の人数
　　　　　　　</t>
    </r>
    <r>
      <rPr>
        <u val="single"/>
        <sz val="9"/>
        <rFont val="ＭＳ ゴシック"/>
        <family val="3"/>
      </rPr>
      <t>　（　　　　　　　人）</t>
    </r>
  </si>
  <si>
    <r>
      <t>②　常勤職員（１人当たり）の１ヶ月の通常勤務すべき時間数
　　　　　　　　</t>
    </r>
    <r>
      <rPr>
        <u val="single"/>
        <sz val="9"/>
        <rFont val="ＭＳ ゴシック"/>
        <family val="3"/>
      </rPr>
      <t>（　　　　　　時間）</t>
    </r>
  </si>
  <si>
    <r>
      <t>③　非常勤・非専従の理学療法士等の１ヶ月間の勤務時間数の総合計
　　　　　　　</t>
    </r>
    <r>
      <rPr>
        <u val="single"/>
        <sz val="9"/>
        <rFont val="ＭＳ ゴシック"/>
        <family val="3"/>
      </rPr>
      <t>　（　　　　　　時間）</t>
    </r>
  </si>
  <si>
    <r>
      <t>④　①＋（③÷②）の値（小数点以下第２位切り捨て）
　　　　　　　　</t>
    </r>
    <r>
      <rPr>
        <u val="single"/>
        <sz val="9"/>
        <rFont val="ＭＳ ゴシック"/>
        <family val="3"/>
      </rPr>
      <t xml:space="preserve">（　　　　　　　　　）
</t>
    </r>
  </si>
  <si>
    <t>　※（　適　・　要検討　・　否　）</t>
  </si>
  <si>
    <t>　※（　適　・　要検討　・　否　）</t>
  </si>
  <si>
    <t>　※（　適　・　要検討　・　否　）</t>
  </si>
  <si>
    <t>　※（　適　・　要検討　・　否　）</t>
  </si>
  <si>
    <t>　※（　適　・　要検討　・　否　）</t>
  </si>
  <si>
    <t>　※（　適　・　要検討　・　否　）</t>
  </si>
  <si>
    <t>過去３か月の間に当該加算を算定していない</t>
  </si>
  <si>
    <t>№</t>
  </si>
  <si>
    <t>栄養ケア計画作成
担当者及び共同作
成者の職種名</t>
  </si>
  <si>
    <t>№</t>
  </si>
  <si>
    <t>○栄養改善加算</t>
  </si>
  <si>
    <t>要件</t>
  </si>
  <si>
    <t>判断根拠</t>
  </si>
  <si>
    <t>栄養アセスメ
ント実施日</t>
  </si>
  <si>
    <t>栄養ケア計画の評価日</t>
  </si>
  <si>
    <t>栄養ケア計画作成日①</t>
  </si>
  <si>
    <t>栄養ケア計画作成日②</t>
  </si>
  <si>
    <t>○栄養改善加算（続き）</t>
  </si>
  <si>
    <t>３か月後の低栄養
状態の状況</t>
  </si>
  <si>
    <t>栄養ケア計画作成日③</t>
  </si>
  <si>
    <t>栄養状態の
記録の有無</t>
  </si>
  <si>
    <t>利用者の主治医、担当介護支援専門員への情報提供日</t>
  </si>
  <si>
    <t>口腔機能の状況</t>
  </si>
  <si>
    <t>低栄養状態</t>
  </si>
  <si>
    <t>※２　「低栄養状態」の「要件」には、算定の要件のどの項目に該当するかを記入してください。「イ：ＢＭＩが18.5未満である者」、「ロ：１～６月間で３％以上の体重の減少が認められる
　　　者又は「地域支援事業の実施について」に規定する基本チェックリストの№11の項目が「１」に該当する者」、「ハ：血清アルブミン値が3.5ｇ/ｄｌ以下である者」、「ニ：食事摂取量が
　　　不良（75％以下）である者」、「ホ：その他低栄養状態にある又はそのおそれのあると認められる者」
　　　なお、「ホ」と記入した場合は、そう判断した根拠を記入してください。</t>
  </si>
  <si>
    <t>歯科医療の受診の有無</t>
  </si>
  <si>
    <t>口腔機能等
のアセスメ
ント実施日</t>
  </si>
  <si>
    <t>口腔機能改善管理指導計画作成日①</t>
  </si>
  <si>
    <t>口腔機能改善
管理指導計画
の利用者等の
同意取得日①</t>
  </si>
  <si>
    <t>栄養ケア計画
の利用者等の
同意取得日①</t>
  </si>
  <si>
    <t>栄養ケア計画
の利用者等の
同意取得日②</t>
  </si>
  <si>
    <t>栄養ケア計画
の利用者等の
同意取得日③</t>
  </si>
  <si>
    <t>口腔機能向上サービスの実施者</t>
  </si>
  <si>
    <t>利用者の主治医・主治歯科医師、担当介護支援専門員への情報提供の有無</t>
  </si>
  <si>
    <t>口腔機能改善管理指導計画作成日②</t>
  </si>
  <si>
    <t>口腔機能改善
管理指導計画
の利用者等の
同意取得日②</t>
  </si>
  <si>
    <t>口腔機能
の状態の
評価日</t>
  </si>
  <si>
    <t>口腔機能の
記録の有無</t>
  </si>
  <si>
    <t>口腔機能改善管理指導計画作成日③</t>
  </si>
  <si>
    <t>口腔機能改善
管理指導計画
の利用者等の
同意取得日③</t>
  </si>
  <si>
    <t>３か月後の口腔
機能の状況</t>
  </si>
  <si>
    <t xml:space="preserve">非常災害に備えるため、定期的に避難、救出その他必要な訓練を行っていますか。
</t>
  </si>
  <si>
    <t>状況報告書の３(8)</t>
  </si>
  <si>
    <t>状況報告書の３(4)</t>
  </si>
  <si>
    <t>通所リハビリテーション</t>
  </si>
  <si>
    <t>□</t>
  </si>
  <si>
    <t>利用者が介護予防通所リハビリテーションの提供を受ける日に必ずいずれかの選択的サービスを実施している</t>
  </si>
  <si>
    <t>※３　「歯科医療の受診の有無」には、医療保険において歯科診療報酬点数表に掲げる摂食機能療法を算定している場合に「有」に、それ以外は「無」に○で囲ってください。</t>
  </si>
  <si>
    <t>№</t>
  </si>
  <si>
    <t>№</t>
  </si>
  <si>
    <t>○運動器機能向上加算</t>
  </si>
  <si>
    <t>作成日</t>
  </si>
  <si>
    <t>長期
目標</t>
  </si>
  <si>
    <t>短期
目標</t>
  </si>
  <si>
    <t>運動の種類</t>
  </si>
  <si>
    <t>１回当たり実施時間</t>
  </si>
  <si>
    <t>勤務実績表</t>
  </si>
  <si>
    <t>週平均の勤務時間</t>
  </si>
  <si>
    <t>常勤換算後の人数</t>
  </si>
  <si>
    <t>注２：　１月間の勤務時間数を１日毎に記入すること。公休の場合は｢×｣を記入、その他は内容が分かる表記とすること。　（例：有給休暇　→　「有休」、育児休暇　→　「育休」等）</t>
  </si>
  <si>
    <t>注４：　実施単位が複数ある場合は、実施単位毎に記入すること。</t>
  </si>
  <si>
    <t>注５：　兼務職員の勤務時間を職種別に明確に区分することができない場合はまとめて表記することが可。</t>
  </si>
  <si>
    <t>～</t>
  </si>
  <si>
    <t>（</t>
  </si>
  <si>
    <t>）</t>
  </si>
  <si>
    <t>※利用者を施設に迎えてから送り出すまでの時間（送迎時間を除く。）</t>
  </si>
  <si>
    <t>（</t>
  </si>
  <si>
    <t>）</t>
  </si>
  <si>
    <t>（</t>
  </si>
  <si>
    <t>）</t>
  </si>
  <si>
    <t>(介護予防)通所リハビリテーション</t>
  </si>
  <si>
    <t>注２：　１月間の勤務時間数を１日毎に記入すること。公休の場合は｢×｣を記入、その他は内容が分かる表記とすること。　（例：　有給休暇　→　「有休」、育児休暇　→　「育休」等）</t>
  </si>
  <si>
    <t>必要な理学療法士、作業療法士若しくは言語聴覚士又は看護職員若しくは介護職員の数</t>
  </si>
  <si>
    <t>○○○○○</t>
  </si>
  <si>
    <t>B</t>
  </si>
  <si>
    <t>×</t>
  </si>
  <si>
    <t>×</t>
  </si>
  <si>
    <t>×</t>
  </si>
  <si>
    <t>A</t>
  </si>
  <si>
    <t>C</t>
  </si>
  <si>
    <t>B</t>
  </si>
  <si>
    <t>B</t>
  </si>
  <si>
    <t>注１：　｢勤務形態｣欄は、常勤・専従の場合は｢Ａ｣、常勤・兼務の場合は｢Ｂ｣、非常勤・専従の場合は｢Ｃ｣、非常勤・兼務の場合は｢D｣と記入すること。</t>
  </si>
  <si>
    <t>（支援相談員）</t>
  </si>
  <si>
    <t>理学療法士</t>
  </si>
  <si>
    <t>作業療法士</t>
  </si>
  <si>
    <t>◆佐◆子</t>
  </si>
  <si>
    <t>平成</t>
  </si>
  <si>
    <t>栄養改善サービスの提供が必要と認めれる要件</t>
  </si>
  <si>
    <t>口腔機能向上サービスの提供が必要と認めれる要件</t>
  </si>
  <si>
    <t>職務に従事する理学療法士等を１人以上配置</t>
  </si>
  <si>
    <t>厚生労働大臣が定める基準</t>
  </si>
  <si>
    <t>注１：　｢勤務形態｣欄は、常勤・専従の場合は｢Ａ｣、常勤・兼務の場合は｢Ｂ｣、非常勤・専従の場合は｢Ｃ｣、非常勤・兼務の場合は｢D｣と記入すること。</t>
  </si>
  <si>
    <t>口腔機能改善管理指導計画・管理指導計画(参考様式)</t>
  </si>
  <si>
    <t>医療における対応の必要性の有無</t>
  </si>
  <si>
    <t>計画に基づく言語聴覚士、歯科衛生士又は看護職員による口腔機能向上サービスの提供、定期的な記録作成</t>
  </si>
  <si>
    <t>□</t>
  </si>
  <si>
    <t>□</t>
  </si>
  <si>
    <t>口腔機能向上サービスのモニタリング(参考様式)</t>
  </si>
  <si>
    <t>サービス提供体制強化加算Ⅱ</t>
  </si>
  <si>
    <t>中山間地域等に居住する者へのサービス提供加算</t>
  </si>
  <si>
    <t>厚生労働大臣の定める地域</t>
  </si>
  <si>
    <t>運動器機能向上計画</t>
  </si>
  <si>
    <t>効果、リスク、緊急時の対応と併せて利用者に計画を説明し同意を得る</t>
  </si>
  <si>
    <t>理学療法士等による運動器機能向上サービスの提供</t>
  </si>
  <si>
    <t>計画の進捗状況の定期的な評価</t>
  </si>
  <si>
    <t>　短期目標に応じたモニタリングの実施</t>
  </si>
  <si>
    <t>　長期目標に応じたモニタリングの実施</t>
  </si>
  <si>
    <t>□</t>
  </si>
  <si>
    <t>利用者の運動器の機能を定期的に記録</t>
  </si>
  <si>
    <t>計画実施期間終了後、長期目標の達成度及び運動器の機能の状況について介護予防支援事業者に報告</t>
  </si>
  <si>
    <t>運動器機能向上サービス、栄養改善サービス又は口腔機能向上サービスを実施</t>
  </si>
  <si>
    <t>前年の１月から12月まで(評価期間)の利用実人員が10名以上</t>
  </si>
  <si>
    <t>□</t>
  </si>
  <si>
    <t>□</t>
  </si>
  <si>
    <t>点検項目</t>
  </si>
  <si>
    <t>点検結果</t>
  </si>
  <si>
    <t>事業所名</t>
  </si>
  <si>
    <t>サービスの種類</t>
  </si>
  <si>
    <t>当該事業所における常勤の従業者（１人当たり）が１週間に勤務すべき時間数</t>
  </si>
  <si>
    <t>時間</t>
  </si>
  <si>
    <t>利用定員</t>
  </si>
  <si>
    <t>人</t>
  </si>
  <si>
    <t>サービス提供時間帯</t>
  </si>
  <si>
    <t>年</t>
  </si>
  <si>
    <t>月分</t>
  </si>
  <si>
    <t>単位目</t>
  </si>
  <si>
    <t>職種</t>
  </si>
  <si>
    <t>勤務
形態</t>
  </si>
  <si>
    <t>氏名</t>
  </si>
  <si>
    <t>備　考</t>
  </si>
  <si>
    <t>曜日</t>
  </si>
  <si>
    <t>利用者数（実績）</t>
  </si>
  <si>
    <t>内訳</t>
  </si>
  <si>
    <t>要支援者数</t>
  </si>
  <si>
    <t>要介護者数</t>
  </si>
  <si>
    <t>注３：　基準上規定されている職種の全職員について、職種ごとに分けて記入すること。</t>
  </si>
  <si>
    <t>記入例</t>
  </si>
  <si>
    <t>月</t>
  </si>
  <si>
    <t>火</t>
  </si>
  <si>
    <t>水</t>
  </si>
  <si>
    <t>木</t>
  </si>
  <si>
    <t>金</t>
  </si>
  <si>
    <t>土</t>
  </si>
  <si>
    <t>日</t>
  </si>
  <si>
    <t>管理者</t>
  </si>
  <si>
    <t>●田●男</t>
  </si>
  <si>
    <t>医師</t>
  </si>
  <si>
    <t>△山△子</t>
  </si>
  <si>
    <t>研修</t>
  </si>
  <si>
    <t>有休</t>
  </si>
  <si>
    <t>介護職員</t>
  </si>
  <si>
    <t>◇川◇花</t>
  </si>
  <si>
    <t>○富○恵</t>
  </si>
  <si>
    <t>▲下▲子</t>
  </si>
  <si>
    <t>看護職員</t>
  </si>
  <si>
    <t>□藤□子</t>
  </si>
  <si>
    <t>◆海◆美</t>
  </si>
  <si>
    <t>合計</t>
  </si>
  <si>
    <t>点検事項</t>
  </si>
  <si>
    <t>理学療法士等体制強化加算</t>
  </si>
  <si>
    <t>□</t>
  </si>
  <si>
    <t>該当</t>
  </si>
  <si>
    <t>配置</t>
  </si>
  <si>
    <t>６～８時間の前後に行う日常生活上の世話</t>
  </si>
  <si>
    <t>実施</t>
  </si>
  <si>
    <t>50単位</t>
  </si>
  <si>
    <t>入浴加算</t>
  </si>
  <si>
    <t>加算別表1</t>
  </si>
  <si>
    <t>加算別表2</t>
  </si>
  <si>
    <t>加算別表3</t>
  </si>
  <si>
    <t>加算別表4</t>
  </si>
  <si>
    <t>加算別表5</t>
  </si>
  <si>
    <t>口腔機能向上サービスの提供が必要と認められる要件</t>
  </si>
  <si>
    <t>栄養改善サービスの提供が必要と認められる要件</t>
  </si>
  <si>
    <t>計画評価と、ケアマネ等に対する情報提供</t>
  </si>
  <si>
    <t>入浴介助を適切に行うことのできる人員及び設備</t>
  </si>
  <si>
    <t>満たす</t>
  </si>
  <si>
    <t>□</t>
  </si>
  <si>
    <t>あり</t>
  </si>
  <si>
    <t>入浴介助の実施</t>
  </si>
  <si>
    <t>　（　住　所　）</t>
  </si>
  <si>
    <t>：</t>
  </si>
  <si>
    <t>□</t>
  </si>
  <si>
    <t>あり</t>
  </si>
  <si>
    <t>□</t>
  </si>
  <si>
    <t>２週間以内</t>
  </si>
  <si>
    <t>居宅介護支援事業者を通じて他のサービス事業者への情報伝達</t>
  </si>
  <si>
    <t>終了時に介護支援専門員、医師等への情報提供</t>
  </si>
  <si>
    <t>□</t>
  </si>
  <si>
    <t>□</t>
  </si>
  <si>
    <t>□</t>
  </si>
  <si>
    <t>□</t>
  </si>
  <si>
    <t>若年性認知症利用者受入加算</t>
  </si>
  <si>
    <t>若年性認知症利用者ごとに個別に担当者を定める</t>
  </si>
  <si>
    <t>利用者に応じた適切なサービス提供</t>
  </si>
  <si>
    <t>栄養改善加算</t>
  </si>
  <si>
    <t>管理栄養士を１名以上配置</t>
  </si>
  <si>
    <t>あり</t>
  </si>
  <si>
    <t>栄養ケア計画(参考様式)</t>
  </si>
  <si>
    <t>利用者等に対する計画の説明及び同意の有無</t>
  </si>
  <si>
    <t>計画に基づく栄養改善サービスの提供、栄養状態等の記録</t>
  </si>
  <si>
    <t>□</t>
  </si>
  <si>
    <t>栄養ケア提供経過記録
(参考様式)</t>
  </si>
  <si>
    <t>３月ごとに実施</t>
  </si>
  <si>
    <t>栄養ケアモニタリング
(参考様式)</t>
  </si>
  <si>
    <t>定員、人員基準に適合</t>
  </si>
  <si>
    <t>月の算定回数</t>
  </si>
  <si>
    <t>２回以下</t>
  </si>
  <si>
    <t>状況報告書の３(6)等</t>
  </si>
  <si>
    <t>状況報告書の３(7)等</t>
  </si>
  <si>
    <t>状況報告書の１(1)等</t>
  </si>
  <si>
    <t>状況報告書の３(9)等</t>
  </si>
  <si>
    <t>状況報告書の３(5)等</t>
  </si>
  <si>
    <t>状況報告書の３(4)等</t>
  </si>
  <si>
    <t>状況報告書の３(3)、事故発生報告等</t>
  </si>
  <si>
    <t>状況報告書の３(3)等</t>
  </si>
  <si>
    <t>□</t>
  </si>
  <si>
    <t>口腔機能向上加算</t>
  </si>
  <si>
    <t>○　介護給付費算定加算一覧（貴事業所で実地指導月の前々月から過去１年間で算定した加算の名称を記載してください）</t>
  </si>
  <si>
    <t>算定加算の名称</t>
  </si>
  <si>
    <t>（介護予防）通所リハビリテーション</t>
  </si>
  <si>
    <t>事業所規模による区分</t>
  </si>
  <si>
    <t>１　通常規模型</t>
  </si>
  <si>
    <t>（月平均750人以内）</t>
  </si>
  <si>
    <t>（月平均750超～900人）</t>
  </si>
  <si>
    <t>（月平均900人超）</t>
  </si>
  <si>
    <t>通常の事業の実施地域を越えて通所する利用者</t>
  </si>
  <si>
    <t>所要時間１時間以上２時間未満の通所リハビリテーション</t>
  </si>
  <si>
    <t>自己点検表（加算別表）</t>
  </si>
  <si>
    <t>(1)　加算の種類について</t>
  </si>
  <si>
    <t>①　　加算Ⅰ</t>
  </si>
  <si>
    <t>(2)　人材要件について（該当する加算について、前年度実績を記入してください。）</t>
  </si>
  <si>
    <t>①　サービス提供体制強化加算（Ⅰ）</t>
  </si>
  <si>
    <t>区　　分</t>
  </si>
  <si>
    <t>４月</t>
  </si>
  <si>
    <t>５月</t>
  </si>
  <si>
    <t>６月</t>
  </si>
  <si>
    <t>７月</t>
  </si>
  <si>
    <t>８月</t>
  </si>
  <si>
    <t>９月</t>
  </si>
  <si>
    <t>１０月</t>
  </si>
  <si>
    <t>１１月</t>
  </si>
  <si>
    <t>１２月</t>
  </si>
  <si>
    <t>１月</t>
  </si>
  <si>
    <t>２月</t>
  </si>
  <si>
    <t>介護職員の総数（常勤換算）</t>
  </si>
  <si>
    <t>①のうち介護福祉士の総数（常勤換算）</t>
  </si>
  <si>
    <t>②　サービス提供体制強化加算（Ⅱ）</t>
  </si>
  <si>
    <t>直接サービスを提供する職員の総数（常勤換算）</t>
  </si>
  <si>
    <t>　②　　加算Ⅱ</t>
  </si>
  <si>
    <t>計（人）</t>
  </si>
  <si>
    <t>②</t>
  </si>
  <si>
    <t>②</t>
  </si>
  <si>
    <t>※該当する加算を○で囲ってください。</t>
  </si>
  <si>
    <t>地域との連携</t>
  </si>
  <si>
    <t>※（　適　・　要検討　・　否　）</t>
  </si>
  <si>
    <t>利用者名</t>
  </si>
  <si>
    <t>利用初日
（利用開始時）</t>
  </si>
  <si>
    <t>アセス
メント実施日</t>
  </si>
  <si>
    <t>担当
者名</t>
  </si>
  <si>
    <t>訓練
内容</t>
  </si>
  <si>
    <t>実施
時間</t>
  </si>
  <si>
    <t>リハビリテーション
に関する記録</t>
  </si>
  <si>
    <t>有  ・  無</t>
  </si>
  <si>
    <t>回</t>
  </si>
  <si>
    <t>実施
形態</t>
  </si>
  <si>
    <t>実施
期間</t>
  </si>
  <si>
    <t>実施
頻度</t>
  </si>
  <si>
    <t>第１回</t>
  </si>
  <si>
    <t>第２回</t>
  </si>
  <si>
    <t>第３回</t>
  </si>
  <si>
    <t>モニタリング実施日</t>
  </si>
  <si>
    <t>介護予防支援事業者への連絡</t>
  </si>
  <si>
    <t>運動器機能向
上計画作成担
当者・共同作
成者の職種名</t>
  </si>
  <si>
    <t>事後
アセス
メント
実施日</t>
  </si>
  <si>
    <t>左記計画
の利用者
等への
説明日</t>
  </si>
  <si>
    <t>○運動器機能向上加算（続き）</t>
  </si>
  <si>
    <t>※４　「モニタリング実施日」の「第１回」から「第３回」には、モニタリングを実施した日付を記入してください。</t>
  </si>
  <si>
    <t xml:space="preserve">口腔機能向上加算
</t>
  </si>
  <si>
    <t>二 人工腎臓を週二回以上実施し、かつ次に掲げるいずれかの合併症がある①透析中に頻回の検査、処置を必要とするインスリン注射を行っている糖尿病　②収縮期血圧が90mmHg以下の常時低血圧　③透析アミロイド症で手根管症候群や運動機能障害を呈する状態　④出血性消化器病変を有するもの　⑤骨折を伴う二次性副甲状腺機能亢進症のもの　⑥うっ血性心不全(NYHAⅢ度以上のもの)</t>
  </si>
  <si>
    <t>ホ 持続性心室性頻拍や心室細動等の重症不整脈発作を繰り返す状態、収縮期血圧90mmHg以下が持続する状態、又は酸素吸入を行っても動脈血酸素飽和度90%以下の状態で常時、心電図、血圧、動脈血酸素飽和度のいずれかを含むモニタリングを行っている</t>
  </si>
  <si>
    <t>チ 褥瘡が皮膚層がなくなり潰瘍が皮下組織にまで及び、深いくぼみとして表れている(いわゆる第三度以上)</t>
  </si>
  <si>
    <t>利用者が介護予防通所リハビリテーションの提供を受ける日に必ずいずれかの選択的サービス(運動器機能向上サービス、栄養改善サービス又は口腔機能向上サービス)を実施している</t>
  </si>
  <si>
    <t>運動器機能向上サービスの実施者</t>
  </si>
  <si>
    <t>※５　「運動器機能サービスの実施者」には、運動器機能向上サービスを提供している主たる職種名を記入してください。</t>
  </si>
  <si>
    <t>運動器機能
の定期的な
記録の有無</t>
  </si>
  <si>
    <t>①</t>
  </si>
  <si>
    <t>(%)</t>
  </si>
  <si>
    <t>※</t>
  </si>
  <si>
    <t>※</t>
  </si>
  <si>
    <t>Ｂ</t>
  </si>
  <si>
    <t>介護職員と兼務</t>
  </si>
  <si>
    <t>支援相談員と兼務</t>
  </si>
  <si>
    <t>通所リハビリテーション　自己点検表(加算等)</t>
  </si>
  <si>
    <t>※加算一覧表に記入したものを自己点検願います。
なお、現地確認を容易にするため、実地指導時には算定根拠となった書類をあらかじめ準備しておいてください。</t>
  </si>
  <si>
    <t>①のうち勤続年数３年以上の者の人数（常勤換算）</t>
  </si>
  <si>
    <t>実地指導事前提出資料</t>
  </si>
  <si>
    <t>事業者名(法人名)</t>
  </si>
  <si>
    <t>：</t>
  </si>
  <si>
    <t>事業者(法人)代表者職・氏名</t>
  </si>
  <si>
    <t>：</t>
  </si>
  <si>
    <t>担当者職・氏名</t>
  </si>
  <si>
    <t>：</t>
  </si>
  <si>
    <t>(連絡先 ℡</t>
  </si>
  <si>
    <t>)</t>
  </si>
  <si>
    <t>指導年月日</t>
  </si>
  <si>
    <t>：</t>
  </si>
  <si>
    <t>日</t>
  </si>
  <si>
    <t>(提出資料)</t>
  </si>
  <si>
    <t>①　自己点検表</t>
  </si>
  <si>
    <t>②　勤務実績表</t>
  </si>
  <si>
    <t>③　加算一覧、自己点検表（加算等）</t>
  </si>
  <si>
    <t>④　状況報告書</t>
  </si>
  <si>
    <t>⑤　パンフレット等事業所の概要がわかるもの</t>
  </si>
  <si>
    <t>⑥　組織図　（職・氏名が入っているもの）</t>
  </si>
  <si>
    <t>⑦　平面図　（上記⑤に平面図が含まれている場合は省略可）</t>
  </si>
  <si>
    <t>⑧　サービス契約書、重要事項説明書</t>
  </si>
  <si>
    <t>事業所名称</t>
  </si>
  <si>
    <t>点検年月日</t>
  </si>
  <si>
    <t>記入者職氏名</t>
  </si>
  <si>
    <t>確認事項</t>
  </si>
  <si>
    <t>備　　　考</t>
  </si>
  <si>
    <t>根拠条文</t>
  </si>
  <si>
    <t>参照</t>
  </si>
  <si>
    <t>適</t>
  </si>
  <si>
    <t>不適</t>
  </si>
  <si>
    <t>Ⅰ　人員基準　（注）</t>
  </si>
  <si>
    <t xml:space="preserve">従業者の員数
</t>
  </si>
  <si>
    <t>【医師】</t>
  </si>
  <si>
    <t>職員名簿、職員勤務表、タイムカード、資格証等</t>
  </si>
  <si>
    <t>専任の常勤の医師を１人以上配置していますか。
　※指定通所リハビリテーションを行う介護老人
　保健施設であって、病院又は診療所（医師につ
　いて介護老人保健施設の人員基準を満たす余力
　がある場合に限る。）と併設されているものに
　ついては、当該病院又は診療所の常勤医師との
　兼務で差し支えない。</t>
  </si>
  <si>
    <t>□</t>
  </si>
  <si>
    <t xml:space="preserve">注）常勤とは、当該事業所における勤務時間数（通所リハビリテーション以外の勤務時間を含む。）が就業規則等で定められている常勤者が勤務すべき時間数（週に勤務すべき時間が32時間を下回る場合は、32時間を基本とする。）に達していることをいうものであること。
</t>
  </si>
  <si>
    <t>【理学療法士、作業療法士若しくは言語聴覚士又は看護職員（看護師若しくは准看護師）若しくは介護職員】</t>
  </si>
  <si>
    <t xml:space="preserve">単位ごとに、指定通所リハビリテーション提供時間を通じて専ら指定通所リハビリテーションの提供に当たる理学療法士、作業療法士若しくは言語聴覚士又は看護職員若しくは介護職員を、以下の基準を満たして配置していますか。
</t>
  </si>
  <si>
    <t>※　利用者の数が１０人以下の場合は、１以上</t>
  </si>
  <si>
    <t xml:space="preserve">※　利用者の数が１０人を超える場合は、利用者の数を１０で除した数以上
</t>
  </si>
  <si>
    <t xml:space="preserve">専ら指定通所リハビリテーションの提供に当たる理学療法士、作業療法士又は言語聴覚士を、利用者が１００又はその端数を増すごとに１以上配置していますか。
</t>
  </si>
  <si>
    <t xml:space="preserve">※　事業所が診療所である場合は、理学療法士、作業療法士若しくは言語聴覚士又は通所リハビリテーション若しくはこれに類するサービスに１年以上従事した経験を有する看護師（この項において以下「理学療法士等」という。）を、常勤換算方法で、０．１以上配置
</t>
  </si>
  <si>
    <t>→　事業所が診療所の場合は、下記の数値について記載してください。</t>
  </si>
  <si>
    <t>（注）「勤務実績表（実施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⑥利用者数（実績）
　また、既存の勤務を管理した表が、勤務実績表の項目を満たすものであればその添付により代えることができます。</t>
  </si>
  <si>
    <t>Ⅱ　設備基準</t>
  </si>
  <si>
    <t xml:space="preserve">設備及び備品等
</t>
  </si>
  <si>
    <t xml:space="preserve">指定通所リハビリテーションを行うにふさわしい専用の部屋等であって、３㎡に利用定員を乗じた面積以上のものを有していますか。
</t>
  </si>
  <si>
    <t>平面図等</t>
  </si>
  <si>
    <t xml:space="preserve">消火設備その他の非常災害に際して必要な設備は確実に設置されていますか。
</t>
  </si>
  <si>
    <t>Ⅲ　運営基準</t>
  </si>
  <si>
    <t>６　労働保険料の納付を適正に行っている</t>
  </si>
  <si>
    <t>①介護職員の任用の際、職責又は職務内容等（賃金に関するもの含む）の要件を書面で定め、全ての介護職員に周知している</t>
  </si>
  <si>
    <t xml:space="preserve">栄養改善加算
</t>
  </si>
  <si>
    <t xml:space="preserve">運動器機能向上加算
</t>
  </si>
  <si>
    <t xml:space="preserve">事業所評価加算
</t>
  </si>
  <si>
    <t xml:space="preserve">内容及び手続きの説明及び同意
</t>
  </si>
  <si>
    <t xml:space="preserve">指定通所リハビリテーションの提供の開始に際し、利用申込者又はその家族に対し、重要事項（※）について記した文書を交付して説明を行い、提供の開始について利用申込者の同意を得ていますか。
</t>
  </si>
  <si>
    <t>重要事項説明書等</t>
  </si>
  <si>
    <t>項　目</t>
  </si>
  <si>
    <t>記入欄</t>
  </si>
  <si>
    <t>・事業の目的及び運営方針</t>
  </si>
  <si>
    <t>・従業者の職種、員数及び職務の内容</t>
  </si>
  <si>
    <t>・営業日及び営業時間</t>
  </si>
  <si>
    <t>・指定通所リハビリテーションの利用定員</t>
  </si>
  <si>
    <t>・指定通所リハビリテーションの内容及び利用料その他の費用の額</t>
  </si>
  <si>
    <t>・サービス利用に当たっての留意事項</t>
  </si>
  <si>
    <t>・非常災害対策</t>
  </si>
  <si>
    <t>・事故発生時の対応</t>
  </si>
  <si>
    <t>・苦情処理の体制</t>
  </si>
  <si>
    <t>・その他運営に関する重要事項</t>
  </si>
  <si>
    <t xml:space="preserve">提供拒否の禁止
</t>
  </si>
  <si>
    <t xml:space="preserve">正当な理由（※）なく指定通所リハビリテーションの提供を拒んだことはありませんか。
</t>
  </si>
  <si>
    <t>苦情受付簿等</t>
  </si>
  <si>
    <t xml:space="preserve">※　①事業所の現員からは利用申込に応じきれない場合、②利用申込者の居住地が事業所の通常の事業の実施地域外である場合　等
</t>
  </si>
  <si>
    <t xml:space="preserve">《注意》　拒んだことがない場合は「適」に、拒んだことがある場合は「不適」にチェックしてください。
</t>
  </si>
  <si>
    <t xml:space="preserve">サービス提供困難時の対応
</t>
  </si>
  <si>
    <t xml:space="preserve">上記 2-(1) の正当な理由により、自ら適切な指定通所リハビリテーションの提供が困難な場合、利用申込者に係る居宅介護支援事業者への連絡、適当な他事業者等の紹介など必要な措置を速やかに取っていますか。
</t>
  </si>
  <si>
    <t>自己点検表（（介護予防）通所リハビリテーション）</t>
  </si>
  <si>
    <t>太枠で囲っている点検事項の点検結果を記入してください。なお、他に勤務実績表、自己点検表(加算等)のシートも記入してください。</t>
  </si>
  <si>
    <t>記　入　欄</t>
  </si>
  <si>
    <t>ａ</t>
  </si>
  <si>
    <t>ｂ</t>
  </si>
  <si>
    <t>　※（　適　・　要検討　・　否　）</t>
  </si>
  <si>
    <t>　※（　適　・　要検討　・　否　）</t>
  </si>
  <si>
    <t xml:space="preserve">※　事業所が介護老人保健施設である場合には、専用の部屋等の面積に利用者用に確保されている食堂（リハビリテーションに供用されるものに限る。）の面積を加える。
</t>
  </si>
  <si>
    <t>ａ</t>
  </si>
  <si>
    <t>　※（　適　・　要検討　・　否　）</t>
  </si>
  <si>
    <t>※重要事項説明書に記載されているものに○印を記入してください。</t>
  </si>
  <si>
    <t>ｂ</t>
  </si>
  <si>
    <t>指定通所リハビリテーションの提供の開始に当たっての利用申込者の同意については、書面によって確認していますか。</t>
  </si>
  <si>
    <t>　※（　適　・　要検討　・　否　）</t>
  </si>
  <si>
    <t>　※（　適　・　要検討　・　否　）</t>
  </si>
  <si>
    <t xml:space="preserve">要介護認定の申請に係る援助
</t>
  </si>
  <si>
    <t>□</t>
  </si>
  <si>
    <t>□</t>
  </si>
  <si>
    <t>　※（　適　・　要検討　・　否　）</t>
  </si>
  <si>
    <t>　※（　適　・　要検討　・　否　）</t>
  </si>
  <si>
    <t>ａ</t>
  </si>
  <si>
    <t>④　おむつ代</t>
  </si>
  <si>
    <t>ｂ</t>
  </si>
  <si>
    <t>通所リハビリテーション計画、アセスメントシート等</t>
  </si>
  <si>
    <t>　※（　適　・　要検討　・　否　）</t>
  </si>
  <si>
    <t xml:space="preserve">通所リハビリテーション計画は、居宅サービス計画に沿った内容となっていますか。
</t>
  </si>
  <si>
    <t>□</t>
  </si>
  <si>
    <t xml:space="preserve">通所リハビリテーション計画を利用者に交付していますか。
</t>
  </si>
  <si>
    <t>　※（　適　・　要検討　・　否　）</t>
  </si>
  <si>
    <t>以下のいずれかに該当</t>
  </si>
  <si>
    <t>②介護職員の資質向上の支援に関する計画を策定し、当該計画に基づき研修を実施又は研修の機会を確保し、それを全ての介護職員に周知している</t>
  </si>
  <si>
    <t>介護職員処遇改善加算Iの１から６のいずれにも適合し、かつ、７又は８のいずれかに適合</t>
  </si>
  <si>
    <t>介護職員処遇改善加算Iの１から６までに適合</t>
  </si>
  <si>
    <t>賃金改善の計画、介護職員処遇改善計画書、改善の実施状況がわかる書類、キャリアパス要件等届出書　等</t>
  </si>
  <si>
    <t>ト 経口摂取が困難で経腸栄養以外に栄養維持が困難な利用者に対して、経腸栄養を実施</t>
  </si>
  <si>
    <t xml:space="preserve">インフルエンザ、腸管出血性大腸菌感染症、レジオネラ症等の対策について、その発生及びまん延を防止するため厚労省担当課長通知等に基づき適切な措置を講じていますか。
</t>
  </si>
  <si>
    <t xml:space="preserve">賠償すべき事故が発生した場合は、損害賠償を速やかに行っていますか。
</t>
  </si>
  <si>
    <t>□</t>
  </si>
  <si>
    <t>配置基準を超えて、理学療法士等を常勤・専従で２名以上</t>
  </si>
  <si>
    <t>□</t>
  </si>
  <si>
    <t>所要時間６時間以上８時間未満のサービス提供</t>
  </si>
  <si>
    <t>算定対象時間が８時間以上９時間未満</t>
  </si>
  <si>
    <t>□</t>
  </si>
  <si>
    <t>あり</t>
  </si>
  <si>
    <t>退院（所）日又は通所開始日から起算して３月以内</t>
  </si>
  <si>
    <t>□</t>
  </si>
  <si>
    <t>管理栄養士、看護・介護職員等が共同した栄養ケア計画（以下「計画」という。）の作成</t>
  </si>
  <si>
    <t>〃</t>
  </si>
  <si>
    <t>計画の評価、ケアマネ等に対する情報提供</t>
  </si>
  <si>
    <t>あり</t>
  </si>
  <si>
    <t>言語聴覚士、歯科衛生士又は看護職員を１名以上配置</t>
  </si>
  <si>
    <t>なし</t>
  </si>
  <si>
    <t>言語聴覚士、歯科衛生士、看護・介護職員等による口腔機能改善管理指導計画（以下「計画」という。）の作成</t>
  </si>
  <si>
    <t>なし</t>
  </si>
  <si>
    <t>介護職員の総数のうち介護福祉士の割合が４割以上</t>
  </si>
  <si>
    <t>直接処遇職員の総数のうち勤続年数３年以上の職員の割合が３割以上</t>
  </si>
  <si>
    <t>□</t>
  </si>
  <si>
    <t>介護予防通所リハビリテーション</t>
  </si>
  <si>
    <t>理学療法士、介護職員等が共同して３月程度の運動器機能向上計画（以下「計画」という。）を作成</t>
  </si>
  <si>
    <t>あり</t>
  </si>
  <si>
    <t>□</t>
  </si>
  <si>
    <t>№</t>
  </si>
  <si>
    <t>№</t>
  </si>
  <si>
    <t>苦情受付簿、連絡票等</t>
  </si>
  <si>
    <t>同一建物に対する減算</t>
  </si>
  <si>
    <t>重度療養管理加算</t>
  </si>
  <si>
    <t>選択的サービス複数実施加算Ⅱ</t>
  </si>
  <si>
    <t>選択的サービス複数実施加算Ⅰ</t>
  </si>
  <si>
    <t>前年の１月から12月まで(評価期間)の利用実人員のうち、その60%以上に選択的サービスを提供していること</t>
  </si>
  <si>
    <t>※１　実地指導月の6か月前に利用を開始した者について記入してください。なお、該当がない場合は、それ以前の月で利用を開始した者について記入してください。</t>
  </si>
  <si>
    <t>口腔機能改善管理指導計画作成担当者及び共同作成者の職種名</t>
  </si>
  <si>
    <t>※２　「口腔機能の状況」の「要件」には、算定要件のどの項目に該当するかを記入してください。「イ：認定調査票における嚥下、食事摂取、口腔清潔の３項目のいずれかの
　　　項目において「１」以外に該当する者」、「ロ：「地域支援事業の実施について」に規定する基本チェックリストの口腔機能に関連する（13)～(15)の３項目のうち、２項目以上
　　　が「１」に該当する者」、「ハ：その他口腔機能の低下している者又はそのおそれのある者」
　　　なお、「ハ」と記入した場合は、「判断根拠」にそう判断した根拠を記入してください。</t>
  </si>
  <si>
    <t>②/①</t>
  </si>
  <si>
    <t>１　前年度（３月を除く）の実績を記入してください。</t>
  </si>
  <si>
    <t>３　前年度の実績が６月に満たない事業所については、届出を行った月以降の実績を提出してください。</t>
  </si>
  <si>
    <t>２　介護福祉士又は実務者研修修了者若しくは介護職員基礎研修課程修了者については、各月の前月の末日時点で資格を取得している又は研修の課程を修了
   している者とします。</t>
  </si>
  <si>
    <t>　勤務年数が３年以上の者をいう。）勤続年数の算定に当たっては、当該事業所における勤務年数に加え、同一法人の経営する他の介護サービス事業所、病院、社会福祉</t>
  </si>
  <si>
    <t>　施設等においてサービスを利用者に直接提供する職員として勤務した年数を含めることができます。</t>
  </si>
  <si>
    <t>２　直接サービスを提供する職員の範囲は、理学療法士、作業療法士若しくは言語聴覚士、看護職員又は介護職員として勤務を行う職員を指します。</t>
  </si>
  <si>
    <t>４　前年度の実績が６月に満たない事業所については、届出を行った月以降の実績を提出してください。</t>
  </si>
  <si>
    <t>○口腔機能向上加算</t>
  </si>
  <si>
    <t>※２　「運動器機能向上計画」の、「長期目標」、「短期目標」、「運動の種類」、「実施頻度」、「１回当たり実施時間」、「実施形態」には、運動器機能向上計画に当該事項が盛り込まれていれば
   「○」を記入してください。
　　　「実施期間」については、当該事項が計画に記載されていれば、上段に「○」を記入し、下段に具体的な実施期間を記入してください。</t>
  </si>
  <si>
    <t>※３　「左記計画の利用者等への説明日」については、運動器機能向上計画を入所者等に説明し、同意をもらった日を記入してください。</t>
  </si>
  <si>
    <t>指定通所リハビリテーションを行うために必要な専用の機械及び器具を備えていますか。</t>
  </si>
  <si>
    <t>カルテ等</t>
  </si>
  <si>
    <t>通所リハビリテーション計画に従ったサービスの実施状況及びその評価を診療記録に記載していますか。</t>
  </si>
  <si>
    <t>通所リハビリテーション計画等</t>
  </si>
  <si>
    <t>通所リハビリテーション計画の作成後、当該通所リハビリテーション計画の実施状況の把握を行い、必要に応じて当該通所リハビリテーション計画の変更を行っていますか。</t>
  </si>
  <si>
    <t>ａ</t>
  </si>
  <si>
    <t>ｂ</t>
  </si>
  <si>
    <t>通所リハビリテーション計画を変更する場合は、上記(1)～(4)を行っていますか。</t>
  </si>
  <si>
    <t xml:space="preserve">事業所の所在する地域の環境及び利用者の特性に応じて、火災、地震、風水害、津波その他の非常災害に関する具体的計画を立て、関係機関等との連携体制等を整備し、それらを定期的に従業者に周知していますか。
</t>
  </si>
  <si>
    <t xml:space="preserve">利用申込者が要介護認定を受けていない場合、既に要介護認定の申請をしているか確認していますか。
</t>
  </si>
  <si>
    <t xml:space="preserve">指定通所リハビリテーションの提供に関する記録（通所リハビリテーション計画、サービス実施記録等）を整備し、その完結の日から５年間保存していますか。
</t>
  </si>
  <si>
    <t>（現地確認）</t>
  </si>
  <si>
    <t>利用者に対する請求書等</t>
  </si>
  <si>
    <t>利用者等からの同意書等</t>
  </si>
  <si>
    <t>２　大規模型Ⅰ</t>
  </si>
  <si>
    <t>３　大規模型Ⅱ</t>
  </si>
  <si>
    <t>医師、理学療法士等、看護職員及び介護職員の数が基準から1割を超えて減少している。
※減少した翌月から人員基準欠如が解消されるに至った月まで減算</t>
  </si>
  <si>
    <t>医師、理学療法士等、看護職員及び介護職員の数が基準から1割の範囲内で減少している。
※減少した翌々月から欠如が解消されるに至った月まで減算(翌月の末日において人員基準を満たすに至っている場合を除く)</t>
  </si>
  <si>
    <t>栄養ケア計画作成
担当者及び共同作成者の職種名</t>
  </si>
  <si>
    <t>※４　「３か月後の口腔機能の状態」の「要件」には、算定要件のどの項目に該当するかを記入してください。「イ：口腔清掃・唾液分泌・咀嚼・嚥下・食事摂取等の口腔機能の
　　　低下が認められる状態の者」、「ロ：当該サービスを継続しないことにより、口腔機能が著しく低下するおそれのある者」
　　　なお、「判断根拠」には、サービス継続を判断した根拠を記入してください。</t>
  </si>
  <si>
    <t>※５　「口腔機能向上サービスの実施者」には、口腔機能向上サービスを提供している主たる職種名を記入してください。</t>
  </si>
  <si>
    <t>３か月後の口腔
機能の状態</t>
  </si>
  <si>
    <t>・通常の事業の実施地域</t>
  </si>
  <si>
    <t>※該当する区分に○をつけてください。</t>
  </si>
  <si>
    <t>リハビリテーション会議の議事録等</t>
  </si>
  <si>
    <t>リハビリテーション会議の開催により、リハビリテーションに関する専門的な見地から利用者の状況等に関する情報を構成員と共有するよう努め、利用者に対し適切なサービスを提供していますか。</t>
  </si>
  <si>
    <t>※　訪問リハビリテーション事業者の指定を併せて受け、かつ、医師が参加するリハビリテーション会議の開催等を通じて、必要な計画が作成されている場合は、訪問リハビリテーション計画作成に係る基準を満たすことをもって、通所リハビリテーション計画作成に係る基準を満たすものとみなすことができる。</t>
  </si>
  <si>
    <t>□</t>
  </si>
  <si>
    <t>リハビリテーションマネジメント加算(Ⅰ)又は(Ⅱ)を算定</t>
  </si>
  <si>
    <t>リハビリテーションマネジメント加算(Ⅱ)を算定</t>
  </si>
  <si>
    <t>退院（所）日又は通所開始日の属する月から起算して３月以内</t>
  </si>
  <si>
    <t>リハビリテーション実施計画</t>
  </si>
  <si>
    <t>リハビリテーション会議録</t>
  </si>
  <si>
    <t>適当である</t>
  </si>
  <si>
    <t>生活行為向上リハビリテーション実施加算の実施後に通所リハビリテーションを継続した場合の減算</t>
  </si>
  <si>
    <t>居宅と通所リハビリテーション事業所間の送迎を行っていない利用者がいる</t>
  </si>
  <si>
    <t>通所リハビリテーションを行う時間帯を通じて、通所リハビリテーションの提供に当たる専従の看護職員を１名以上配置</t>
  </si>
  <si>
    <t>対象者数※ ①(②+③+④)</t>
  </si>
  <si>
    <t>②</t>
  </si>
  <si>
    <t>③</t>
  </si>
  <si>
    <t>④</t>
  </si>
  <si>
    <t>⑤</t>
  </si>
  <si>
    <t>対象者の割合</t>
  </si>
  <si>
    <t>①／⑤*100</t>
  </si>
  <si>
    <t>中重度者ケア体制加算について　　　　　</t>
  </si>
  <si>
    <t>○中重度者の利用者の状況等</t>
  </si>
  <si>
    <t>要介護度３の利用者数</t>
  </si>
  <si>
    <t>要介護度４の利用者数</t>
  </si>
  <si>
    <t>要介護度５の利用者数</t>
  </si>
  <si>
    <t>利用者総数</t>
  </si>
  <si>
    <t>※１　月末時点の状況を記入すること。</t>
  </si>
  <si>
    <t>【実地指導実施月の属する月の前年度の状況】</t>
  </si>
  <si>
    <t>評価対象期間中に通所リハビリテーションの提供を終了した日から起算して14日以降44日以内に、通所リハビリテーション従業者が通所リハビリテーション終了者に対して居宅訪問等を実施</t>
  </si>
  <si>
    <t>居宅訪問等により、通所リハビリテーション終了者の通所介護等の実施が、居宅訪問等をした日から起算して、３月以上継続する見込みであることを確認した記録</t>
  </si>
  <si>
    <t>４８月以下</t>
  </si>
  <si>
    <t>通所リハビリテーション事業所の利用者の平均利用月数</t>
  </si>
  <si>
    <t>評価対象期間において、通所リハビリテーションの提供を終了した者のうち、通所介護等を実施した者の占める割合が100分の５超</t>
  </si>
  <si>
    <t>１月</t>
  </si>
  <si>
    <t>２月</t>
  </si>
  <si>
    <t>３月</t>
  </si>
  <si>
    <t>４月</t>
  </si>
  <si>
    <t>５月</t>
  </si>
  <si>
    <t>６月</t>
  </si>
  <si>
    <t>７月</t>
  </si>
  <si>
    <t>８月</t>
  </si>
  <si>
    <t>９月</t>
  </si>
  <si>
    <t>１０月</t>
  </si>
  <si>
    <t>１１月</t>
  </si>
  <si>
    <t>１２月</t>
  </si>
  <si>
    <t>通所リハビリテーションの終了者</t>
  </si>
  <si>
    <t>①のうち、通所介護等を実施した者</t>
  </si>
  <si>
    <t>介護職員の総数のうち介護福祉士の割合が５割以上</t>
  </si>
  <si>
    <t>介護職員処遇改善加算Iの１から６及び８のいずれにも適合し、かつ、７の①及び②のいずれかに適合</t>
  </si>
  <si>
    <t>開催日</t>
  </si>
  <si>
    <t>会議の構成員</t>
  </si>
  <si>
    <t>Ｈ　．　．　</t>
  </si>
  <si>
    <t>月１回以上実施</t>
  </si>
  <si>
    <t>イ）通所リハビリテーションの同意取得月から６月以内の場合</t>
  </si>
  <si>
    <t>ロ）通所リハビリテーションの同意取得月から６月超の場合</t>
  </si>
  <si>
    <t>サービス提供開始時における利用者への医療提供状況等の情報収集</t>
  </si>
  <si>
    <t>収集した情報を踏まえたアセスメントの実施</t>
  </si>
  <si>
    <t>新規利用者について、通所リハビリテーション実施開始日から１月以内に居宅を訪問し、診察・機能検査等を実施</t>
  </si>
  <si>
    <t>リハビリテーション計画書の評価、見直し（初回）</t>
  </si>
  <si>
    <t>リハビリテーション計画書に基づき医師又は医師の指示を受けたＰＴ、ＯＴ又はＳＴがリハビリを実施、利用者の状態の定期的な記録</t>
  </si>
  <si>
    <t>終了前１月以内にリハビリテーション会議の実施</t>
  </si>
  <si>
    <t>当該加算を算定している場合、加算別表２を作成すること</t>
  </si>
  <si>
    <t>利用開始日</t>
  </si>
  <si>
    <t>項目</t>
  </si>
  <si>
    <t>様式</t>
  </si>
  <si>
    <t>情報
収集
実施日</t>
  </si>
  <si>
    <t>実施日</t>
  </si>
  <si>
    <t>評価者</t>
  </si>
  <si>
    <t>アセスメント</t>
  </si>
  <si>
    <t>リハビリテーション会議</t>
  </si>
  <si>
    <t>説明者</t>
  </si>
  <si>
    <t>同意日</t>
  </si>
  <si>
    <t>○リハビリテーションマネジメント加算（Ⅰ）、（Ⅱ）共通</t>
  </si>
  <si>
    <t>理学療法士等の居宅訪問日</t>
  </si>
  <si>
    <t>実施
内容</t>
  </si>
  <si>
    <t>Ｈ　．　．　</t>
  </si>
  <si>
    <t>モニタリング・計画書の見直し</t>
  </si>
  <si>
    <t>モニタリング</t>
  </si>
  <si>
    <t>リハ会議</t>
  </si>
  <si>
    <t>CMへ報告</t>
  </si>
  <si>
    <t>リハビリテーション計画書①</t>
  </si>
  <si>
    <t>※３　「リハ会議」＝「リハビリテーション会議」の略、「CM」＝「ケアマネージャー」の略で用いています。</t>
  </si>
  <si>
    <t>リハビリテーション計画書②</t>
  </si>
  <si>
    <t>プロセス
管理票の
作成</t>
  </si>
  <si>
    <t>有 ・ 無</t>
  </si>
  <si>
    <t>○リハビリテーションマネジメント加算（Ⅰ）、（Ⅱ）共通（続き）</t>
  </si>
  <si>
    <t>Ⅰ
・
Ⅱ</t>
  </si>
  <si>
    <t>算定
加算</t>
  </si>
  <si>
    <t>リハビリテーション会議録</t>
  </si>
  <si>
    <t>リハビリテーション会議の開催によるモニタリング</t>
  </si>
  <si>
    <t>利用者等に対するリハビリテーション計画書の説明、同意</t>
  </si>
  <si>
    <t>プロセス管理票</t>
  </si>
  <si>
    <t>プロセス管理票の作成</t>
  </si>
  <si>
    <t>リハビリテーション会議の開催によるリハビリテーション計画書の検討及び会議内容の記録</t>
  </si>
  <si>
    <t>リハビリテーション会議の開催によるリハビリテーション計画書の検討</t>
  </si>
  <si>
    <t>※４　「短期集中リハ加算等」とは、「短期集中個別リハビリテーション実施加算」及び「認知症短期集中リハビリテーション加算」を指す。</t>
  </si>
  <si>
    <t>短期集中リハ加算等の有無</t>
  </si>
  <si>
    <t>担当ＣＭを通じた他事業所への情報伝達</t>
  </si>
  <si>
    <t>自己点検表（加算別表）</t>
  </si>
  <si>
    <t>利用終了前リハ会議開催の有無</t>
  </si>
  <si>
    <t>※５　「担当ＣＭを通じた他事業所への情報伝達」の内容は、リハビリテーションの観点から情報共有をすることが必要なものを指す。</t>
  </si>
  <si>
    <r>
      <t xml:space="preserve">利用
状況
</t>
    </r>
    <r>
      <rPr>
        <sz val="9"/>
        <rFont val="ＭＳ Ｐゴシック"/>
        <family val="3"/>
      </rPr>
      <t>（週単位）</t>
    </r>
  </si>
  <si>
    <t>認知症短期集中リハビリテーション実施加算（Ⅰ）</t>
  </si>
  <si>
    <t>リハビリテーションマネジメント加算（Ⅰ）又は（Ⅱ）を算定</t>
  </si>
  <si>
    <t>認知症短期集中リハビリテーション実施加算（Ⅱ）</t>
  </si>
  <si>
    <t>医師又は医師の指示を受けた理学療法士、作業療法士又は言語聴覚士が集中的なリハビリテーション（月４回以上）を個別に実施</t>
  </si>
  <si>
    <t>リハビリテーションの時間、実施頻度、実施方法を定めた通所リハビリテーション計画を作成</t>
  </si>
  <si>
    <t>生活行為の内容の充実を図るための目標及びリハビリテーションの実施頻度等が記載されたリハビリテーション実施計画を作成</t>
  </si>
  <si>
    <t>本加算を算定して６月後に引き続き通所リハビリテーションを提供する場合の減算について説明した上で、利用者へのリハビリテーション実施計画の説明・同意</t>
  </si>
  <si>
    <t>利用者の居宅を訪問し、リハビリテーションの評価及び評価結果を利用者及びその家族に伝達</t>
  </si>
  <si>
    <t>加算別表6</t>
  </si>
  <si>
    <t>加算別表7</t>
  </si>
  <si>
    <t>算定対象時間が９時間以上の場合</t>
  </si>
  <si>
    <r>
      <rPr>
        <u val="single"/>
        <sz val="11"/>
        <rFont val="ＭＳ ゴシック"/>
        <family val="3"/>
      </rPr>
      <t>　　　</t>
    </r>
    <r>
      <rPr>
        <sz val="11"/>
        <rFont val="ＭＳ ゴシック"/>
        <family val="3"/>
      </rPr>
      <t>時間以上</t>
    </r>
    <r>
      <rPr>
        <u val="single"/>
        <sz val="11"/>
        <rFont val="ＭＳ ゴシック"/>
        <family val="3"/>
      </rPr>
      <t>　　　</t>
    </r>
    <r>
      <rPr>
        <sz val="11"/>
        <rFont val="ＭＳ ゴシック"/>
        <family val="3"/>
      </rPr>
      <t>時間未満</t>
    </r>
  </si>
  <si>
    <t>利用者数に対するＰＴ，ＯＴ又はＳＴの数</t>
  </si>
  <si>
    <t>あり（右欄記入）</t>
  </si>
  <si>
    <t>リハビリテーション計画書</t>
  </si>
  <si>
    <t>リハビリテーション計画書</t>
  </si>
  <si>
    <t>再アセスメントによるリハビリテーション計画書の見直し</t>
  </si>
  <si>
    <t>見直されたリハビリテーション計画書の担当介護支援専門員等への情報提供</t>
  </si>
  <si>
    <t>※２　前年度の実績が６月未満又は前年度の中重度者の割合が100分の30未満の場合は、実地指導実施月の前々月から過去１年間の状況を記載すること。</t>
  </si>
  <si>
    <t>※２　「様式」は平成27年3月27日老老発0327第3号「リハビリテーションマネジメント加算等に関する基本的な考え方並びにリハビリテーション計画書等の事務処理手順及び様式例の
　　提示について」により示されている様式を指す。</t>
  </si>
  <si>
    <t>生活行為向上リハビリテーションの提供終了前１月以内にリハビリテーション会議を開催し、リハビリテーションの目標達成状況を報告</t>
  </si>
  <si>
    <t>生活行為向上リハビリテーションの提供終了日の属する月の翌月から６月以内に同一利用者に対して通所リハビリテーションを実施</t>
  </si>
  <si>
    <t>前年度又は届出日が属する月の前３月間の指定通所リハビリテーション事業所の利用者数の総数のうち、要介護状態区分が要介護３、４又は５である者の割合が100分の30以上</t>
  </si>
  <si>
    <t>※３　※２に該当しない場合は、３月を除く前年度の実績を記載すること。</t>
  </si>
  <si>
    <t>計</t>
  </si>
  <si>
    <t>名</t>
  </si>
  <si>
    <t>％</t>
  </si>
  <si>
    <t>８のうち、「平成27年4月」は「平成20年10月」に読み替えること。</t>
  </si>
  <si>
    <t>※</t>
  </si>
  <si>
    <t>平均利用月数</t>
  </si>
  <si>
    <t>＝</t>
  </si>
  <si>
    <t>新規利用者数</t>
  </si>
  <si>
    <t>＋</t>
  </si>
  <si>
    <t>新規終了者数</t>
  </si>
  <si>
    <t>÷</t>
  </si>
  <si>
    <t>月</t>
  </si>
  <si>
    <t>評価対象期間の
右記の利用者数</t>
  </si>
  <si>
    <t>○社会参加支援加算における通所リハビリテーション終了者の状況等</t>
  </si>
  <si>
    <t>○社会参加支援加算における平均利用月数等</t>
  </si>
  <si>
    <t>評価対象期間の
利用延月数</t>
  </si>
  <si>
    <t>医師による利用者等に対するリハビリテーション計画書の説明、同意</t>
  </si>
  <si>
    <t>当該リハビリテーションに関わる医師は精神科医師若しくは神経内科医師又は認知症に対するリハビリテーションに関する専門的な研修を修了した医師</t>
  </si>
  <si>
    <t>リハビリテーションマネジメント加算（Ⅱ）を算定</t>
  </si>
  <si>
    <t>生活行為の内容の充実を図るための専門的な知識等を有するＯＴ又は研修を修了したＰＴ若しくはＳＴを配置</t>
  </si>
  <si>
    <t>居宅内での介助等</t>
  </si>
  <si>
    <t>通所リハビリテーションを行うのに要する時間に含めた介助等の時間</t>
  </si>
  <si>
    <t>1日30分以内</t>
  </si>
  <si>
    <t>居宅サービス計画及び通所リハビリテーションへの位置付け</t>
  </si>
  <si>
    <t>あり</t>
  </si>
  <si>
    <t>中重度の要介護者が、社会性の維持を図り在宅生活の継続に資するリハビリテーションを計画的に実施するためのプログラムの作成</t>
  </si>
  <si>
    <t>約３月ごとに実施</t>
  </si>
  <si>
    <t>起算日より３月以内に医師又は医師の指示を受けたＰＴ、ＯＴ又はＳＴが個別リハビリテーション（おおむね週２日以上１日40分以上）を実施</t>
  </si>
  <si>
    <t>上記医師により、認知症の利用者であっても生活機能の改善が見込まれると判断された者で、ＭＭＳＥ又はＨＤＳ－Ｒにおいておおむね５～25点に相当する者</t>
  </si>
  <si>
    <t>約１月ごとに実施</t>
  </si>
  <si>
    <t>上記リハビリテーションに関する記録（実施時間、訓練内容、訓練評価、担当者等）は利用者ごとに保管</t>
  </si>
  <si>
    <t xml:space="preserve">法定代理受領サービスに該当する指定通所リハビリテーションを提供した際には、利用者から利用者負担分（１割又は２割負担）の支払を受けていますか。
</t>
  </si>
  <si>
    <t>当該加算を算定している場合、加算別表３を作成すること</t>
  </si>
  <si>
    <t>当該加算を算定している場合、加算別表４を作成すること</t>
  </si>
  <si>
    <t>７　次の①及び②のいずれにもに該当</t>
  </si>
  <si>
    <t>８　これまで（平成27年4月から２の届出の日の属する月の前月まで）の介護職員の処遇改善内容、当該介護職員の処遇改善に要した費用を全ての介護職員に周知している</t>
  </si>
  <si>
    <t xml:space="preserve">※　「中山間地域等に居住する者へのサービス提供加算」を算定する利用者については、上記①の交通費を保険給付外費用として徴収することは不可
</t>
  </si>
  <si>
    <r>
      <rPr>
        <sz val="11"/>
        <rFont val="ＭＳ ゴシック"/>
        <family val="3"/>
      </rPr>
      <t>生活行為向上リハビリテーション実施加算</t>
    </r>
    <r>
      <rPr>
        <sz val="10"/>
        <rFont val="ＭＳ ゴシック"/>
        <family val="3"/>
      </rPr>
      <t xml:space="preserve">
</t>
    </r>
  </si>
  <si>
    <t>短期集中個別リハビリテーション実施加算</t>
  </si>
  <si>
    <t>中重度者ケア体制加算</t>
  </si>
  <si>
    <t xml:space="preserve">社会参加支援加算
</t>
  </si>
  <si>
    <t xml:space="preserve">サービス提供体制強化加算Ⅰ（イ）
</t>
  </si>
  <si>
    <t xml:space="preserve">サービス提供体制強化加算Ⅰ（ロ）
</t>
  </si>
  <si>
    <t xml:space="preserve">事業所が送迎を行わない場合の減算
</t>
  </si>
  <si>
    <t xml:space="preserve">通所リハビリテーション費
</t>
  </si>
  <si>
    <t>３　勤続年数とは、各月の前月の末日時点における勤務年数をいいます。（具体的には、平成28年４月における勤務年数３年以上の者とは、平成28年３月31日時点で</t>
  </si>
  <si>
    <t>社会参加支援加算について</t>
  </si>
  <si>
    <t>要介護度３から５まで</t>
  </si>
  <si>
    <t>介助等の従事者が、ＰＴ、ＯＴ、ＳＴ、看護職員、介護福祉士、実務者研修修了者、介護職員基礎研修課程修了者、一級課程修了者、介護職員初任者研修修了者（二級課程修了者を含む。）又は介護サービス従事経験が３年以上の介護職員</t>
  </si>
  <si>
    <t>暦月ごとに、人員基準で定める看護職員又は介護職員の員数に加え、看護職員又は介護職員を常勤換算方法で１以上確保</t>
  </si>
  <si>
    <t>○口腔機能向上加算（続き）</t>
  </si>
  <si>
    <t>当該加算を算定している場合、加算別表１を作成すること</t>
  </si>
  <si>
    <t>当該加算を算定している場合、加算別表６を作成すること</t>
  </si>
  <si>
    <t>当該加算を算定している場合、加算別表２を作成すること</t>
  </si>
  <si>
    <t>当該加算を算定している場合、加算別表７を作成すること</t>
  </si>
  <si>
    <t>当該加算を算定している場合、加算別表５を作成すること</t>
  </si>
  <si>
    <t>□</t>
  </si>
  <si>
    <t>①介護職員の任用の際、職責又は職務内容等（賃金に関するものを含む）の要件を書面で定め、全ての介護職員に周知している</t>
  </si>
  <si>
    <t>８　これまで（平成27年4月から２の届出の日の属する月の前月まで）の介護職員の処遇改善内容、当該介護職員の処遇改善に要した費用を全ての介護職員に周知している</t>
  </si>
  <si>
    <t>８のうち、「平成27年4月」は「平成20年10月」に読み替えること。</t>
  </si>
  <si>
    <t>介護職員処遇改善加算（Ⅰ）の１から６のいずれにも適合し、かつ、７の①、②、８のいずれかに適合</t>
  </si>
  <si>
    <t>介護職員処遇改善加算（Ⅰ）の１から６のいずれにも適合</t>
  </si>
  <si>
    <t>賃金改善の計画、介護職員処遇改善計画書、改善の実施状況がわかる書類、キャリアパス要件等届出書　等</t>
  </si>
  <si>
    <t xml:space="preserve">
賃金改善の計画、介護職員処遇改善計画書、改善の実施状況がわかる書類、キャリアパス要件等届出書　等
</t>
  </si>
  <si>
    <t>③介護職員の経験若しくは資格等に応じて昇給する仕組み又は一定の基準に基づき定期に昇給を判断する仕組みを書面で定め、それを全ての介護職員に周知している</t>
  </si>
  <si>
    <t>平成２８年</t>
  </si>
  <si>
    <t>１　①には、生活行為向上リハビリテーション実施加算の算定者を除く</t>
  </si>
  <si>
    <t>３　「評価対象期間の利用者延月数」は、全ての利用者が評価対象期間で当該事業所の通所リハビリテーションを利用した月数の合計</t>
  </si>
  <si>
    <t>４　「新規利用者数」には当該事業所の利用終了後、１２月以上の期間を空けて、再度利用した者を含む。</t>
  </si>
  <si>
    <t>２　「通所介護等」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</si>
  <si>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xml:space="preserve">リハビリテーションマネジメント加算（Ⅰ）
</t>
  </si>
  <si>
    <t xml:space="preserve">リハビリテーションマネジメント加算（Ⅱ）
</t>
  </si>
  <si>
    <t>介護職員処遇改善加算I
【平成29年3月31日まで】</t>
  </si>
  <si>
    <t>介護職員処遇改善加算Ⅱ
【平成29年3月31日まで】</t>
  </si>
  <si>
    <t>介護職員処遇改善加算Ⅲ
【平成29年3月31日まで】</t>
  </si>
  <si>
    <t>介護職員処遇改善加算Ⅳ
【平成29年3月31日まで】</t>
  </si>
  <si>
    <r>
      <t xml:space="preserve">介護職員処遇改善加算（Ⅰ）
【平成29年4月1日から】
</t>
    </r>
    <r>
      <rPr>
        <sz val="10"/>
        <rFont val="ＭＳ ゴシック"/>
        <family val="3"/>
      </rPr>
      <t xml:space="preserve">
</t>
    </r>
  </si>
  <si>
    <t>７　次の①、②及び③のいずれにも該当</t>
  </si>
  <si>
    <r>
      <t xml:space="preserve">介護職員処遇改善加算（Ⅱ）
【平成29年4月1日から】
</t>
    </r>
    <r>
      <rPr>
        <sz val="12"/>
        <rFont val="ＭＳ ゴシック"/>
        <family val="3"/>
      </rPr>
      <t xml:space="preserve">
</t>
    </r>
  </si>
  <si>
    <t>介護職員処遇改善加算（Ⅰ）の１から６及び８のいずれにも適合し、かつ、７の①及び②に適合</t>
  </si>
  <si>
    <r>
      <t>介護職員処遇改善加算（Ⅲ）
【平成29年4月1日から】</t>
    </r>
    <r>
      <rPr>
        <sz val="12"/>
        <rFont val="ＭＳ ゴシック"/>
        <family val="3"/>
      </rPr>
      <t xml:space="preserve">
</t>
    </r>
  </si>
  <si>
    <t>介護職員処遇改善加算（Ⅰ）の１から６及び８のいずれにも適合し、かつ、７の①又は②のいずれかに適合</t>
  </si>
  <si>
    <r>
      <t xml:space="preserve">介護職員処遇改善加算（Ⅳ）
【平成29年4月1日から】
</t>
    </r>
    <r>
      <rPr>
        <sz val="10"/>
        <rFont val="ＭＳ ゴシック"/>
        <family val="3"/>
      </rPr>
      <t xml:space="preserve">
</t>
    </r>
    <r>
      <rPr>
        <sz val="12"/>
        <rFont val="ＭＳ ゴシック"/>
        <family val="3"/>
      </rPr>
      <t xml:space="preserve">
</t>
    </r>
  </si>
  <si>
    <r>
      <t>介護職員処遇改善加算（Ⅴ）
【平成29年4月1日から】</t>
    </r>
    <r>
      <rPr>
        <sz val="10"/>
        <rFont val="ＭＳ ゴシック"/>
        <family val="3"/>
      </rPr>
      <t xml:space="preserve">
</t>
    </r>
    <r>
      <rPr>
        <sz val="12"/>
        <rFont val="ＭＳ ゴシック"/>
        <family val="3"/>
      </rPr>
      <t xml:space="preserve">
</t>
    </r>
  </si>
  <si>
    <t>新潟市</t>
  </si>
  <si>
    <r>
      <rPr>
        <sz val="8"/>
        <rFont val="ＭＳ ゴシック"/>
        <family val="3"/>
      </rPr>
      <t xml:space="preserve">※ </t>
    </r>
    <r>
      <rPr>
        <sz val="9"/>
        <rFont val="ＭＳ ゴシック"/>
        <family val="3"/>
      </rPr>
      <t>根拠条文は、「新潟市指定居宅サービス等の事業の人員、設備及び運営の基準に関する条例」、「新潟市指定介護予防サービス等の事業の人員、設備及び運営並びに指定介護予防サービス等に係る介護予防のための効果的な支援の方法の基準に関する条例」を指します。</t>
    </r>
  </si>
  <si>
    <t>条例第137条第1項第2号（第118条第1項第2号）</t>
  </si>
  <si>
    <t>条例第137条第1項第1号，第3項
（第118条第1項第1号，第3項）</t>
  </si>
  <si>
    <t>条例第137条第2項第2号（第118条第2項第2号）</t>
  </si>
  <si>
    <t>条例第138条第2項（第119条第2項）</t>
  </si>
  <si>
    <t>条例第138条第1項（第119条第1項）</t>
  </si>
  <si>
    <t>条例第10条準用（第51条の3準用）</t>
  </si>
  <si>
    <t>条例第9条準用（第51条の2準用）</t>
  </si>
  <si>
    <t>条例第11条準用（第51条の4準用）</t>
  </si>
  <si>
    <t>条例第12条準用（第51条の5準用）</t>
  </si>
  <si>
    <t>条例第13条準用（第51条の6準用）</t>
  </si>
  <si>
    <t>条例第14条準用（第51条の7準用）</t>
  </si>
  <si>
    <t>条例第69条準用（第69条準用）</t>
  </si>
  <si>
    <t>条例第16条準用（第51条の9準用）</t>
  </si>
  <si>
    <t>条例第17条準用（第51条の10準用）</t>
  </si>
  <si>
    <t>条例第18条準用（第51条の11準用）</t>
  </si>
  <si>
    <t>条例第103条第1項、第2項準用（第119条の2第1項、第2項）</t>
  </si>
  <si>
    <t>条例第103条第3項～第5項準用（第119条の2第3項～第5項）</t>
  </si>
  <si>
    <t>条例第22条準用（第52条の2準用）</t>
  </si>
  <si>
    <t>条例第20条準用（第51条の13準用）</t>
  </si>
  <si>
    <t>条例第139条（第125条）</t>
  </si>
  <si>
    <t>条例第141条第1項～第5項（第126条第2号～第5号、第10条）</t>
  </si>
  <si>
    <t>条例第141条第6項（第126条第6号）</t>
  </si>
  <si>
    <t>条例第140条（第126条第1号、第7号～第9号）</t>
  </si>
  <si>
    <t xml:space="preserve">利用者に関する市への通知
</t>
  </si>
  <si>
    <t xml:space="preserve">利用者が以下のいずれかの事項に該当する場合には、遅滞なく、意見を付してその旨を市へ通知していますか。
</t>
  </si>
  <si>
    <t>条例第27条準用（第52条の3準用）</t>
  </si>
  <si>
    <t>条例第142条（第120条）</t>
  </si>
  <si>
    <t>条例第143条（第121条）</t>
  </si>
  <si>
    <t>条例第28条準用（第119条の3）</t>
  </si>
  <si>
    <t>条例第108条準用（第121条の2）</t>
  </si>
  <si>
    <t>条例第109条準用（第121条の3）</t>
  </si>
  <si>
    <t>条例第110条準用（第121条の4）</t>
  </si>
  <si>
    <t>条例第144条（第122条）</t>
  </si>
  <si>
    <t>条例第34条準用（第55条の4準用）</t>
  </si>
  <si>
    <t>条例第35条準用（第55条の5準用）</t>
  </si>
  <si>
    <t>条例第37条準用（第55条の7準用）</t>
  </si>
  <si>
    <t>条例第38条準用（第55条の8準用）</t>
  </si>
  <si>
    <t>条例第39条準用（第55条の9準用）</t>
  </si>
  <si>
    <t>提供した指定通所リハビリテーションに関する利用者からの苦情に関して、市が派遣する者が相談及び援助を行う事業その他市が実施する事業に協力するよう努めていますか。</t>
  </si>
  <si>
    <t>条例第40条準用（第55条の10準用）</t>
  </si>
  <si>
    <t>条例第41条準用（第55条の11準用）</t>
  </si>
  <si>
    <t>条例第145条第1項（第123条第1項）</t>
  </si>
  <si>
    <t>条例第145条第2項（第123条第2項）</t>
  </si>
  <si>
    <t xml:space="preserve">指定通所リハビリテーションの提供の開始に際し、法定代理受領サービスの届出をしていない利用申込者又はその家族に対し、居宅サービス計画の作成を居宅介護支援事業者に依頼する旨を市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</si>
  <si>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　「法定代理受領サービス」とは、居宅サービス事業者に対し、市又は国保連から直接居宅サービス費（利用者負担分を除く。）が支払われる場合の居宅サービス(指定通所リハビリテーション)のことをいう。
</t>
  </si>
  <si>
    <t>市への通知の写し等</t>
  </si>
  <si>
    <t xml:space="preserve">指定通所リハビリテーションに対する苦情に関する市・国保連の調査に協力し、指導助言に従って必要な改善を行っていますか。
</t>
  </si>
  <si>
    <t>市・国保連への調査報告書類等</t>
  </si>
  <si>
    <t xml:space="preserve">※　市又は国保連からの求めがあった場合、改善の内容を報告することを含む。
</t>
  </si>
  <si>
    <t xml:space="preserve">指定通所リハビリテーションの提供により事故が発生した場合は、市、利用者の家族、利用者に係る居宅介護支援事業者等に連絡を行うとともに、必要な措置を講じていますか。
</t>
  </si>
  <si>
    <t>２　介護職員処遇改善計画書（賃金改善計画の実施期間、実施方法、介護職員の処遇改善の計画等を記載）を作成し、全ての介護職員に周知し、市に届け出ている</t>
  </si>
  <si>
    <t>４　事業年度ごとに介護職員の処遇改善の実績を市へ報告</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</si>
</sst>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_ "/>
    <numFmt numFmtId="188" formatCode="#,##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s>
  <fonts count="5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sz val="10"/>
      <name val="ＭＳ ゴシック"/>
      <family val="3"/>
    </font>
    <font>
      <sz val="10"/>
      <name val="ＭＳ Ｐゴシック"/>
      <family val="3"/>
    </font>
    <font>
      <sz val="11"/>
      <name val="ＭＳ 明朝"/>
      <family val="1"/>
    </font>
    <font>
      <sz val="10"/>
      <name val="ＭＳ 明朝"/>
      <family val="1"/>
    </font>
    <font>
      <sz val="10.5"/>
      <name val="ＭＳ Ｐゴシック"/>
      <family val="3"/>
    </font>
    <font>
      <b/>
      <u val="single"/>
      <sz val="11"/>
      <name val="ＭＳ Ｐゴシック"/>
      <family val="3"/>
    </font>
    <font>
      <sz val="20"/>
      <name val="ＭＳ ゴシック"/>
      <family val="3"/>
    </font>
    <font>
      <b/>
      <sz val="10.5"/>
      <name val="ＭＳ Ｐゴシック"/>
      <family val="3"/>
    </font>
    <font>
      <sz val="8"/>
      <name val="ＭＳ Ｐゴシック"/>
      <family val="3"/>
    </font>
    <font>
      <sz val="2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ゴシック"/>
      <family val="3"/>
    </font>
    <font>
      <sz val="9"/>
      <name val="ＭＳ ゴシック"/>
      <family val="3"/>
    </font>
    <font>
      <b/>
      <sz val="12"/>
      <name val="ＭＳ ゴシック"/>
      <family val="3"/>
    </font>
    <font>
      <u val="single"/>
      <sz val="9"/>
      <name val="ＭＳ ゴシック"/>
      <family val="3"/>
    </font>
    <font>
      <b/>
      <sz val="16"/>
      <name val="ＭＳ ゴシック"/>
      <family val="3"/>
    </font>
    <font>
      <u val="single"/>
      <sz val="11"/>
      <name val="ＭＳ ゴシック"/>
      <family val="3"/>
    </font>
    <font>
      <sz val="24"/>
      <name val="ＭＳ Ｐゴシック"/>
      <family val="3"/>
    </font>
    <font>
      <sz val="8"/>
      <name val="ＭＳ 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indexed="8"/>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8" tint="0.599839985370636"/>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thin"/>
      <bottom style="double"/>
    </border>
    <border>
      <left style="thin"/>
      <right style="thin"/>
      <top style="double"/>
      <bottom style="thin"/>
    </border>
    <border>
      <left style="thin"/>
      <right>
        <color indexed="63"/>
      </right>
      <top style="double"/>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ck"/>
      <right>
        <color indexed="63"/>
      </right>
      <top>
        <color indexed="63"/>
      </top>
      <bottom>
        <color indexed="63"/>
      </bottom>
    </border>
    <border>
      <left style="thin"/>
      <right style="thin"/>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style="thin"/>
      <top style="dotted"/>
      <bottom style="thin"/>
    </border>
    <border>
      <left>
        <color indexed="63"/>
      </left>
      <right style="thin"/>
      <top style="dotted"/>
      <bottom style="thin"/>
    </border>
    <border>
      <left style="thick"/>
      <right style="thin"/>
      <top>
        <color indexed="63"/>
      </top>
      <bottom>
        <color indexed="63"/>
      </bottom>
    </border>
    <border>
      <left style="thin"/>
      <right style="thin"/>
      <top style="hair"/>
      <bottom style="thin"/>
    </border>
    <border>
      <left>
        <color indexed="63"/>
      </left>
      <right style="thin"/>
      <top style="hair"/>
      <bottom style="thin"/>
    </border>
    <border>
      <left style="thick"/>
      <right style="thin"/>
      <top style="thin"/>
      <bottom>
        <color indexed="63"/>
      </bottom>
    </border>
    <border>
      <left style="thick"/>
      <right style="thin"/>
      <top style="thin"/>
      <bottom style="thin"/>
    </border>
    <border>
      <left style="thick"/>
      <right style="thin"/>
      <top style="dotted"/>
      <bottom style="thin"/>
    </border>
    <border>
      <left style="thin"/>
      <right style="thin"/>
      <top style="dotted"/>
      <bottom style="dotted"/>
    </border>
    <border>
      <left style="thick"/>
      <right style="thin"/>
      <top style="dotted"/>
      <bottom style="dotted"/>
    </border>
    <border>
      <left style="thick"/>
      <right style="thin"/>
      <top style="thin"/>
      <bottom style="dotted"/>
    </border>
    <border>
      <left style="thick"/>
      <right>
        <color indexed="63"/>
      </right>
      <top style="dotted"/>
      <bottom>
        <color indexed="63"/>
      </bottom>
    </border>
    <border>
      <left style="thick"/>
      <right style="thin"/>
      <top style="hair"/>
      <bottom style="hair"/>
    </border>
    <border>
      <left style="thick"/>
      <right style="thin"/>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ck"/>
      <right style="thin"/>
      <top style="hair"/>
      <bottom>
        <color indexed="63"/>
      </bottom>
    </border>
    <border>
      <left style="thin"/>
      <right style="dotted"/>
      <top style="thin"/>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dotted"/>
      <top style="dotted"/>
      <bottom style="thin"/>
    </border>
    <border>
      <left style="thin"/>
      <right style="dotted"/>
      <top style="thin"/>
      <bottom>
        <color indexed="63"/>
      </bottom>
    </border>
    <border>
      <left style="thin"/>
      <right style="dotted"/>
      <top style="dotted"/>
      <bottom style="dotted"/>
    </border>
    <border>
      <left>
        <color indexed="63"/>
      </left>
      <right style="thin"/>
      <top style="dotted"/>
      <bottom style="dotted"/>
    </border>
    <border>
      <left style="thin"/>
      <right style="dotted"/>
      <top style="dotted"/>
      <bottom>
        <color indexed="63"/>
      </bottom>
    </border>
    <border>
      <left>
        <color indexed="63"/>
      </left>
      <right style="thin"/>
      <top>
        <color indexed="63"/>
      </top>
      <bottom style="dotted"/>
    </border>
    <border>
      <left style="thin"/>
      <right style="thin"/>
      <top>
        <color indexed="63"/>
      </top>
      <bottom style="dotted"/>
    </border>
    <border>
      <left style="thin"/>
      <right style="dotted"/>
      <top>
        <color indexed="63"/>
      </top>
      <bottom style="dotted"/>
    </border>
    <border>
      <left style="dotted"/>
      <right style="thin"/>
      <top style="dotted"/>
      <bottom style="dotted"/>
    </border>
    <border>
      <left style="thin"/>
      <right style="dotted"/>
      <top>
        <color indexed="63"/>
      </top>
      <bottom style="thin"/>
    </border>
    <border>
      <left>
        <color indexed="63"/>
      </left>
      <right>
        <color indexed="63"/>
      </right>
      <top>
        <color indexed="63"/>
      </top>
      <bottom style="dotted"/>
    </border>
    <border>
      <left style="thin"/>
      <right style="dotted"/>
      <top>
        <color indexed="63"/>
      </top>
      <bottom>
        <color indexed="63"/>
      </bottom>
    </border>
    <border>
      <left style="dotted"/>
      <right style="thin"/>
      <top>
        <color indexed="63"/>
      </top>
      <bottom style="dotted"/>
    </border>
    <border>
      <left>
        <color indexed="63"/>
      </left>
      <right>
        <color indexed="63"/>
      </right>
      <top style="dotted"/>
      <bottom style="dotted"/>
    </border>
    <border>
      <left>
        <color indexed="63"/>
      </left>
      <right>
        <color indexed="63"/>
      </right>
      <top style="dotted"/>
      <bottom style="thin"/>
    </border>
    <border>
      <left style="dotted"/>
      <right style="thin"/>
      <top style="dotted"/>
      <bottom style="thin"/>
    </border>
    <border>
      <left>
        <color indexed="63"/>
      </left>
      <right>
        <color indexed="63"/>
      </right>
      <top style="dotted"/>
      <bottom>
        <color indexed="63"/>
      </bottom>
    </border>
    <border>
      <left style="dotted"/>
      <right style="thin"/>
      <top style="dotted"/>
      <bottom>
        <color indexed="63"/>
      </bottom>
    </border>
    <border>
      <left style="thin"/>
      <right style="thick"/>
      <top>
        <color indexed="63"/>
      </top>
      <bottom>
        <color indexed="63"/>
      </bottom>
    </border>
    <border>
      <left style="thin"/>
      <right style="thick"/>
      <top>
        <color indexed="63"/>
      </top>
      <bottom style="thin"/>
    </border>
    <border>
      <left>
        <color indexed="63"/>
      </left>
      <right style="thick"/>
      <top>
        <color indexed="63"/>
      </top>
      <bottom style="thin"/>
    </border>
    <border>
      <left style="thin"/>
      <right style="thick"/>
      <top>
        <color indexed="63"/>
      </top>
      <bottom style="dotted"/>
    </border>
    <border>
      <left style="thick"/>
      <right>
        <color indexed="63"/>
      </right>
      <top>
        <color indexed="63"/>
      </top>
      <bottom style="thin"/>
    </border>
    <border>
      <left style="thin"/>
      <right style="thin"/>
      <top style="hair"/>
      <bottom style="dotted"/>
    </border>
    <border>
      <left>
        <color indexed="63"/>
      </left>
      <right style="thin"/>
      <top style="hair"/>
      <bottom style="dotted"/>
    </border>
    <border>
      <left style="thick"/>
      <right>
        <color indexed="63"/>
      </right>
      <top style="hair"/>
      <bottom style="dotted"/>
    </border>
    <border>
      <left style="thin"/>
      <right style="thick"/>
      <top style="thin"/>
      <bottom>
        <color indexed="63"/>
      </bottom>
    </border>
    <border>
      <left style="thin"/>
      <right style="thick"/>
      <top style="dotted"/>
      <bottom>
        <color indexed="63"/>
      </bottom>
    </border>
    <border>
      <left style="thin"/>
      <right style="thick"/>
      <top style="thin"/>
      <bottom style="thin"/>
    </border>
    <border>
      <left style="thin"/>
      <right style="thick"/>
      <top style="double"/>
      <bottom style="thin"/>
    </border>
    <border>
      <left style="thin"/>
      <right style="thin"/>
      <top style="dotted"/>
      <bottom style="hair"/>
    </border>
    <border>
      <left>
        <color indexed="63"/>
      </left>
      <right style="thin"/>
      <top style="dotted"/>
      <bottom style="hair"/>
    </border>
    <border>
      <left style="thick"/>
      <right>
        <color indexed="63"/>
      </right>
      <top style="dotted"/>
      <bottom style="hair"/>
    </border>
    <border>
      <left>
        <color indexed="63"/>
      </left>
      <right>
        <color indexed="63"/>
      </right>
      <top style="thin"/>
      <bottom style="dotted"/>
    </border>
    <border>
      <left style="thin"/>
      <right style="medium"/>
      <top style="thin"/>
      <bottom>
        <color indexed="63"/>
      </bottom>
    </border>
    <border>
      <left style="thin"/>
      <right>
        <color indexed="63"/>
      </right>
      <top style="dotted"/>
      <bottom style="thin"/>
    </border>
    <border>
      <left style="thin"/>
      <right>
        <color indexed="63"/>
      </right>
      <top style="dotted"/>
      <bottom>
        <color indexed="63"/>
      </bottom>
    </border>
    <border>
      <left style="thick"/>
      <right style="thin"/>
      <top>
        <color indexed="63"/>
      </top>
      <bottom style="thin"/>
    </border>
    <border>
      <left style="thick"/>
      <right style="thin"/>
      <top style="dotted"/>
      <bottom>
        <color indexed="63"/>
      </bottom>
    </border>
    <border>
      <left style="thin"/>
      <right>
        <color indexed="63"/>
      </right>
      <top style="dotted"/>
      <bottom style="dotted"/>
    </border>
    <border>
      <left style="thin"/>
      <right>
        <color indexed="63"/>
      </right>
      <top>
        <color indexed="63"/>
      </top>
      <bottom style="dotted"/>
    </border>
    <border>
      <left style="thin"/>
      <right>
        <color indexed="63"/>
      </right>
      <top style="thin"/>
      <bottom style="dotted"/>
    </border>
    <border>
      <left style="thick"/>
      <right style="thin"/>
      <top>
        <color indexed="63"/>
      </top>
      <bottom style="dotted"/>
    </border>
    <border>
      <left style="thick"/>
      <right>
        <color indexed="63"/>
      </right>
      <top style="thin"/>
      <bottom>
        <color indexed="63"/>
      </bottom>
    </border>
    <border>
      <left style="thick"/>
      <right>
        <color indexed="63"/>
      </right>
      <top>
        <color indexed="63"/>
      </top>
      <bottom style="dotted"/>
    </border>
    <border>
      <left style="thin"/>
      <right style="thin"/>
      <top style="hair"/>
      <bottom>
        <color indexed="63"/>
      </bottom>
    </border>
    <border>
      <left>
        <color indexed="63"/>
      </left>
      <right style="thin"/>
      <top style="hair"/>
      <bottom style="hair"/>
    </border>
    <border>
      <left style="thick"/>
      <right>
        <color indexed="63"/>
      </right>
      <top style="thin"/>
      <bottom style="thin"/>
    </border>
    <border>
      <left>
        <color indexed="63"/>
      </left>
      <right style="thick"/>
      <top style="thin"/>
      <bottom>
        <color indexed="63"/>
      </bottom>
    </border>
    <border>
      <left>
        <color indexed="63"/>
      </left>
      <right style="thick"/>
      <top>
        <color indexed="63"/>
      </top>
      <bottom>
        <color indexed="63"/>
      </bottom>
    </border>
    <border>
      <left style="thin"/>
      <right style="thick"/>
      <top style="thick"/>
      <bottom>
        <color indexed="63"/>
      </bottom>
    </border>
    <border>
      <left style="thin"/>
      <right style="thin"/>
      <top style="thick"/>
      <bottom style="thin"/>
    </border>
    <border>
      <left style="thin"/>
      <right style="thin"/>
      <top style="thick"/>
      <bottom>
        <color indexed="63"/>
      </bottom>
    </border>
    <border>
      <left style="thick"/>
      <right style="thin"/>
      <top style="thick"/>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double"/>
      <bottom style="thin"/>
    </border>
    <border>
      <left>
        <color indexed="63"/>
      </left>
      <right style="thin"/>
      <top style="double"/>
      <bottom style="thin"/>
    </border>
    <border>
      <left style="dotted"/>
      <right style="thin"/>
      <top>
        <color indexed="63"/>
      </top>
      <bottom>
        <color indexed="63"/>
      </bottom>
    </border>
    <border>
      <left style="dotted"/>
      <right style="thin"/>
      <top>
        <color indexed="63"/>
      </top>
      <bottom style="thin"/>
    </border>
    <border>
      <left>
        <color indexed="63"/>
      </left>
      <right>
        <color indexed="63"/>
      </right>
      <top style="medium"/>
      <bottom style="medium"/>
    </border>
    <border>
      <left style="thin"/>
      <right style="thin"/>
      <top>
        <color indexed="63"/>
      </top>
      <bottom style="hair"/>
    </border>
    <border>
      <left style="dotted"/>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style="thin"/>
      <top style="thin"/>
      <bottom style="thick"/>
    </border>
    <border>
      <left style="thick"/>
      <right>
        <color indexed="63"/>
      </right>
      <top style="thick"/>
      <bottom style="thick"/>
    </border>
    <border>
      <left>
        <color indexed="63"/>
      </left>
      <right style="thick"/>
      <top style="thick"/>
      <bottom style="thick"/>
    </border>
    <border>
      <left style="thin"/>
      <right>
        <color indexed="63"/>
      </right>
      <top style="thin"/>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hair"/>
      <right style="thin"/>
      <top>
        <color indexed="63"/>
      </top>
      <bottom style="thin"/>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style="dotted"/>
      <bottom style="thick"/>
    </border>
    <border>
      <left>
        <color indexed="63"/>
      </left>
      <right style="thin"/>
      <top style="dotted"/>
      <bottom style="thick"/>
    </border>
    <border>
      <left style="thin"/>
      <right style="thick"/>
      <top style="dotted"/>
      <bottom style="thick"/>
    </border>
  </borders>
  <cellStyleXfs count="8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7"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111">
    <xf numFmtId="0" fontId="0" fillId="0" borderId="0" xfId="0" applyAlignment="1">
      <alignment vertical="center"/>
    </xf>
    <xf numFmtId="0" fontId="22" fillId="0" borderId="0" xfId="62" applyFont="1" applyAlignment="1">
      <alignment horizontal="center" vertical="center"/>
      <protection/>
    </xf>
    <xf numFmtId="0" fontId="24" fillId="0" borderId="0" xfId="62" applyFont="1" applyAlignment="1">
      <alignment horizontal="center" vertical="center"/>
      <protection/>
    </xf>
    <xf numFmtId="0" fontId="24" fillId="0" borderId="0" xfId="62" applyFont="1" applyBorder="1">
      <alignment vertical="center"/>
      <protection/>
    </xf>
    <xf numFmtId="0" fontId="23" fillId="0" borderId="0" xfId="65" applyFont="1">
      <alignment vertical="center"/>
      <protection/>
    </xf>
    <xf numFmtId="0" fontId="23" fillId="0" borderId="0" xfId="65" applyFont="1" applyAlignment="1">
      <alignment vertical="center" wrapText="1"/>
      <protection/>
    </xf>
    <xf numFmtId="0" fontId="28" fillId="23" borderId="10" xfId="65" applyFont="1" applyFill="1" applyBorder="1" applyAlignment="1">
      <alignment horizontal="center" vertical="center" wrapText="1"/>
      <protection/>
    </xf>
    <xf numFmtId="0" fontId="28" fillId="23" borderId="10" xfId="65" applyFont="1" applyFill="1" applyBorder="1" applyAlignment="1">
      <alignment vertical="center" wrapText="1"/>
      <protection/>
    </xf>
    <xf numFmtId="0" fontId="23" fillId="23" borderId="10" xfId="65" applyFont="1" applyFill="1" applyBorder="1" applyAlignment="1">
      <alignment vertical="center" wrapText="1"/>
      <protection/>
    </xf>
    <xf numFmtId="0" fontId="23" fillId="0" borderId="0" xfId="65" applyFont="1" applyAlignment="1">
      <alignment horizontal="center" vertical="center" wrapText="1"/>
      <protection/>
    </xf>
    <xf numFmtId="0" fontId="23" fillId="0" borderId="0" xfId="65" applyFont="1" applyAlignment="1">
      <alignment horizontal="left" vertical="center" shrinkToFit="1"/>
      <protection/>
    </xf>
    <xf numFmtId="0" fontId="21" fillId="0" borderId="11" xfId="62" applyNumberFormat="1" applyFont="1" applyBorder="1" applyAlignment="1">
      <alignment vertical="center"/>
      <protection/>
    </xf>
    <xf numFmtId="0" fontId="20" fillId="0" borderId="0" xfId="62" applyFont="1">
      <alignment vertical="center"/>
      <protection/>
    </xf>
    <xf numFmtId="0" fontId="23" fillId="0" borderId="0" xfId="64" applyFont="1">
      <alignment vertical="center"/>
      <protection/>
    </xf>
    <xf numFmtId="0" fontId="24" fillId="0" borderId="12" xfId="76" applyFont="1" applyBorder="1" applyAlignment="1">
      <alignment horizontal="center" vertical="center"/>
      <protection/>
    </xf>
    <xf numFmtId="0" fontId="20" fillId="0" borderId="0" xfId="76" applyFont="1">
      <alignment vertical="center"/>
      <protection/>
    </xf>
    <xf numFmtId="0" fontId="22" fillId="0" borderId="0" xfId="76" applyFont="1" applyAlignment="1">
      <alignment horizontal="center" vertical="center"/>
      <protection/>
    </xf>
    <xf numFmtId="0" fontId="20" fillId="0" borderId="0" xfId="76" applyFont="1" applyAlignment="1">
      <alignment horizontal="left" vertical="center"/>
      <protection/>
    </xf>
    <xf numFmtId="0" fontId="20" fillId="0" borderId="0" xfId="76" applyFont="1" applyBorder="1" applyAlignment="1">
      <alignment horizontal="left" vertical="center"/>
      <protection/>
    </xf>
    <xf numFmtId="0" fontId="24" fillId="0" borderId="0" xfId="76" applyFont="1" applyAlignment="1">
      <alignment horizontal="center" vertical="center"/>
      <protection/>
    </xf>
    <xf numFmtId="0" fontId="23" fillId="0" borderId="0" xfId="76" applyFont="1">
      <alignment vertical="center"/>
      <protection/>
    </xf>
    <xf numFmtId="0" fontId="23" fillId="0" borderId="0" xfId="76" applyFont="1" applyAlignment="1">
      <alignment horizontal="left" vertical="center"/>
      <protection/>
    </xf>
    <xf numFmtId="0" fontId="24" fillId="0" borderId="13" xfId="76" applyFont="1" applyBorder="1" applyAlignment="1">
      <alignment horizontal="center" vertical="center"/>
      <protection/>
    </xf>
    <xf numFmtId="0" fontId="23" fillId="0" borderId="13" xfId="76" applyFont="1" applyBorder="1" applyAlignment="1">
      <alignment horizontal="center" vertical="center"/>
      <protection/>
    </xf>
    <xf numFmtId="0" fontId="24" fillId="0" borderId="14" xfId="76" applyFont="1" applyBorder="1" applyAlignment="1">
      <alignment horizontal="center" vertical="center"/>
      <protection/>
    </xf>
    <xf numFmtId="0" fontId="23" fillId="0" borderId="12" xfId="76" applyFont="1" applyBorder="1" applyAlignment="1">
      <alignment horizontal="center" vertical="center"/>
      <protection/>
    </xf>
    <xf numFmtId="0" fontId="24" fillId="0" borderId="0" xfId="76" applyFont="1" applyBorder="1" applyAlignment="1">
      <alignment horizontal="center" vertical="center"/>
      <protection/>
    </xf>
    <xf numFmtId="0" fontId="23" fillId="0" borderId="15" xfId="76" applyFont="1" applyBorder="1" applyAlignment="1">
      <alignment horizontal="center" vertical="center"/>
      <protection/>
    </xf>
    <xf numFmtId="0" fontId="23" fillId="0" borderId="11" xfId="76" applyFont="1" applyBorder="1" applyAlignment="1">
      <alignment horizontal="distributed" vertical="center"/>
      <protection/>
    </xf>
    <xf numFmtId="0" fontId="24" fillId="0" borderId="11" xfId="76" applyFont="1" applyBorder="1" applyAlignment="1">
      <alignment horizontal="center" vertical="center"/>
      <protection/>
    </xf>
    <xf numFmtId="0" fontId="23" fillId="0" borderId="11" xfId="76" applyFont="1" applyBorder="1" applyAlignment="1">
      <alignment horizontal="center" vertical="center"/>
      <protection/>
    </xf>
    <xf numFmtId="0" fontId="23" fillId="0" borderId="0" xfId="76" applyFont="1" applyBorder="1" applyAlignment="1">
      <alignment horizontal="center" vertical="center"/>
      <protection/>
    </xf>
    <xf numFmtId="0" fontId="25" fillId="0" borderId="12" xfId="76" applyFont="1" applyBorder="1">
      <alignment vertical="center"/>
      <protection/>
    </xf>
    <xf numFmtId="0" fontId="25" fillId="0" borderId="12" xfId="76" applyFont="1" applyBorder="1" applyAlignment="1">
      <alignment vertical="center"/>
      <protection/>
    </xf>
    <xf numFmtId="0" fontId="24" fillId="0" borderId="12" xfId="76" applyFont="1" applyBorder="1" applyAlignment="1">
      <alignment vertical="center"/>
      <protection/>
    </xf>
    <xf numFmtId="0" fontId="24" fillId="0" borderId="0" xfId="76" applyFont="1">
      <alignment vertical="center"/>
      <protection/>
    </xf>
    <xf numFmtId="0" fontId="24" fillId="0" borderId="12" xfId="76" applyFont="1" applyBorder="1">
      <alignment vertical="center"/>
      <protection/>
    </xf>
    <xf numFmtId="0" fontId="24" fillId="0" borderId="0" xfId="76" applyFont="1" applyBorder="1">
      <alignment vertical="center"/>
      <protection/>
    </xf>
    <xf numFmtId="0" fontId="20" fillId="0" borderId="16" xfId="76" applyFont="1" applyBorder="1" applyAlignment="1">
      <alignment horizontal="center" vertical="center"/>
      <protection/>
    </xf>
    <xf numFmtId="0" fontId="20" fillId="0" borderId="0" xfId="76" applyFont="1" applyBorder="1" applyAlignment="1">
      <alignment horizontal="center" vertical="center"/>
      <protection/>
    </xf>
    <xf numFmtId="0" fontId="20" fillId="0" borderId="17" xfId="76" applyFont="1" applyBorder="1" applyAlignment="1">
      <alignment horizontal="center" vertical="center"/>
      <protection/>
    </xf>
    <xf numFmtId="0" fontId="20" fillId="0" borderId="18" xfId="76" applyFont="1" applyBorder="1" applyAlignment="1">
      <alignment horizontal="center" vertical="center"/>
      <protection/>
    </xf>
    <xf numFmtId="0" fontId="20" fillId="0" borderId="19" xfId="76" applyFont="1" applyBorder="1" applyAlignment="1">
      <alignment horizontal="center" vertical="center"/>
      <protection/>
    </xf>
    <xf numFmtId="0" fontId="20" fillId="0" borderId="10" xfId="76" applyFont="1" applyBorder="1" applyAlignment="1">
      <alignment horizontal="center" vertical="center"/>
      <protection/>
    </xf>
    <xf numFmtId="0" fontId="20" fillId="0" borderId="13" xfId="76" applyFont="1" applyBorder="1" applyAlignment="1">
      <alignment vertical="center"/>
      <protection/>
    </xf>
    <xf numFmtId="0" fontId="20" fillId="0" borderId="15" xfId="76" applyFont="1" applyBorder="1" applyAlignment="1">
      <alignment vertical="center"/>
      <protection/>
    </xf>
    <xf numFmtId="0" fontId="21" fillId="0" borderId="10" xfId="76" applyNumberFormat="1" applyFont="1" applyBorder="1" applyAlignment="1">
      <alignment horizontal="center" vertical="center"/>
      <protection/>
    </xf>
    <xf numFmtId="0" fontId="21" fillId="0" borderId="19" xfId="76" applyNumberFormat="1" applyFont="1" applyBorder="1" applyAlignment="1">
      <alignment horizontal="center" vertical="center"/>
      <protection/>
    </xf>
    <xf numFmtId="0" fontId="21" fillId="0" borderId="19" xfId="62" applyNumberFormat="1" applyFont="1" applyBorder="1" applyAlignment="1">
      <alignment vertical="center"/>
      <protection/>
    </xf>
    <xf numFmtId="0" fontId="20" fillId="0" borderId="10" xfId="76" applyFont="1" applyBorder="1" applyAlignment="1">
      <alignment vertical="center"/>
      <protection/>
    </xf>
    <xf numFmtId="177" fontId="20" fillId="0" borderId="10" xfId="76" applyNumberFormat="1" applyFont="1" applyBorder="1" applyAlignment="1">
      <alignment vertical="center"/>
      <protection/>
    </xf>
    <xf numFmtId="0" fontId="21" fillId="0" borderId="10" xfId="76" applyNumberFormat="1" applyFont="1" applyBorder="1">
      <alignment vertical="center"/>
      <protection/>
    </xf>
    <xf numFmtId="0" fontId="21" fillId="0" borderId="19" xfId="76" applyNumberFormat="1" applyFont="1" applyBorder="1">
      <alignment vertical="center"/>
      <protection/>
    </xf>
    <xf numFmtId="0" fontId="20" fillId="0" borderId="11" xfId="76" applyFont="1" applyBorder="1" applyAlignment="1">
      <alignment horizontal="center" vertical="center"/>
      <protection/>
    </xf>
    <xf numFmtId="0" fontId="21" fillId="0" borderId="18" xfId="76" applyNumberFormat="1" applyFont="1" applyBorder="1" applyAlignment="1">
      <alignment horizontal="center" vertical="center"/>
      <protection/>
    </xf>
    <xf numFmtId="0" fontId="21" fillId="0" borderId="16" xfId="76" applyNumberFormat="1" applyFont="1" applyBorder="1" applyAlignment="1">
      <alignment horizontal="center" vertical="center"/>
      <protection/>
    </xf>
    <xf numFmtId="0" fontId="21" fillId="0" borderId="20" xfId="62" applyNumberFormat="1" applyFont="1" applyBorder="1" applyAlignment="1">
      <alignment vertical="center"/>
      <protection/>
    </xf>
    <xf numFmtId="0" fontId="21" fillId="0" borderId="21" xfId="62" applyNumberFormat="1" applyFont="1" applyBorder="1" applyAlignment="1">
      <alignment vertical="center"/>
      <protection/>
    </xf>
    <xf numFmtId="177" fontId="20" fillId="0" borderId="21" xfId="76" applyNumberFormat="1" applyFont="1" applyBorder="1" applyAlignment="1">
      <alignment vertical="center"/>
      <protection/>
    </xf>
    <xf numFmtId="0" fontId="21" fillId="0" borderId="22" xfId="76" applyNumberFormat="1" applyFont="1" applyBorder="1" applyAlignment="1">
      <alignment horizontal="center" vertical="center"/>
      <protection/>
    </xf>
    <xf numFmtId="0" fontId="21" fillId="0" borderId="23" xfId="62" applyNumberFormat="1" applyFont="1" applyBorder="1" applyAlignment="1">
      <alignment vertical="center"/>
      <protection/>
    </xf>
    <xf numFmtId="0" fontId="21" fillId="0" borderId="22" xfId="62" applyNumberFormat="1" applyFont="1" applyBorder="1" applyAlignment="1">
      <alignment vertical="center"/>
      <protection/>
    </xf>
    <xf numFmtId="177" fontId="20" fillId="0" borderId="22" xfId="76" applyNumberFormat="1" applyFont="1" applyBorder="1" applyAlignment="1">
      <alignment vertical="center"/>
      <protection/>
    </xf>
    <xf numFmtId="179" fontId="21" fillId="0" borderId="11" xfId="76" applyNumberFormat="1" applyFont="1" applyBorder="1" applyAlignment="1">
      <alignment horizontal="center" vertical="center"/>
      <protection/>
    </xf>
    <xf numFmtId="177" fontId="20" fillId="0" borderId="11" xfId="76" applyNumberFormat="1" applyFont="1" applyBorder="1" applyAlignment="1">
      <alignment vertical="center"/>
      <protection/>
    </xf>
    <xf numFmtId="0" fontId="20" fillId="0" borderId="0" xfId="76" applyFont="1" applyBorder="1">
      <alignment vertical="center"/>
      <protection/>
    </xf>
    <xf numFmtId="0" fontId="24" fillId="0" borderId="0" xfId="76" applyFont="1" applyBorder="1" applyAlignment="1">
      <alignment vertical="center"/>
      <protection/>
    </xf>
    <xf numFmtId="0" fontId="21" fillId="0" borderId="18" xfId="76" applyFont="1" applyBorder="1" applyAlignment="1">
      <alignment vertical="center"/>
      <protection/>
    </xf>
    <xf numFmtId="0" fontId="21" fillId="0" borderId="24" xfId="76" applyFont="1" applyBorder="1" applyAlignment="1">
      <alignment vertical="center"/>
      <protection/>
    </xf>
    <xf numFmtId="0" fontId="23" fillId="0" borderId="10" xfId="76" applyNumberFormat="1" applyFont="1" applyBorder="1" applyAlignment="1">
      <alignment horizontal="center" vertical="center"/>
      <protection/>
    </xf>
    <xf numFmtId="0" fontId="23" fillId="0" borderId="10" xfId="76" applyFont="1" applyBorder="1" applyAlignment="1">
      <alignment vertical="center"/>
      <protection/>
    </xf>
    <xf numFmtId="177" fontId="23" fillId="0" borderId="10" xfId="76" applyNumberFormat="1" applyFont="1" applyBorder="1" applyAlignment="1">
      <alignment vertical="center"/>
      <protection/>
    </xf>
    <xf numFmtId="0" fontId="23" fillId="0" borderId="10" xfId="76" applyNumberFormat="1" applyFont="1" applyBorder="1">
      <alignment vertical="center"/>
      <protection/>
    </xf>
    <xf numFmtId="0" fontId="23" fillId="0" borderId="18" xfId="76" applyNumberFormat="1" applyFont="1" applyBorder="1">
      <alignment vertical="center"/>
      <protection/>
    </xf>
    <xf numFmtId="177" fontId="23" fillId="0" borderId="18" xfId="76" applyNumberFormat="1" applyFont="1" applyBorder="1" applyAlignment="1">
      <alignment vertical="center"/>
      <protection/>
    </xf>
    <xf numFmtId="0" fontId="21" fillId="0" borderId="14" xfId="76" applyNumberFormat="1" applyFont="1" applyBorder="1" applyAlignment="1">
      <alignment horizontal="center" vertical="center"/>
      <protection/>
    </xf>
    <xf numFmtId="0" fontId="21" fillId="0" borderId="0" xfId="76" applyNumberFormat="1" applyFont="1" applyBorder="1" applyAlignment="1">
      <alignment horizontal="center" vertical="center"/>
      <protection/>
    </xf>
    <xf numFmtId="177" fontId="20" fillId="0" borderId="0" xfId="76" applyNumberFormat="1" applyFont="1" applyBorder="1" applyAlignment="1">
      <alignment vertical="center"/>
      <protection/>
    </xf>
    <xf numFmtId="0" fontId="21" fillId="0" borderId="11" xfId="76" applyNumberFormat="1" applyFont="1" applyBorder="1" applyAlignment="1">
      <alignment horizontal="center" vertical="center"/>
      <protection/>
    </xf>
    <xf numFmtId="0" fontId="20" fillId="0" borderId="10" xfId="76" applyFont="1" applyFill="1" applyBorder="1" applyAlignment="1">
      <alignment horizontal="center" vertical="center"/>
      <protection/>
    </xf>
    <xf numFmtId="0" fontId="23" fillId="0" borderId="22" xfId="76" applyNumberFormat="1" applyFont="1" applyBorder="1" applyAlignment="1">
      <alignment horizontal="center" vertical="center"/>
      <protection/>
    </xf>
    <xf numFmtId="0" fontId="32" fillId="0" borderId="0" xfId="75" applyFont="1">
      <alignment vertical="center"/>
      <protection/>
    </xf>
    <xf numFmtId="0" fontId="32" fillId="0" borderId="0" xfId="75" applyFont="1" applyAlignment="1">
      <alignment horizontal="center" vertical="center"/>
      <protection/>
    </xf>
    <xf numFmtId="0" fontId="33" fillId="0" borderId="0" xfId="75" applyFont="1" applyBorder="1">
      <alignment vertical="center"/>
      <protection/>
    </xf>
    <xf numFmtId="177" fontId="33" fillId="0" borderId="0" xfId="75" applyNumberFormat="1" applyFont="1" applyBorder="1" applyAlignment="1">
      <alignment vertical="center"/>
      <protection/>
    </xf>
    <xf numFmtId="0" fontId="32" fillId="0" borderId="0" xfId="75" applyFont="1" applyBorder="1">
      <alignment vertical="center"/>
      <protection/>
    </xf>
    <xf numFmtId="0" fontId="34" fillId="0" borderId="0" xfId="74" applyFont="1" applyBorder="1" applyAlignment="1">
      <alignment vertical="center"/>
      <protection/>
    </xf>
    <xf numFmtId="0" fontId="34" fillId="0" borderId="0" xfId="75" applyFont="1" applyAlignment="1">
      <alignment horizontal="center" vertical="center"/>
      <protection/>
    </xf>
    <xf numFmtId="0" fontId="20" fillId="0" borderId="0" xfId="75" applyFont="1">
      <alignment vertical="center"/>
      <protection/>
    </xf>
    <xf numFmtId="0" fontId="20" fillId="0" borderId="0" xfId="75" applyFont="1" applyAlignment="1">
      <alignment horizontal="center" vertical="center"/>
      <protection/>
    </xf>
    <xf numFmtId="0" fontId="34" fillId="0" borderId="0" xfId="75" applyFont="1">
      <alignment vertical="center"/>
      <protection/>
    </xf>
    <xf numFmtId="0" fontId="27" fillId="0" borderId="0" xfId="79" applyFont="1" applyAlignment="1">
      <alignment horizontal="center"/>
      <protection/>
    </xf>
    <xf numFmtId="0" fontId="29" fillId="0" borderId="0" xfId="79" applyFont="1">
      <alignment/>
      <protection/>
    </xf>
    <xf numFmtId="0" fontId="22" fillId="0" borderId="0" xfId="75" applyFont="1" applyAlignment="1">
      <alignment horizontal="center" vertical="center"/>
      <protection/>
    </xf>
    <xf numFmtId="0" fontId="20" fillId="0" borderId="11" xfId="0" applyFont="1" applyFill="1" applyBorder="1" applyAlignment="1">
      <alignment horizontal="centerContinuous" vertical="center"/>
    </xf>
    <xf numFmtId="0" fontId="20" fillId="0" borderId="25" xfId="0" applyFont="1" applyFill="1" applyBorder="1" applyAlignment="1">
      <alignment horizontal="centerContinuous" vertical="center"/>
    </xf>
    <xf numFmtId="0" fontId="20" fillId="0" borderId="14"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20" fillId="0" borderId="16" xfId="79" applyFont="1" applyBorder="1">
      <alignment/>
      <protection/>
    </xf>
    <xf numFmtId="0" fontId="20" fillId="0" borderId="17" xfId="79" applyFont="1" applyBorder="1">
      <alignment/>
      <protection/>
    </xf>
    <xf numFmtId="0" fontId="20" fillId="0" borderId="14" xfId="79" applyFont="1" applyBorder="1">
      <alignment/>
      <protection/>
    </xf>
    <xf numFmtId="0" fontId="20" fillId="0" borderId="0" xfId="79" applyFont="1" applyBorder="1">
      <alignment/>
      <protection/>
    </xf>
    <xf numFmtId="0" fontId="29" fillId="0" borderId="14" xfId="79" applyFont="1" applyBorder="1">
      <alignment/>
      <protection/>
    </xf>
    <xf numFmtId="0" fontId="29" fillId="0" borderId="0" xfId="79" applyFont="1" applyBorder="1">
      <alignment/>
      <protection/>
    </xf>
    <xf numFmtId="0" fontId="29" fillId="0" borderId="17" xfId="79" applyFont="1" applyBorder="1">
      <alignment/>
      <protection/>
    </xf>
    <xf numFmtId="0" fontId="29" fillId="0" borderId="26" xfId="79" applyFont="1" applyBorder="1">
      <alignment/>
      <protection/>
    </xf>
    <xf numFmtId="0" fontId="29" fillId="0" borderId="12" xfId="79" applyFont="1" applyBorder="1">
      <alignment/>
      <protection/>
    </xf>
    <xf numFmtId="0" fontId="29" fillId="0" borderId="27" xfId="79" applyFont="1" applyBorder="1">
      <alignment/>
      <protection/>
    </xf>
    <xf numFmtId="0" fontId="35" fillId="0" borderId="0" xfId="0" applyFont="1" applyAlignment="1">
      <alignment horizontal="left" vertical="center"/>
    </xf>
    <xf numFmtId="0" fontId="32" fillId="0" borderId="0" xfId="63" applyFont="1">
      <alignment vertical="center"/>
      <protection/>
    </xf>
    <xf numFmtId="0" fontId="36" fillId="0" borderId="0" xfId="63" applyFont="1" applyAlignment="1">
      <alignment horizontal="center" vertical="center"/>
      <protection/>
    </xf>
    <xf numFmtId="199" fontId="20" fillId="0" borderId="10" xfId="63" applyNumberFormat="1" applyFont="1" applyBorder="1" applyAlignment="1">
      <alignment horizontal="right" vertical="center"/>
      <protection/>
    </xf>
    <xf numFmtId="0" fontId="20" fillId="0" borderId="0" xfId="63" applyFont="1">
      <alignment vertical="center"/>
      <protection/>
    </xf>
    <xf numFmtId="0" fontId="20" fillId="0" borderId="0" xfId="63" applyFont="1" applyAlignment="1">
      <alignment horizontal="center" vertical="center"/>
      <protection/>
    </xf>
    <xf numFmtId="0" fontId="20" fillId="0" borderId="0" xfId="63" applyFont="1" applyBorder="1" applyAlignment="1">
      <alignment horizontal="left" vertical="center"/>
      <protection/>
    </xf>
    <xf numFmtId="0" fontId="20" fillId="0" borderId="0" xfId="63" applyFont="1" applyAlignment="1">
      <alignment horizontal="left" vertical="center"/>
      <protection/>
    </xf>
    <xf numFmtId="0" fontId="20" fillId="0" borderId="0" xfId="80" applyFont="1" applyBorder="1">
      <alignment vertical="center"/>
      <protection/>
    </xf>
    <xf numFmtId="0" fontId="20" fillId="0" borderId="24" xfId="63" applyFont="1" applyBorder="1" applyAlignment="1">
      <alignment horizontal="center" vertical="center"/>
      <protection/>
    </xf>
    <xf numFmtId="0" fontId="20" fillId="0" borderId="10" xfId="63" applyFont="1" applyBorder="1" applyAlignment="1">
      <alignment horizontal="center" vertical="center"/>
      <protection/>
    </xf>
    <xf numFmtId="0" fontId="31" fillId="0" borderId="0" xfId="63" applyFont="1" applyAlignment="1">
      <alignment horizontal="right" vertical="center" wrapText="1"/>
      <protection/>
    </xf>
    <xf numFmtId="0" fontId="31" fillId="0" borderId="0" xfId="63" applyFont="1" applyAlignment="1">
      <alignment horizontal="left" vertical="center"/>
      <protection/>
    </xf>
    <xf numFmtId="0" fontId="31" fillId="0" borderId="0" xfId="63" applyFont="1">
      <alignment vertical="center"/>
      <protection/>
    </xf>
    <xf numFmtId="199" fontId="20" fillId="0" borderId="18" xfId="63" applyNumberFormat="1" applyFont="1" applyBorder="1" applyAlignment="1">
      <alignment horizontal="right" vertical="center"/>
      <protection/>
    </xf>
    <xf numFmtId="199" fontId="20" fillId="0" borderId="22" xfId="63" applyNumberFormat="1" applyFont="1" applyBorder="1" applyAlignment="1">
      <alignment horizontal="right" vertical="center"/>
      <protection/>
    </xf>
    <xf numFmtId="0" fontId="20" fillId="0" borderId="19" xfId="80" applyFont="1" applyBorder="1" applyAlignment="1">
      <alignment horizontal="left" vertical="center"/>
      <protection/>
    </xf>
    <xf numFmtId="0" fontId="20" fillId="0" borderId="13" xfId="80" applyFont="1" applyBorder="1" applyAlignment="1">
      <alignment horizontal="left" vertical="center"/>
      <protection/>
    </xf>
    <xf numFmtId="55" fontId="20" fillId="0" borderId="24" xfId="63" applyNumberFormat="1" applyFont="1" applyBorder="1" applyAlignment="1" quotePrefix="1">
      <alignment horizontal="center" vertical="center" shrinkToFit="1"/>
      <protection/>
    </xf>
    <xf numFmtId="0" fontId="20" fillId="0" borderId="24" xfId="63" applyFont="1" applyBorder="1" applyAlignment="1">
      <alignment horizontal="center" vertical="center" shrinkToFit="1"/>
      <protection/>
    </xf>
    <xf numFmtId="0" fontId="20" fillId="0" borderId="18" xfId="63" applyFont="1" applyBorder="1" applyAlignment="1">
      <alignment horizontal="left" vertical="center"/>
      <protection/>
    </xf>
    <xf numFmtId="0" fontId="20" fillId="0" borderId="18" xfId="63" applyFont="1" applyBorder="1">
      <alignment vertical="center"/>
      <protection/>
    </xf>
    <xf numFmtId="0" fontId="20" fillId="0" borderId="18" xfId="63" applyFont="1" applyBorder="1" applyAlignment="1">
      <alignment horizontal="right" vertical="center"/>
      <protection/>
    </xf>
    <xf numFmtId="0" fontId="20" fillId="0" borderId="21" xfId="63" applyFont="1" applyBorder="1" applyAlignment="1">
      <alignment horizontal="center" vertical="center"/>
      <protection/>
    </xf>
    <xf numFmtId="0" fontId="37" fillId="0" borderId="0" xfId="75" applyFont="1" applyFill="1" applyBorder="1" applyAlignment="1">
      <alignment horizontal="left" vertical="center"/>
      <protection/>
    </xf>
    <xf numFmtId="0" fontId="34" fillId="0" borderId="0" xfId="75" applyFont="1" applyFill="1" applyBorder="1" applyAlignment="1">
      <alignment horizontal="center" vertical="center"/>
      <protection/>
    </xf>
    <xf numFmtId="0" fontId="34" fillId="0" borderId="0" xfId="75" applyFont="1" applyFill="1" applyBorder="1" applyAlignment="1">
      <alignment horizontal="left" vertical="center"/>
      <protection/>
    </xf>
    <xf numFmtId="0" fontId="23" fillId="0" borderId="0" xfId="75" applyFont="1" applyFill="1" applyBorder="1" applyAlignment="1">
      <alignment horizontal="left" vertical="center"/>
      <protection/>
    </xf>
    <xf numFmtId="0" fontId="34" fillId="0" borderId="0" xfId="75" applyFont="1" applyFill="1" applyBorder="1">
      <alignment vertical="center"/>
      <protection/>
    </xf>
    <xf numFmtId="0" fontId="20" fillId="0" borderId="0" xfId="77" applyFont="1" applyAlignment="1">
      <alignment vertical="center"/>
      <protection/>
    </xf>
    <xf numFmtId="0" fontId="20" fillId="0" borderId="0" xfId="75" applyFont="1" applyFill="1" applyBorder="1" applyAlignment="1">
      <alignment horizontal="left" vertical="center"/>
      <protection/>
    </xf>
    <xf numFmtId="0" fontId="34" fillId="0" borderId="0" xfId="75" applyFont="1" applyFill="1" applyBorder="1" applyAlignment="1">
      <alignment vertical="center"/>
      <protection/>
    </xf>
    <xf numFmtId="0" fontId="34" fillId="0" borderId="0" xfId="75" applyFont="1" applyBorder="1" applyAlignment="1">
      <alignment vertical="center"/>
      <protection/>
    </xf>
    <xf numFmtId="0" fontId="31" fillId="0" borderId="0" xfId="75" applyFont="1" applyFill="1" applyBorder="1" applyAlignment="1">
      <alignment horizontal="right" vertical="center"/>
      <protection/>
    </xf>
    <xf numFmtId="0" fontId="20" fillId="0" borderId="0" xfId="77" applyFont="1" applyBorder="1" applyAlignment="1">
      <alignment vertical="center"/>
      <protection/>
    </xf>
    <xf numFmtId="0" fontId="20" fillId="0" borderId="0" xfId="77" applyFont="1" applyBorder="1" applyAlignment="1">
      <alignment horizontal="center" vertical="center"/>
      <protection/>
    </xf>
    <xf numFmtId="0" fontId="31" fillId="0" borderId="0" xfId="75" applyFont="1" applyFill="1" applyBorder="1" applyAlignment="1">
      <alignment vertical="center"/>
      <protection/>
    </xf>
    <xf numFmtId="0" fontId="31" fillId="0" borderId="0" xfId="75" applyFont="1">
      <alignment vertical="center"/>
      <protection/>
    </xf>
    <xf numFmtId="0" fontId="31" fillId="0" borderId="0" xfId="75" applyFont="1" applyFill="1" applyBorder="1" applyAlignment="1">
      <alignment horizontal="left" vertical="center"/>
      <protection/>
    </xf>
    <xf numFmtId="0" fontId="31" fillId="0" borderId="0" xfId="70" applyFont="1" applyBorder="1" applyAlignment="1">
      <alignment vertical="center"/>
      <protection/>
    </xf>
    <xf numFmtId="0" fontId="31" fillId="0" borderId="0" xfId="75" applyFont="1" applyFill="1" applyBorder="1" applyAlignment="1">
      <alignment horizontal="left" vertical="center" wrapText="1"/>
      <protection/>
    </xf>
    <xf numFmtId="0" fontId="20" fillId="0" borderId="0" xfId="69" applyFont="1" applyFill="1" applyBorder="1" applyAlignment="1">
      <alignment vertical="center"/>
      <protection/>
    </xf>
    <xf numFmtId="0" fontId="31" fillId="0" borderId="0" xfId="69" applyFont="1" applyFill="1" applyBorder="1" applyAlignment="1">
      <alignment vertical="center"/>
      <protection/>
    </xf>
    <xf numFmtId="0" fontId="38" fillId="0" borderId="0" xfId="69" applyFont="1" applyFill="1" applyBorder="1" applyAlignment="1">
      <alignment vertical="center"/>
      <protection/>
    </xf>
    <xf numFmtId="0" fontId="20" fillId="0" borderId="0" xfId="69" applyFont="1" applyFill="1" applyAlignment="1">
      <alignment vertical="center"/>
      <protection/>
    </xf>
    <xf numFmtId="0" fontId="20" fillId="0" borderId="0" xfId="77" applyFont="1" applyAlignment="1">
      <alignment horizontal="right" vertical="center"/>
      <protection/>
    </xf>
    <xf numFmtId="0" fontId="31" fillId="0" borderId="0" xfId="75" applyFont="1" applyFill="1" applyBorder="1" applyAlignment="1">
      <alignment horizontal="left" vertical="top"/>
      <protection/>
    </xf>
    <xf numFmtId="0" fontId="31" fillId="0" borderId="0" xfId="69" applyFont="1" applyAlignment="1">
      <alignment vertical="center"/>
      <protection/>
    </xf>
    <xf numFmtId="0" fontId="34" fillId="0" borderId="14" xfId="75" applyFont="1" applyBorder="1">
      <alignment vertical="center"/>
      <protection/>
    </xf>
    <xf numFmtId="0" fontId="34" fillId="0" borderId="0" xfId="75" applyFont="1" applyBorder="1">
      <alignment vertical="center"/>
      <protection/>
    </xf>
    <xf numFmtId="0" fontId="20" fillId="0" borderId="12" xfId="77" applyFont="1" applyBorder="1" applyAlignment="1">
      <alignment vertical="center"/>
      <protection/>
    </xf>
    <xf numFmtId="0" fontId="21" fillId="0" borderId="0" xfId="76" applyFont="1">
      <alignment vertical="center"/>
      <protection/>
    </xf>
    <xf numFmtId="0" fontId="20" fillId="0" borderId="0" xfId="74" applyFont="1" applyBorder="1" applyAlignment="1">
      <alignment vertical="center"/>
      <protection/>
    </xf>
    <xf numFmtId="0" fontId="34" fillId="0" borderId="0" xfId="63" applyFont="1" applyAlignment="1">
      <alignment horizontal="left" vertical="center"/>
      <protection/>
    </xf>
    <xf numFmtId="0" fontId="27" fillId="0" borderId="16" xfId="67" applyFont="1" applyBorder="1" applyAlignment="1">
      <alignment horizontal="center" vertical="center"/>
      <protection/>
    </xf>
    <xf numFmtId="0" fontId="27" fillId="0" borderId="11" xfId="67" applyFont="1" applyBorder="1" applyAlignment="1">
      <alignment horizontal="center" vertical="center"/>
      <protection/>
    </xf>
    <xf numFmtId="0" fontId="27" fillId="0" borderId="25" xfId="67" applyFont="1" applyBorder="1" applyAlignment="1">
      <alignment horizontal="center" vertical="center"/>
      <protection/>
    </xf>
    <xf numFmtId="0" fontId="23" fillId="0" borderId="0" xfId="66" applyFont="1">
      <alignment vertical="center"/>
      <protection/>
    </xf>
    <xf numFmtId="0" fontId="40" fillId="0" borderId="0" xfId="78" applyFont="1" applyAlignment="1">
      <alignment vertical="center"/>
      <protection/>
    </xf>
    <xf numFmtId="0" fontId="41" fillId="0" borderId="0" xfId="78" applyFont="1" applyAlignment="1">
      <alignment vertical="center"/>
      <protection/>
    </xf>
    <xf numFmtId="0" fontId="42" fillId="0" borderId="0" xfId="78" applyFont="1" applyAlignment="1">
      <alignment vertical="center"/>
      <protection/>
    </xf>
    <xf numFmtId="0" fontId="44" fillId="0" borderId="0" xfId="78" applyFont="1" applyAlignment="1">
      <alignment vertical="center" shrinkToFit="1"/>
      <protection/>
    </xf>
    <xf numFmtId="0" fontId="44" fillId="0" borderId="12" xfId="78" applyFont="1" applyBorder="1" applyAlignment="1">
      <alignment vertical="center" shrinkToFit="1"/>
      <protection/>
    </xf>
    <xf numFmtId="0" fontId="44" fillId="0" borderId="12" xfId="78" applyFont="1" applyBorder="1" applyAlignment="1">
      <alignment vertical="center"/>
      <protection/>
    </xf>
    <xf numFmtId="0" fontId="20" fillId="0" borderId="0" xfId="78" applyFont="1" applyAlignment="1">
      <alignment vertical="center"/>
      <protection/>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5" fillId="0" borderId="0" xfId="0" applyNumberFormat="1" applyFont="1" applyFill="1" applyBorder="1" applyAlignment="1">
      <alignment horizontal="left" vertical="center"/>
    </xf>
    <xf numFmtId="0" fontId="45" fillId="0" borderId="0" xfId="0" applyNumberFormat="1" applyFont="1" applyFill="1" applyBorder="1" applyAlignment="1">
      <alignment horizontal="center" vertical="top"/>
    </xf>
    <xf numFmtId="0" fontId="46" fillId="0" borderId="0" xfId="0" applyFont="1" applyFill="1" applyAlignment="1">
      <alignment vertical="center"/>
    </xf>
    <xf numFmtId="0" fontId="29" fillId="0" borderId="0" xfId="0" applyFont="1" applyFill="1" applyAlignment="1">
      <alignment vertical="center"/>
    </xf>
    <xf numFmtId="0" fontId="29" fillId="0" borderId="28" xfId="0" applyFont="1" applyFill="1" applyBorder="1" applyAlignment="1">
      <alignment vertical="center"/>
    </xf>
    <xf numFmtId="0" fontId="29" fillId="0" borderId="0" xfId="0" applyFont="1" applyFill="1" applyBorder="1" applyAlignment="1">
      <alignment horizontal="center" vertical="center" shrinkToFit="1"/>
    </xf>
    <xf numFmtId="0" fontId="29" fillId="0" borderId="0" xfId="0" applyFont="1" applyFill="1" applyBorder="1" applyAlignment="1">
      <alignment vertical="center"/>
    </xf>
    <xf numFmtId="0" fontId="46" fillId="0" borderId="0" xfId="0" applyNumberFormat="1" applyFont="1" applyFill="1" applyBorder="1" applyAlignment="1">
      <alignment horizontal="left" vertical="center"/>
    </xf>
    <xf numFmtId="0" fontId="46" fillId="0" borderId="0" xfId="0" applyNumberFormat="1" applyFont="1" applyFill="1" applyBorder="1" applyAlignment="1">
      <alignment horizontal="center" vertical="top"/>
    </xf>
    <xf numFmtId="0" fontId="47" fillId="0" borderId="0" xfId="0" applyNumberFormat="1" applyFont="1" applyFill="1" applyBorder="1" applyAlignment="1">
      <alignment horizontal="left" vertical="top"/>
    </xf>
    <xf numFmtId="176" fontId="46" fillId="0" borderId="0" xfId="0" applyNumberFormat="1" applyFont="1" applyFill="1" applyBorder="1" applyAlignment="1">
      <alignment horizontal="center" vertical="top"/>
    </xf>
    <xf numFmtId="176" fontId="46" fillId="0" borderId="0" xfId="0" applyNumberFormat="1" applyFont="1" applyFill="1" applyBorder="1" applyAlignment="1">
      <alignment horizontal="left" vertical="top"/>
    </xf>
    <xf numFmtId="0" fontId="46" fillId="0" borderId="0" xfId="0" applyFont="1" applyFill="1" applyBorder="1" applyAlignment="1">
      <alignment vertical="top"/>
    </xf>
    <xf numFmtId="0" fontId="46" fillId="0" borderId="0" xfId="0" applyFont="1" applyFill="1" applyBorder="1" applyAlignment="1">
      <alignment horizontal="center" vertical="center"/>
    </xf>
    <xf numFmtId="0" fontId="46" fillId="0" borderId="0" xfId="72" applyNumberFormat="1" applyFont="1" applyFill="1" applyBorder="1" applyAlignment="1">
      <alignment horizontal="left" vertical="center"/>
      <protection/>
    </xf>
    <xf numFmtId="0" fontId="46" fillId="0" borderId="0" xfId="72" applyFont="1" applyFill="1" applyBorder="1">
      <alignment vertical="center"/>
      <protection/>
    </xf>
    <xf numFmtId="0" fontId="46" fillId="0" borderId="10" xfId="0" applyFont="1" applyFill="1" applyBorder="1" applyAlignment="1">
      <alignment horizontal="center" vertical="center"/>
    </xf>
    <xf numFmtId="0" fontId="46" fillId="0" borderId="29" xfId="0" applyNumberFormat="1" applyFont="1" applyFill="1" applyBorder="1" applyAlignment="1">
      <alignment horizontal="left" vertical="center"/>
    </xf>
    <xf numFmtId="0" fontId="46" fillId="0" borderId="16" xfId="0" applyNumberFormat="1" applyFont="1" applyFill="1" applyBorder="1" applyAlignment="1">
      <alignment horizontal="center" vertical="top"/>
    </xf>
    <xf numFmtId="0" fontId="46" fillId="0" borderId="11" xfId="0" applyNumberFormat="1" applyFont="1" applyFill="1" applyBorder="1" applyAlignment="1">
      <alignment horizontal="left" vertical="top" wrapText="1"/>
    </xf>
    <xf numFmtId="176" fontId="46" fillId="0" borderId="18" xfId="0" applyNumberFormat="1" applyFont="1" applyFill="1" applyBorder="1" applyAlignment="1">
      <alignment horizontal="center" vertical="top"/>
    </xf>
    <xf numFmtId="0" fontId="46" fillId="0" borderId="18" xfId="0" applyFont="1" applyFill="1" applyBorder="1" applyAlignment="1">
      <alignment vertical="top"/>
    </xf>
    <xf numFmtId="0" fontId="46" fillId="0" borderId="18" xfId="0" applyFont="1" applyFill="1" applyBorder="1" applyAlignment="1">
      <alignment horizontal="center" vertical="center"/>
    </xf>
    <xf numFmtId="0" fontId="46" fillId="0" borderId="25" xfId="0" applyFont="1" applyFill="1" applyBorder="1" applyAlignment="1">
      <alignment vertical="center"/>
    </xf>
    <xf numFmtId="0" fontId="46" fillId="0" borderId="14" xfId="0" applyNumberFormat="1" applyFont="1" applyFill="1" applyBorder="1" applyAlignment="1">
      <alignment horizontal="center" vertical="top"/>
    </xf>
    <xf numFmtId="0" fontId="46" fillId="0" borderId="0" xfId="0" applyNumberFormat="1" applyFont="1" applyFill="1" applyBorder="1" applyAlignment="1">
      <alignment horizontal="left" vertical="top" wrapText="1"/>
    </xf>
    <xf numFmtId="176" fontId="46" fillId="0" borderId="30" xfId="0" applyNumberFormat="1" applyFont="1" applyFill="1" applyBorder="1" applyAlignment="1">
      <alignment horizontal="center" vertical="top"/>
    </xf>
    <xf numFmtId="0" fontId="46" fillId="0" borderId="30" xfId="0" applyFont="1" applyFill="1" applyBorder="1" applyAlignment="1">
      <alignment horizontal="left" vertical="top" wrapText="1"/>
    </xf>
    <xf numFmtId="0" fontId="46" fillId="0" borderId="30" xfId="0" applyFont="1" applyFill="1" applyBorder="1" applyAlignment="1">
      <alignment horizontal="center" vertical="center"/>
    </xf>
    <xf numFmtId="0" fontId="46" fillId="0" borderId="17" xfId="0" applyFont="1" applyFill="1" applyBorder="1" applyAlignment="1">
      <alignment vertical="top" wrapText="1"/>
    </xf>
    <xf numFmtId="176" fontId="46" fillId="0" borderId="31" xfId="0" applyNumberFormat="1" applyFont="1" applyFill="1" applyBorder="1" applyAlignment="1">
      <alignment horizontal="center" vertical="top"/>
    </xf>
    <xf numFmtId="0" fontId="46" fillId="0" borderId="31" xfId="0" applyFont="1" applyFill="1" applyBorder="1" applyAlignment="1">
      <alignment vertical="top" wrapText="1"/>
    </xf>
    <xf numFmtId="0" fontId="46" fillId="0" borderId="31" xfId="0" applyFont="1" applyFill="1" applyBorder="1" applyAlignment="1">
      <alignment horizontal="center" vertical="center"/>
    </xf>
    <xf numFmtId="0" fontId="46" fillId="0" borderId="32" xfId="0" applyFont="1" applyFill="1" applyBorder="1" applyAlignment="1">
      <alignment vertical="center"/>
    </xf>
    <xf numFmtId="0" fontId="46" fillId="0" borderId="30" xfId="0" applyFont="1" applyFill="1" applyBorder="1" applyAlignment="1">
      <alignment vertical="top" wrapText="1"/>
    </xf>
    <xf numFmtId="0" fontId="46" fillId="0" borderId="17" xfId="0" applyFont="1" applyFill="1" applyBorder="1" applyAlignment="1">
      <alignment vertical="center"/>
    </xf>
    <xf numFmtId="0" fontId="46" fillId="0" borderId="30" xfId="0" applyFont="1" applyFill="1" applyBorder="1" applyAlignment="1">
      <alignment horizontal="left" vertical="top" wrapText="1" indent="1"/>
    </xf>
    <xf numFmtId="0" fontId="46" fillId="0" borderId="0" xfId="0" applyFont="1" applyFill="1" applyBorder="1" applyAlignment="1">
      <alignment horizontal="left" vertical="top" wrapText="1" indent="1"/>
    </xf>
    <xf numFmtId="0" fontId="46" fillId="0" borderId="30" xfId="0" applyFont="1" applyFill="1" applyBorder="1" applyAlignment="1">
      <alignment horizontal="left" vertical="top" wrapText="1" indent="2"/>
    </xf>
    <xf numFmtId="0" fontId="46" fillId="0" borderId="0" xfId="0" applyFont="1" applyFill="1" applyBorder="1" applyAlignment="1">
      <alignment horizontal="left" vertical="top" wrapText="1" indent="2"/>
    </xf>
    <xf numFmtId="0" fontId="46" fillId="0" borderId="26" xfId="0" applyNumberFormat="1" applyFont="1" applyFill="1" applyBorder="1" applyAlignment="1">
      <alignment horizontal="center" vertical="top"/>
    </xf>
    <xf numFmtId="0" fontId="46" fillId="0" borderId="12" xfId="0" applyNumberFormat="1" applyFont="1" applyFill="1" applyBorder="1" applyAlignment="1">
      <alignment horizontal="left" vertical="top" wrapText="1"/>
    </xf>
    <xf numFmtId="176" fontId="46" fillId="0" borderId="24" xfId="0" applyNumberFormat="1" applyFont="1" applyFill="1" applyBorder="1" applyAlignment="1">
      <alignment horizontal="center" vertical="top"/>
    </xf>
    <xf numFmtId="0" fontId="46" fillId="0" borderId="12" xfId="0" applyFont="1" applyFill="1" applyBorder="1" applyAlignment="1">
      <alignment horizontal="left" vertical="top" wrapText="1" indent="2"/>
    </xf>
    <xf numFmtId="0" fontId="46" fillId="0" borderId="24" xfId="0" applyFont="1" applyFill="1" applyBorder="1" applyAlignment="1">
      <alignment horizontal="center" vertical="center"/>
    </xf>
    <xf numFmtId="0" fontId="46" fillId="0" borderId="27" xfId="0" applyFont="1" applyFill="1" applyBorder="1" applyAlignment="1">
      <alignment vertical="center"/>
    </xf>
    <xf numFmtId="0" fontId="46" fillId="0" borderId="18" xfId="0" applyFont="1" applyFill="1" applyBorder="1" applyAlignment="1">
      <alignment horizontal="left" vertical="top" wrapText="1"/>
    </xf>
    <xf numFmtId="176" fontId="46" fillId="0" borderId="33" xfId="0" applyNumberFormat="1" applyFont="1" applyFill="1" applyBorder="1" applyAlignment="1">
      <alignment horizontal="center" vertical="top"/>
    </xf>
    <xf numFmtId="0" fontId="46" fillId="0" borderId="33" xfId="0" applyFont="1" applyFill="1" applyBorder="1" applyAlignment="1">
      <alignment horizontal="left" vertical="top" wrapText="1"/>
    </xf>
    <xf numFmtId="0" fontId="46" fillId="0" borderId="33" xfId="0" applyFont="1" applyFill="1" applyBorder="1" applyAlignment="1">
      <alignment horizontal="center" vertical="center"/>
    </xf>
    <xf numFmtId="0" fontId="46" fillId="0" borderId="34" xfId="0" applyFont="1" applyFill="1" applyBorder="1" applyAlignment="1">
      <alignment vertical="center"/>
    </xf>
    <xf numFmtId="0" fontId="46" fillId="0" borderId="35" xfId="0" applyFont="1" applyFill="1" applyBorder="1" applyAlignment="1">
      <alignment vertical="center"/>
    </xf>
    <xf numFmtId="0" fontId="46" fillId="0" borderId="0" xfId="0" applyNumberFormat="1" applyFont="1" applyFill="1" applyBorder="1" applyAlignment="1">
      <alignment horizontal="center" vertical="top" wrapText="1"/>
    </xf>
    <xf numFmtId="0" fontId="46" fillId="0" borderId="18" xfId="72" applyFont="1" applyFill="1" applyBorder="1" applyAlignment="1">
      <alignment horizontal="left" vertical="top" wrapText="1"/>
      <protection/>
    </xf>
    <xf numFmtId="176" fontId="46" fillId="0" borderId="14" xfId="0" applyNumberFormat="1" applyFont="1" applyFill="1" applyBorder="1" applyAlignment="1">
      <alignment horizontal="center" vertical="top"/>
    </xf>
    <xf numFmtId="0" fontId="46" fillId="0" borderId="17" xfId="0" applyFont="1" applyFill="1" applyBorder="1" applyAlignment="1">
      <alignment horizontal="center" vertical="center"/>
    </xf>
    <xf numFmtId="176" fontId="46" fillId="0" borderId="36" xfId="0" applyNumberFormat="1" applyFont="1" applyFill="1" applyBorder="1" applyAlignment="1">
      <alignment horizontal="center" vertical="top"/>
    </xf>
    <xf numFmtId="0" fontId="46" fillId="0" borderId="36" xfId="0" applyFont="1" applyFill="1" applyBorder="1" applyAlignment="1">
      <alignment vertical="top" wrapText="1"/>
    </xf>
    <xf numFmtId="0" fontId="46" fillId="0" borderId="36" xfId="0" applyFont="1" applyFill="1" applyBorder="1" applyAlignment="1">
      <alignment horizontal="center" vertical="center"/>
    </xf>
    <xf numFmtId="0" fontId="46" fillId="0" borderId="37" xfId="0" applyFont="1" applyFill="1" applyBorder="1" applyAlignment="1">
      <alignment vertical="center"/>
    </xf>
    <xf numFmtId="0" fontId="46" fillId="0" borderId="38" xfId="0" applyFont="1" applyFill="1" applyBorder="1" applyAlignment="1">
      <alignment vertical="center" wrapText="1"/>
    </xf>
    <xf numFmtId="0" fontId="46" fillId="0" borderId="35" xfId="0" applyFont="1" applyFill="1" applyBorder="1" applyAlignment="1">
      <alignment vertical="center" wrapText="1"/>
    </xf>
    <xf numFmtId="0" fontId="46" fillId="0" borderId="24" xfId="0" applyFont="1" applyFill="1" applyBorder="1" applyAlignment="1">
      <alignment horizontal="left" vertical="top" wrapText="1" indent="1"/>
    </xf>
    <xf numFmtId="0" fontId="46" fillId="0" borderId="19" xfId="0" applyNumberFormat="1" applyFont="1" applyFill="1" applyBorder="1" applyAlignment="1">
      <alignment horizontal="center" vertical="top"/>
    </xf>
    <xf numFmtId="0" fontId="46" fillId="0" borderId="13" xfId="0" applyNumberFormat="1" applyFont="1" applyFill="1" applyBorder="1" applyAlignment="1">
      <alignment horizontal="left" vertical="top" wrapText="1"/>
    </xf>
    <xf numFmtId="176" fontId="46" fillId="0" borderId="10" xfId="0" applyNumberFormat="1" applyFont="1" applyFill="1" applyBorder="1" applyAlignment="1">
      <alignment horizontal="center" vertical="top"/>
    </xf>
    <xf numFmtId="0" fontId="46" fillId="0" borderId="10" xfId="0" applyFont="1" applyFill="1" applyBorder="1" applyAlignment="1">
      <alignment vertical="top" wrapText="1"/>
    </xf>
    <xf numFmtId="0" fontId="46" fillId="0" borderId="15" xfId="0" applyFont="1" applyFill="1" applyBorder="1" applyAlignment="1">
      <alignment vertical="center"/>
    </xf>
    <xf numFmtId="0" fontId="46" fillId="0" borderId="39" xfId="0" applyFont="1" applyFill="1" applyBorder="1" applyAlignment="1">
      <alignment vertical="center" wrapText="1"/>
    </xf>
    <xf numFmtId="0" fontId="46" fillId="0" borderId="18" xfId="0" applyFont="1" applyFill="1" applyBorder="1" applyAlignment="1">
      <alignment vertical="top" wrapText="1"/>
    </xf>
    <xf numFmtId="0" fontId="46" fillId="0" borderId="33" xfId="0" applyFont="1" applyFill="1" applyBorder="1" applyAlignment="1">
      <alignment vertical="top" wrapText="1"/>
    </xf>
    <xf numFmtId="0" fontId="46" fillId="0" borderId="40" xfId="0" applyFont="1" applyFill="1" applyBorder="1" applyAlignment="1">
      <alignment vertical="center" wrapText="1"/>
    </xf>
    <xf numFmtId="0" fontId="46" fillId="0" borderId="25" xfId="0" applyFont="1" applyFill="1" applyBorder="1" applyAlignment="1">
      <alignment vertical="center" wrapText="1"/>
    </xf>
    <xf numFmtId="176" fontId="46" fillId="0" borderId="41" xfId="0" applyNumberFormat="1" applyFont="1" applyFill="1" applyBorder="1" applyAlignment="1">
      <alignment horizontal="center" vertical="top"/>
    </xf>
    <xf numFmtId="0" fontId="46" fillId="0" borderId="41" xfId="0" applyFont="1" applyFill="1" applyBorder="1" applyAlignment="1">
      <alignment vertical="top" wrapText="1"/>
    </xf>
    <xf numFmtId="0" fontId="46" fillId="0" borderId="42" xfId="0" applyFont="1" applyFill="1" applyBorder="1" applyAlignment="1">
      <alignment vertical="center" wrapText="1"/>
    </xf>
    <xf numFmtId="0" fontId="46" fillId="0" borderId="27" xfId="0" applyNumberFormat="1" applyFont="1" applyFill="1" applyBorder="1" applyAlignment="1">
      <alignment horizontal="left" vertical="top" wrapText="1"/>
    </xf>
    <xf numFmtId="0" fontId="46" fillId="0" borderId="33" xfId="0" applyFont="1" applyFill="1" applyBorder="1" applyAlignment="1">
      <alignment vertical="center"/>
    </xf>
    <xf numFmtId="0" fontId="46" fillId="0" borderId="27" xfId="0" applyFont="1" applyFill="1" applyBorder="1" applyAlignment="1">
      <alignment vertical="center" wrapText="1"/>
    </xf>
    <xf numFmtId="0" fontId="46" fillId="0" borderId="43" xfId="0" applyFont="1" applyFill="1" applyBorder="1" applyAlignment="1">
      <alignment vertical="center" wrapText="1"/>
    </xf>
    <xf numFmtId="176" fontId="46" fillId="0" borderId="30" xfId="0" applyNumberFormat="1" applyFont="1" applyFill="1" applyBorder="1" applyAlignment="1">
      <alignment horizontal="center" vertical="top" wrapText="1"/>
    </xf>
    <xf numFmtId="0" fontId="46" fillId="0" borderId="0" xfId="0" applyFont="1" applyBorder="1" applyAlignment="1">
      <alignment horizontal="left" vertical="top" wrapText="1" indent="1"/>
    </xf>
    <xf numFmtId="0" fontId="46" fillId="0" borderId="30" xfId="0" applyFont="1" applyFill="1" applyBorder="1" applyAlignment="1">
      <alignment horizontal="center" vertical="top"/>
    </xf>
    <xf numFmtId="0" fontId="46" fillId="0" borderId="36" xfId="0" applyFont="1" applyFill="1" applyBorder="1" applyAlignment="1">
      <alignment horizontal="center" vertical="top"/>
    </xf>
    <xf numFmtId="176" fontId="46" fillId="0" borderId="24" xfId="0" applyNumberFormat="1" applyFont="1" applyFill="1" applyBorder="1" applyAlignment="1">
      <alignment horizontal="center" vertical="top" wrapText="1"/>
    </xf>
    <xf numFmtId="0" fontId="46" fillId="0" borderId="12" xfId="0" applyFont="1" applyBorder="1" applyAlignment="1">
      <alignment horizontal="left" vertical="top" wrapText="1" indent="1"/>
    </xf>
    <xf numFmtId="0" fontId="46" fillId="0" borderId="24" xfId="0" applyFont="1" applyFill="1" applyBorder="1" applyAlignment="1">
      <alignment horizontal="center" vertical="top"/>
    </xf>
    <xf numFmtId="0" fontId="46" fillId="0" borderId="0" xfId="0" applyFont="1" applyFill="1" applyBorder="1" applyAlignment="1">
      <alignment vertical="center" wrapText="1"/>
    </xf>
    <xf numFmtId="0" fontId="46" fillId="0" borderId="11" xfId="0" applyFont="1" applyFill="1" applyBorder="1" applyAlignment="1">
      <alignment horizontal="left" vertical="top" wrapText="1"/>
    </xf>
    <xf numFmtId="0" fontId="46" fillId="0" borderId="18" xfId="0" applyFont="1" applyFill="1" applyBorder="1" applyAlignment="1">
      <alignment horizontal="center" vertical="center" wrapText="1"/>
    </xf>
    <xf numFmtId="0" fontId="46" fillId="0" borderId="25" xfId="0" applyFont="1" applyFill="1" applyBorder="1" applyAlignment="1">
      <alignment horizontal="left" vertical="top" wrapText="1"/>
    </xf>
    <xf numFmtId="0" fontId="46" fillId="0" borderId="44" xfId="0" applyFont="1" applyFill="1" applyBorder="1" applyAlignment="1">
      <alignment vertical="center" wrapText="1"/>
    </xf>
    <xf numFmtId="0" fontId="20" fillId="0" borderId="0" xfId="0" applyFont="1" applyFill="1" applyBorder="1" applyAlignment="1">
      <alignment vertical="center"/>
    </xf>
    <xf numFmtId="0" fontId="46" fillId="0" borderId="11" xfId="0" applyNumberFormat="1" applyFont="1" applyFill="1" applyBorder="1" applyAlignment="1">
      <alignment vertical="top" wrapText="1"/>
    </xf>
    <xf numFmtId="0" fontId="46" fillId="0" borderId="12" xfId="0" applyNumberFormat="1" applyFont="1" applyFill="1" applyBorder="1" applyAlignment="1">
      <alignment vertical="top" wrapText="1"/>
    </xf>
    <xf numFmtId="0" fontId="46" fillId="0" borderId="29" xfId="0" applyNumberFormat="1" applyFont="1" applyFill="1" applyBorder="1" applyAlignment="1">
      <alignment horizontal="left" vertical="center" wrapText="1"/>
    </xf>
    <xf numFmtId="0" fontId="46" fillId="0" borderId="16" xfId="0" applyNumberFormat="1" applyFont="1" applyFill="1" applyBorder="1" applyAlignment="1">
      <alignment horizontal="center" vertical="top" wrapText="1"/>
    </xf>
    <xf numFmtId="0" fontId="46" fillId="0" borderId="26" xfId="0" applyNumberFormat="1" applyFont="1" applyFill="1" applyBorder="1" applyAlignment="1">
      <alignment horizontal="center" vertical="top" wrapText="1"/>
    </xf>
    <xf numFmtId="0" fontId="46" fillId="0" borderId="33" xfId="0" applyFont="1" applyFill="1" applyBorder="1" applyAlignment="1">
      <alignment horizontal="center" vertical="center" wrapText="1"/>
    </xf>
    <xf numFmtId="0" fontId="46" fillId="0" borderId="34" xfId="0" applyFont="1" applyFill="1" applyBorder="1" applyAlignment="1">
      <alignment vertical="center" wrapText="1"/>
    </xf>
    <xf numFmtId="176" fontId="46" fillId="0" borderId="18" xfId="0" applyNumberFormat="1" applyFont="1" applyFill="1" applyBorder="1" applyAlignment="1">
      <alignment horizontal="center" vertical="top" wrapText="1"/>
    </xf>
    <xf numFmtId="0" fontId="46" fillId="0" borderId="0" xfId="0" applyNumberFormat="1" applyFont="1" applyFill="1" applyBorder="1" applyAlignment="1">
      <alignment horizontal="left" vertical="top"/>
    </xf>
    <xf numFmtId="176" fontId="46" fillId="0" borderId="31" xfId="0" applyNumberFormat="1" applyFont="1" applyFill="1" applyBorder="1" applyAlignment="1">
      <alignment horizontal="center" vertical="top" wrapText="1"/>
    </xf>
    <xf numFmtId="0" fontId="46" fillId="0" borderId="31" xfId="0" applyFont="1" applyFill="1" applyBorder="1" applyAlignment="1">
      <alignment horizontal="left" vertical="top" wrapText="1"/>
    </xf>
    <xf numFmtId="0" fontId="46" fillId="0" borderId="45" xfId="0" applyFont="1" applyFill="1" applyBorder="1" applyAlignment="1">
      <alignment vertical="center" wrapText="1"/>
    </xf>
    <xf numFmtId="0" fontId="46" fillId="0" borderId="12" xfId="0" applyNumberFormat="1" applyFont="1" applyFill="1" applyBorder="1" applyAlignment="1">
      <alignment horizontal="left" vertical="top"/>
    </xf>
    <xf numFmtId="176" fontId="46" fillId="0" borderId="33" xfId="0" applyNumberFormat="1" applyFont="1" applyFill="1" applyBorder="1" applyAlignment="1">
      <alignment horizontal="center" vertical="top" wrapText="1"/>
    </xf>
    <xf numFmtId="0" fontId="46" fillId="0" borderId="46" xfId="0" applyFont="1" applyFill="1" applyBorder="1" applyAlignment="1">
      <alignment vertical="center" wrapText="1"/>
    </xf>
    <xf numFmtId="0" fontId="46" fillId="0" borderId="15" xfId="0" applyFont="1" applyFill="1" applyBorder="1" applyAlignment="1">
      <alignment vertical="center" wrapText="1"/>
    </xf>
    <xf numFmtId="0" fontId="46" fillId="0" borderId="27" xfId="0" applyFont="1" applyFill="1" applyBorder="1" applyAlignment="1">
      <alignment horizontal="center" vertical="center"/>
    </xf>
    <xf numFmtId="0" fontId="46" fillId="0" borderId="35" xfId="0" applyFont="1" applyFill="1" applyBorder="1" applyAlignment="1">
      <alignment vertical="top"/>
    </xf>
    <xf numFmtId="0" fontId="46" fillId="0" borderId="26" xfId="0" applyFont="1" applyFill="1" applyBorder="1" applyAlignment="1">
      <alignment horizontal="center" vertical="top"/>
    </xf>
    <xf numFmtId="0" fontId="46" fillId="0" borderId="27" xfId="0" applyFont="1" applyFill="1" applyBorder="1" applyAlignment="1">
      <alignment horizontal="left" vertical="top" wrapText="1"/>
    </xf>
    <xf numFmtId="176" fontId="46" fillId="0" borderId="24" xfId="0" applyNumberFormat="1" applyFont="1" applyFill="1" applyBorder="1" applyAlignment="1">
      <alignment horizontal="center" vertical="top" shrinkToFit="1"/>
    </xf>
    <xf numFmtId="0" fontId="46" fillId="0" borderId="24" xfId="0" applyFont="1" applyFill="1" applyBorder="1" applyAlignment="1">
      <alignment horizontal="center" vertical="top" wrapText="1"/>
    </xf>
    <xf numFmtId="0" fontId="46" fillId="0" borderId="24" xfId="0" applyFont="1" applyFill="1" applyBorder="1" applyAlignment="1">
      <alignment vertical="center"/>
    </xf>
    <xf numFmtId="0" fontId="46" fillId="0" borderId="29" xfId="72" applyNumberFormat="1" applyFont="1" applyFill="1" applyBorder="1" applyAlignment="1">
      <alignment horizontal="left" vertical="center"/>
      <protection/>
    </xf>
    <xf numFmtId="0" fontId="46" fillId="0" borderId="16" xfId="72" applyNumberFormat="1" applyFont="1" applyFill="1" applyBorder="1" applyAlignment="1">
      <alignment horizontal="center" vertical="top"/>
      <protection/>
    </xf>
    <xf numFmtId="0" fontId="46" fillId="0" borderId="18" xfId="72" applyFont="1" applyFill="1" applyBorder="1" applyAlignment="1">
      <alignment horizontal="center" vertical="center"/>
      <protection/>
    </xf>
    <xf numFmtId="0" fontId="46" fillId="0" borderId="25" xfId="72" applyFont="1" applyFill="1" applyBorder="1">
      <alignment vertical="center"/>
      <protection/>
    </xf>
    <xf numFmtId="0" fontId="46" fillId="0" borderId="14" xfId="72" applyNumberFormat="1" applyFont="1" applyFill="1" applyBorder="1" applyAlignment="1">
      <alignment horizontal="center" vertical="top"/>
      <protection/>
    </xf>
    <xf numFmtId="0" fontId="46" fillId="0" borderId="17" xfId="0" applyNumberFormat="1" applyFont="1" applyFill="1" applyBorder="1" applyAlignment="1">
      <alignment horizontal="left" vertical="top" wrapText="1"/>
    </xf>
    <xf numFmtId="0" fontId="46" fillId="0" borderId="31" xfId="72" applyFont="1" applyFill="1" applyBorder="1" applyAlignment="1">
      <alignment horizontal="center" vertical="center"/>
      <protection/>
    </xf>
    <xf numFmtId="0" fontId="46" fillId="0" borderId="32" xfId="72" applyFont="1" applyFill="1" applyBorder="1">
      <alignment vertical="center"/>
      <protection/>
    </xf>
    <xf numFmtId="0" fontId="46" fillId="0" borderId="0" xfId="72" applyNumberFormat="1" applyFont="1" applyFill="1" applyBorder="1" applyAlignment="1">
      <alignment horizontal="left" vertical="top" wrapText="1"/>
      <protection/>
    </xf>
    <xf numFmtId="176" fontId="46" fillId="0" borderId="41" xfId="72" applyNumberFormat="1" applyFont="1" applyFill="1" applyBorder="1" applyAlignment="1">
      <alignment horizontal="center" vertical="top"/>
      <protection/>
    </xf>
    <xf numFmtId="0" fontId="46" fillId="0" borderId="41" xfId="72" applyFont="1" applyFill="1" applyBorder="1" applyAlignment="1">
      <alignment horizontal="center" vertical="center"/>
      <protection/>
    </xf>
    <xf numFmtId="0" fontId="46" fillId="0" borderId="41" xfId="72" applyFont="1" applyFill="1" applyBorder="1">
      <alignment vertical="center"/>
      <protection/>
    </xf>
    <xf numFmtId="0" fontId="46" fillId="0" borderId="11" xfId="72" applyNumberFormat="1" applyFont="1" applyFill="1" applyBorder="1" applyAlignment="1">
      <alignment vertical="top" wrapText="1"/>
      <protection/>
    </xf>
    <xf numFmtId="176" fontId="46" fillId="0" borderId="18" xfId="72" applyNumberFormat="1" applyFont="1" applyFill="1" applyBorder="1" applyAlignment="1">
      <alignment horizontal="center" vertical="top"/>
      <protection/>
    </xf>
    <xf numFmtId="0" fontId="46" fillId="0" borderId="18" xfId="72" applyFont="1" applyFill="1" applyBorder="1" applyAlignment="1">
      <alignment vertical="top" wrapText="1"/>
      <protection/>
    </xf>
    <xf numFmtId="0" fontId="46" fillId="0" borderId="0" xfId="72" applyNumberFormat="1" applyFont="1" applyFill="1" applyBorder="1" applyAlignment="1">
      <alignment vertical="top" wrapText="1"/>
      <protection/>
    </xf>
    <xf numFmtId="176" fontId="46" fillId="0" borderId="31" xfId="72" applyNumberFormat="1" applyFont="1" applyFill="1" applyBorder="1" applyAlignment="1">
      <alignment horizontal="center" vertical="top"/>
      <protection/>
    </xf>
    <xf numFmtId="0" fontId="46" fillId="0" borderId="31" xfId="72" applyFont="1" applyFill="1" applyBorder="1" applyAlignment="1">
      <alignment vertical="top" wrapText="1"/>
      <protection/>
    </xf>
    <xf numFmtId="0" fontId="46" fillId="0" borderId="12" xfId="72" applyNumberFormat="1" applyFont="1" applyFill="1" applyBorder="1" applyAlignment="1">
      <alignment vertical="top" wrapText="1"/>
      <protection/>
    </xf>
    <xf numFmtId="176" fontId="46" fillId="0" borderId="33" xfId="72" applyNumberFormat="1" applyFont="1" applyFill="1" applyBorder="1" applyAlignment="1">
      <alignment horizontal="center" vertical="top"/>
      <protection/>
    </xf>
    <xf numFmtId="0" fontId="46" fillId="0" borderId="33" xfId="72" applyFont="1" applyFill="1" applyBorder="1" applyAlignment="1">
      <alignment vertical="top" wrapText="1"/>
      <protection/>
    </xf>
    <xf numFmtId="0" fontId="46" fillId="0" borderId="13" xfId="0" applyNumberFormat="1" applyFont="1" applyFill="1" applyBorder="1" applyAlignment="1">
      <alignment vertical="top" wrapText="1"/>
    </xf>
    <xf numFmtId="0" fontId="20" fillId="0" borderId="0" xfId="0" applyFont="1" applyBorder="1" applyAlignment="1">
      <alignment vertical="top"/>
    </xf>
    <xf numFmtId="0" fontId="21" fillId="0" borderId="10" xfId="0" applyFont="1" applyFill="1" applyBorder="1" applyAlignment="1">
      <alignment horizontal="center" vertical="center"/>
    </xf>
    <xf numFmtId="0" fontId="21" fillId="0" borderId="47" xfId="0" applyFont="1" applyFill="1" applyBorder="1" applyAlignment="1">
      <alignment horizontal="left" wrapText="1" indent="1"/>
    </xf>
    <xf numFmtId="0" fontId="21" fillId="0" borderId="48" xfId="0" applyFont="1" applyFill="1" applyBorder="1" applyAlignment="1">
      <alignment horizontal="left" wrapText="1" indent="1"/>
    </xf>
    <xf numFmtId="0" fontId="21" fillId="0" borderId="49" xfId="0" applyFont="1" applyFill="1" applyBorder="1" applyAlignment="1">
      <alignment horizontal="left" wrapText="1" indent="1"/>
    </xf>
    <xf numFmtId="0" fontId="46" fillId="0" borderId="36" xfId="0" applyFont="1" applyBorder="1" applyAlignment="1">
      <alignment horizontal="left" vertical="top" wrapText="1"/>
    </xf>
    <xf numFmtId="0" fontId="46" fillId="0" borderId="41" xfId="72" applyFont="1" applyFill="1" applyBorder="1" applyAlignment="1">
      <alignment vertical="top" wrapText="1"/>
      <protection/>
    </xf>
    <xf numFmtId="0" fontId="27" fillId="0" borderId="19" xfId="65" applyFont="1" applyFill="1" applyBorder="1" applyAlignment="1">
      <alignment vertical="center"/>
      <protection/>
    </xf>
    <xf numFmtId="0" fontId="27" fillId="0" borderId="15" xfId="65" applyFont="1" applyFill="1" applyBorder="1" applyAlignment="1">
      <alignment vertical="center"/>
      <protection/>
    </xf>
    <xf numFmtId="0" fontId="27" fillId="0" borderId="10" xfId="65" applyFont="1" applyFill="1" applyBorder="1" applyAlignment="1">
      <alignment vertical="center"/>
      <protection/>
    </xf>
    <xf numFmtId="0" fontId="23" fillId="0" borderId="0" xfId="65" applyFont="1" applyFill="1">
      <alignment vertical="center"/>
      <protection/>
    </xf>
    <xf numFmtId="0" fontId="20" fillId="0" borderId="0" xfId="65" applyFont="1" applyFill="1">
      <alignment vertical="center"/>
      <protection/>
    </xf>
    <xf numFmtId="0" fontId="23" fillId="0" borderId="0" xfId="0" applyFont="1" applyFill="1" applyAlignment="1">
      <alignment vertical="center"/>
    </xf>
    <xf numFmtId="0" fontId="20" fillId="0" borderId="0" xfId="0" applyFont="1" applyAlignment="1">
      <alignment vertical="center"/>
    </xf>
    <xf numFmtId="0" fontId="39" fillId="0" borderId="0" xfId="0" applyFont="1" applyAlignment="1">
      <alignment horizontal="center" vertical="center"/>
    </xf>
    <xf numFmtId="0" fontId="20" fillId="0" borderId="0" xfId="70" applyFont="1" applyBorder="1" applyAlignment="1">
      <alignment vertical="center"/>
      <protection/>
    </xf>
    <xf numFmtId="0" fontId="20" fillId="0" borderId="0" xfId="0" applyFont="1" applyAlignment="1">
      <alignment vertical="center" wrapText="1"/>
    </xf>
    <xf numFmtId="0" fontId="20" fillId="0" borderId="0" xfId="70" applyFont="1" applyAlignment="1">
      <alignment vertical="top"/>
      <protection/>
    </xf>
    <xf numFmtId="0" fontId="20" fillId="0" borderId="0" xfId="69" applyFont="1" applyAlignment="1">
      <alignment vertical="center"/>
      <protection/>
    </xf>
    <xf numFmtId="0" fontId="29" fillId="0" borderId="0" xfId="64" applyFont="1">
      <alignment vertical="center"/>
      <protection/>
    </xf>
    <xf numFmtId="176" fontId="46" fillId="0" borderId="10" xfId="72" applyNumberFormat="1" applyFont="1" applyFill="1" applyBorder="1" applyAlignment="1">
      <alignment horizontal="center" vertical="top"/>
      <protection/>
    </xf>
    <xf numFmtId="0" fontId="20" fillId="0" borderId="0" xfId="77" applyFont="1" applyAlignment="1">
      <alignment horizontal="right"/>
      <protection/>
    </xf>
    <xf numFmtId="0" fontId="46" fillId="0" borderId="19" xfId="72" applyNumberFormat="1" applyFont="1" applyFill="1" applyBorder="1" applyAlignment="1">
      <alignment horizontal="center" vertical="top"/>
      <protection/>
    </xf>
    <xf numFmtId="0" fontId="46" fillId="0" borderId="13" xfId="72" applyNumberFormat="1" applyFont="1" applyFill="1" applyBorder="1" applyAlignment="1">
      <alignment horizontal="left" vertical="top" wrapText="1"/>
      <protection/>
    </xf>
    <xf numFmtId="0" fontId="46" fillId="0" borderId="10" xfId="0" applyFont="1" applyFill="1" applyBorder="1" applyAlignment="1">
      <alignment horizontal="left" vertical="top" wrapText="1"/>
    </xf>
    <xf numFmtId="0" fontId="46" fillId="0" borderId="50" xfId="0" applyFont="1" applyFill="1" applyBorder="1" applyAlignment="1">
      <alignment vertical="center" wrapText="1"/>
    </xf>
    <xf numFmtId="0" fontId="29" fillId="0" borderId="18" xfId="64" applyFont="1" applyFill="1" applyBorder="1" applyAlignment="1">
      <alignment vertical="center" wrapText="1"/>
      <protection/>
    </xf>
    <xf numFmtId="0" fontId="29" fillId="0" borderId="10" xfId="64" applyFont="1" applyFill="1" applyBorder="1" applyAlignment="1">
      <alignment vertical="center" wrapText="1"/>
      <protection/>
    </xf>
    <xf numFmtId="0" fontId="29" fillId="0" borderId="51" xfId="64" applyFont="1" applyFill="1" applyBorder="1" applyAlignment="1">
      <alignment horizontal="center" vertical="center" wrapText="1"/>
      <protection/>
    </xf>
    <xf numFmtId="0" fontId="29" fillId="0" borderId="15" xfId="64" applyFont="1" applyBorder="1" applyAlignment="1">
      <alignment horizontal="left" vertical="center" shrinkToFit="1"/>
      <protection/>
    </xf>
    <xf numFmtId="0" fontId="29" fillId="0" borderId="10" xfId="64" applyFont="1" applyFill="1" applyBorder="1" applyAlignment="1">
      <alignment horizontal="left" vertical="center" wrapText="1"/>
      <protection/>
    </xf>
    <xf numFmtId="0" fontId="29" fillId="0" borderId="24" xfId="64" applyFont="1" applyFill="1" applyBorder="1" applyAlignment="1">
      <alignment vertical="center" wrapText="1"/>
      <protection/>
    </xf>
    <xf numFmtId="0" fontId="29" fillId="0" borderId="52" xfId="64" applyFont="1" applyFill="1" applyBorder="1" applyAlignment="1">
      <alignment vertical="center" wrapText="1"/>
      <protection/>
    </xf>
    <xf numFmtId="0" fontId="29" fillId="0" borderId="53" xfId="64" applyFont="1" applyFill="1" applyBorder="1" applyAlignment="1">
      <alignment horizontal="center" vertical="center" wrapText="1"/>
      <protection/>
    </xf>
    <xf numFmtId="0" fontId="29" fillId="0" borderId="54" xfId="64" applyFont="1" applyFill="1" applyBorder="1" applyAlignment="1">
      <alignment horizontal="left" vertical="center" shrinkToFit="1"/>
      <protection/>
    </xf>
    <xf numFmtId="0" fontId="29" fillId="0" borderId="52" xfId="64" applyFont="1" applyFill="1" applyBorder="1" applyAlignment="1">
      <alignment horizontal="left" vertical="center" wrapText="1"/>
      <protection/>
    </xf>
    <xf numFmtId="0" fontId="29" fillId="0" borderId="33" xfId="64" applyFont="1" applyFill="1" applyBorder="1" applyAlignment="1">
      <alignment vertical="center" wrapText="1"/>
      <protection/>
    </xf>
    <xf numFmtId="0" fontId="29" fillId="0" borderId="55" xfId="64" applyFont="1" applyFill="1" applyBorder="1" applyAlignment="1">
      <alignment horizontal="center" vertical="center" wrapText="1"/>
      <protection/>
    </xf>
    <xf numFmtId="0" fontId="29" fillId="0" borderId="34" xfId="64" applyFont="1" applyFill="1" applyBorder="1" applyAlignment="1">
      <alignment horizontal="left" vertical="center" shrinkToFit="1"/>
      <protection/>
    </xf>
    <xf numFmtId="0" fontId="29" fillId="0" borderId="33" xfId="64" applyFont="1" applyFill="1" applyBorder="1" applyAlignment="1">
      <alignment horizontal="left" vertical="center" wrapText="1"/>
      <protection/>
    </xf>
    <xf numFmtId="0" fontId="29" fillId="0" borderId="18" xfId="65" applyFont="1" applyFill="1" applyBorder="1" applyAlignment="1">
      <alignment vertical="top" wrapText="1"/>
      <protection/>
    </xf>
    <xf numFmtId="0" fontId="29" fillId="0" borderId="18" xfId="65" applyFont="1" applyFill="1" applyBorder="1" applyAlignment="1">
      <alignment vertical="center" wrapText="1"/>
      <protection/>
    </xf>
    <xf numFmtId="0" fontId="29" fillId="0" borderId="56" xfId="65" applyFont="1" applyFill="1" applyBorder="1" applyAlignment="1">
      <alignment horizontal="center" vertical="center" wrapText="1"/>
      <protection/>
    </xf>
    <xf numFmtId="0" fontId="29" fillId="0" borderId="25" xfId="65" applyFont="1" applyFill="1" applyBorder="1" applyAlignment="1">
      <alignment horizontal="left" vertical="center" shrinkToFit="1"/>
      <protection/>
    </xf>
    <xf numFmtId="0" fontId="29" fillId="0" borderId="33" xfId="65" applyFont="1" applyFill="1" applyBorder="1" applyAlignment="1">
      <alignment vertical="center" wrapText="1"/>
      <protection/>
    </xf>
    <xf numFmtId="0" fontId="29" fillId="0" borderId="55" xfId="65" applyFont="1" applyFill="1" applyBorder="1" applyAlignment="1">
      <alignment horizontal="center" vertical="center" wrapText="1"/>
      <protection/>
    </xf>
    <xf numFmtId="0" fontId="29" fillId="0" borderId="34" xfId="65" applyFont="1" applyFill="1" applyBorder="1" applyAlignment="1">
      <alignment horizontal="left" vertical="center" shrinkToFit="1"/>
      <protection/>
    </xf>
    <xf numFmtId="0" fontId="29" fillId="0" borderId="53" xfId="65" applyFont="1" applyFill="1" applyBorder="1" applyAlignment="1">
      <alignment horizontal="center" vertical="center" wrapText="1"/>
      <protection/>
    </xf>
    <xf numFmtId="0" fontId="29" fillId="0" borderId="54" xfId="65" applyFont="1" applyFill="1" applyBorder="1" applyAlignment="1">
      <alignment horizontal="left" vertical="center" shrinkToFit="1"/>
      <protection/>
    </xf>
    <xf numFmtId="0" fontId="29" fillId="0" borderId="52" xfId="65" applyFont="1" applyFill="1" applyBorder="1" applyAlignment="1">
      <alignment vertical="center" wrapText="1"/>
      <protection/>
    </xf>
    <xf numFmtId="0" fontId="29" fillId="0" borderId="30" xfId="65" applyFont="1" applyFill="1" applyBorder="1" applyAlignment="1">
      <alignment vertical="center" wrapText="1"/>
      <protection/>
    </xf>
    <xf numFmtId="0" fontId="29" fillId="0" borderId="41" xfId="65" applyFont="1" applyFill="1" applyBorder="1" applyAlignment="1">
      <alignment vertical="center" wrapText="1"/>
      <protection/>
    </xf>
    <xf numFmtId="0" fontId="29" fillId="0" borderId="57" xfId="65" applyFont="1" applyFill="1" applyBorder="1" applyAlignment="1">
      <alignment horizontal="center" vertical="center" wrapText="1"/>
      <protection/>
    </xf>
    <xf numFmtId="0" fontId="29" fillId="0" borderId="58" xfId="65" applyFont="1" applyFill="1" applyBorder="1" applyAlignment="1">
      <alignment horizontal="left" vertical="center" shrinkToFit="1"/>
      <protection/>
    </xf>
    <xf numFmtId="0" fontId="28" fillId="0" borderId="24" xfId="65" applyFont="1" applyFill="1" applyBorder="1" applyAlignment="1">
      <alignment vertical="center" wrapText="1"/>
      <protection/>
    </xf>
    <xf numFmtId="0" fontId="29" fillId="0" borderId="52" xfId="65" applyFont="1" applyFill="1" applyBorder="1" applyAlignment="1">
      <alignment vertical="center" wrapText="1" shrinkToFit="1"/>
      <protection/>
    </xf>
    <xf numFmtId="0" fontId="20" fillId="0" borderId="52" xfId="65" applyFont="1" applyFill="1" applyBorder="1" applyAlignment="1">
      <alignment vertical="center" wrapText="1"/>
      <protection/>
    </xf>
    <xf numFmtId="0" fontId="29" fillId="0" borderId="30" xfId="65" applyFont="1" applyFill="1" applyBorder="1" applyAlignment="1">
      <alignment vertical="center" wrapText="1" shrinkToFit="1"/>
      <protection/>
    </xf>
    <xf numFmtId="0" fontId="20" fillId="0" borderId="30" xfId="65" applyFont="1" applyFill="1" applyBorder="1" applyAlignment="1">
      <alignment vertical="center" wrapText="1"/>
      <protection/>
    </xf>
    <xf numFmtId="0" fontId="29" fillId="0" borderId="31" xfId="65" applyFont="1" applyFill="1" applyBorder="1" applyAlignment="1">
      <alignment vertical="center" wrapText="1"/>
      <protection/>
    </xf>
    <xf numFmtId="0" fontId="29" fillId="0" borderId="59" xfId="65" applyFont="1" applyFill="1" applyBorder="1" applyAlignment="1">
      <alignment horizontal="center" vertical="center" wrapText="1"/>
      <protection/>
    </xf>
    <xf numFmtId="0" fontId="29" fillId="0" borderId="32" xfId="65" applyFont="1" applyFill="1" applyBorder="1" applyAlignment="1">
      <alignment horizontal="left" vertical="center" shrinkToFit="1"/>
      <protection/>
    </xf>
    <xf numFmtId="0" fontId="29" fillId="0" borderId="30" xfId="65" applyFont="1" applyFill="1" applyBorder="1" applyAlignment="1">
      <alignment vertical="top" wrapText="1"/>
      <protection/>
    </xf>
    <xf numFmtId="0" fontId="29" fillId="0" borderId="60" xfId="65" applyFont="1" applyFill="1" applyBorder="1" applyAlignment="1">
      <alignment horizontal="left" vertical="center" shrinkToFit="1"/>
      <protection/>
    </xf>
    <xf numFmtId="0" fontId="29" fillId="0" borderId="61" xfId="65" applyFont="1" applyFill="1" applyBorder="1" applyAlignment="1">
      <alignment vertical="center" wrapText="1"/>
      <protection/>
    </xf>
    <xf numFmtId="0" fontId="20" fillId="0" borderId="30" xfId="0" applyFont="1" applyFill="1" applyBorder="1" applyAlignment="1">
      <alignment vertical="top" wrapText="1"/>
    </xf>
    <xf numFmtId="0" fontId="28" fillId="0" borderId="30" xfId="65" applyFont="1" applyFill="1" applyBorder="1" applyAlignment="1">
      <alignment vertical="center" wrapText="1"/>
      <protection/>
    </xf>
    <xf numFmtId="0" fontId="29" fillId="0" borderId="62" xfId="65" applyFont="1" applyFill="1" applyBorder="1" applyAlignment="1">
      <alignment horizontal="center" vertical="center" wrapText="1"/>
      <protection/>
    </xf>
    <xf numFmtId="0" fontId="29" fillId="0" borderId="63" xfId="65" applyFont="1" applyFill="1" applyBorder="1" applyAlignment="1">
      <alignment horizontal="left" vertical="center" wrapText="1"/>
      <protection/>
    </xf>
    <xf numFmtId="0" fontId="29" fillId="0" borderId="41" xfId="65" applyFont="1" applyFill="1" applyBorder="1" applyAlignment="1">
      <alignment vertical="center" shrinkToFit="1"/>
      <protection/>
    </xf>
    <xf numFmtId="0" fontId="20" fillId="0" borderId="30" xfId="0" applyFont="1" applyFill="1" applyBorder="1" applyAlignment="1">
      <alignment vertical="center" wrapText="1"/>
    </xf>
    <xf numFmtId="0" fontId="20" fillId="0" borderId="24" xfId="0" applyFont="1" applyFill="1" applyBorder="1" applyAlignment="1">
      <alignment vertical="center" wrapText="1"/>
    </xf>
    <xf numFmtId="0" fontId="20" fillId="0" borderId="24" xfId="0" applyFont="1" applyFill="1" applyBorder="1" applyAlignment="1">
      <alignment vertical="top" wrapText="1"/>
    </xf>
    <xf numFmtId="0" fontId="29" fillId="0" borderId="30" xfId="65" applyFont="1" applyFill="1" applyBorder="1" applyAlignment="1">
      <alignment horizontal="left" vertical="center" wrapText="1" indent="1"/>
      <protection/>
    </xf>
    <xf numFmtId="0" fontId="29" fillId="0" borderId="24" xfId="65" applyFont="1" applyFill="1" applyBorder="1" applyAlignment="1">
      <alignment horizontal="left" vertical="center" wrapText="1" indent="1"/>
      <protection/>
    </xf>
    <xf numFmtId="0" fontId="29" fillId="0" borderId="64" xfId="65" applyFont="1" applyFill="1" applyBorder="1" applyAlignment="1">
      <alignment horizontal="center" vertical="center" wrapText="1"/>
      <protection/>
    </xf>
    <xf numFmtId="0" fontId="29" fillId="0" borderId="24" xfId="65" applyFont="1" applyFill="1" applyBorder="1" applyAlignment="1">
      <alignment vertical="center" wrapText="1"/>
      <protection/>
    </xf>
    <xf numFmtId="0" fontId="29" fillId="0" borderId="41" xfId="65" applyFont="1" applyFill="1" applyBorder="1" applyAlignment="1">
      <alignment horizontal="center" vertical="center" wrapText="1"/>
      <protection/>
    </xf>
    <xf numFmtId="0" fontId="29" fillId="0" borderId="27" xfId="65" applyFont="1" applyFill="1" applyBorder="1" applyAlignment="1">
      <alignment horizontal="left" vertical="center" shrinkToFit="1"/>
      <protection/>
    </xf>
    <xf numFmtId="0" fontId="30" fillId="0" borderId="41" xfId="65" applyFont="1" applyFill="1" applyBorder="1" applyAlignment="1">
      <alignment vertical="center" wrapText="1"/>
      <protection/>
    </xf>
    <xf numFmtId="0" fontId="29" fillId="0" borderId="30" xfId="68" applyFont="1" applyFill="1" applyBorder="1" applyAlignment="1">
      <alignment horizontal="left" vertical="top" wrapText="1"/>
      <protection/>
    </xf>
    <xf numFmtId="0" fontId="29" fillId="0" borderId="61" xfId="68" applyFont="1" applyFill="1" applyBorder="1" applyAlignment="1">
      <alignment vertical="center" wrapText="1" shrinkToFit="1"/>
      <protection/>
    </xf>
    <xf numFmtId="0" fontId="29" fillId="0" borderId="62" xfId="71" applyFont="1" applyFill="1" applyBorder="1" applyAlignment="1">
      <alignment horizontal="center" vertical="center"/>
      <protection/>
    </xf>
    <xf numFmtId="0" fontId="29" fillId="0" borderId="65" xfId="71" applyFont="1" applyFill="1" applyBorder="1" applyAlignment="1">
      <alignment vertical="center" shrinkToFit="1"/>
      <protection/>
    </xf>
    <xf numFmtId="0" fontId="29" fillId="0" borderId="30" xfId="68" applyFont="1" applyFill="1" applyBorder="1" applyAlignment="1">
      <alignment vertical="center" wrapText="1"/>
      <protection/>
    </xf>
    <xf numFmtId="0" fontId="29" fillId="0" borderId="30" xfId="68" applyFont="1" applyFill="1" applyBorder="1" applyAlignment="1">
      <alignment vertical="center" wrapText="1" shrinkToFit="1"/>
      <protection/>
    </xf>
    <xf numFmtId="0" fontId="29" fillId="0" borderId="66" xfId="71" applyFont="1" applyFill="1" applyBorder="1" applyAlignment="1">
      <alignment horizontal="center" vertical="center"/>
      <protection/>
    </xf>
    <xf numFmtId="0" fontId="29" fillId="0" borderId="0" xfId="71" applyFont="1" applyFill="1" applyBorder="1" applyAlignment="1">
      <alignment vertical="center" shrinkToFit="1"/>
      <protection/>
    </xf>
    <xf numFmtId="0" fontId="29" fillId="0" borderId="30" xfId="68" applyFont="1" applyFill="1" applyBorder="1" applyAlignment="1">
      <alignment horizontal="left" vertical="center" wrapText="1" indent="1" shrinkToFit="1"/>
      <protection/>
    </xf>
    <xf numFmtId="0" fontId="29" fillId="0" borderId="61" xfId="68" applyFont="1" applyFill="1" applyBorder="1" applyAlignment="1">
      <alignment horizontal="left" vertical="center" wrapText="1" indent="1" shrinkToFit="1"/>
      <protection/>
    </xf>
    <xf numFmtId="0" fontId="29" fillId="0" borderId="33" xfId="68" applyFont="1" applyFill="1" applyBorder="1" applyAlignment="1">
      <alignment vertical="center" wrapText="1" shrinkToFit="1"/>
      <protection/>
    </xf>
    <xf numFmtId="0" fontId="29" fillId="0" borderId="55" xfId="71" applyFont="1" applyFill="1" applyBorder="1" applyAlignment="1">
      <alignment horizontal="center" vertical="center"/>
      <protection/>
    </xf>
    <xf numFmtId="0" fontId="29" fillId="0" borderId="34" xfId="71" applyFont="1" applyFill="1" applyBorder="1" applyAlignment="1">
      <alignment vertical="center" shrinkToFit="1"/>
      <protection/>
    </xf>
    <xf numFmtId="0" fontId="29" fillId="0" borderId="10" xfId="68" applyFont="1" applyFill="1" applyBorder="1" applyAlignment="1">
      <alignment horizontal="left" vertical="top" wrapText="1"/>
      <protection/>
    </xf>
    <xf numFmtId="0" fontId="29" fillId="0" borderId="10" xfId="68" applyFont="1" applyFill="1" applyBorder="1" applyAlignment="1">
      <alignment vertical="center" wrapText="1" shrinkToFit="1"/>
      <protection/>
    </xf>
    <xf numFmtId="0" fontId="29" fillId="0" borderId="51" xfId="71" applyFont="1" applyFill="1" applyBorder="1" applyAlignment="1">
      <alignment horizontal="center" vertical="center"/>
      <protection/>
    </xf>
    <xf numFmtId="0" fontId="29" fillId="0" borderId="13" xfId="71" applyFont="1" applyFill="1" applyBorder="1" applyAlignment="1">
      <alignment vertical="center" shrinkToFit="1"/>
      <protection/>
    </xf>
    <xf numFmtId="0" fontId="29" fillId="24" borderId="10" xfId="68" applyFont="1" applyFill="1" applyBorder="1" applyAlignment="1">
      <alignment horizontal="left" vertical="center" wrapText="1"/>
      <protection/>
    </xf>
    <xf numFmtId="0" fontId="27" fillId="0" borderId="19" xfId="0" applyFont="1" applyFill="1" applyBorder="1" applyAlignment="1">
      <alignment vertical="center"/>
    </xf>
    <xf numFmtId="0" fontId="27" fillId="0" borderId="15" xfId="0" applyFont="1" applyFill="1" applyBorder="1" applyAlignment="1">
      <alignment vertical="center"/>
    </xf>
    <xf numFmtId="0" fontId="27" fillId="0" borderId="10" xfId="0" applyFont="1" applyFill="1" applyBorder="1" applyAlignment="1">
      <alignment vertical="center"/>
    </xf>
    <xf numFmtId="0" fontId="29" fillId="0" borderId="18" xfId="0" applyFont="1" applyFill="1" applyBorder="1" applyAlignment="1">
      <alignment vertical="center" wrapText="1"/>
    </xf>
    <xf numFmtId="0" fontId="29" fillId="0" borderId="56" xfId="0" applyFont="1" applyFill="1" applyBorder="1" applyAlignment="1">
      <alignment horizontal="center" vertical="center" wrapText="1"/>
    </xf>
    <xf numFmtId="0" fontId="29" fillId="0" borderId="25" xfId="0" applyFont="1" applyFill="1" applyBorder="1" applyAlignment="1">
      <alignment horizontal="left" vertical="center" shrinkToFit="1"/>
    </xf>
    <xf numFmtId="0" fontId="29" fillId="0" borderId="52" xfId="0" applyFont="1" applyFill="1" applyBorder="1" applyAlignment="1">
      <alignment vertical="center" wrapText="1"/>
    </xf>
    <xf numFmtId="0" fontId="29" fillId="0" borderId="33" xfId="0" applyFont="1" applyFill="1" applyBorder="1" applyAlignment="1">
      <alignment vertical="center" wrapText="1"/>
    </xf>
    <xf numFmtId="0" fontId="29" fillId="0" borderId="55" xfId="0" applyFont="1" applyFill="1" applyBorder="1" applyAlignment="1">
      <alignment horizontal="center" vertical="center" wrapText="1"/>
    </xf>
    <xf numFmtId="0" fontId="29" fillId="0" borderId="34" xfId="0" applyFont="1" applyFill="1" applyBorder="1" applyAlignment="1">
      <alignment horizontal="left" vertical="center" shrinkToFit="1"/>
    </xf>
    <xf numFmtId="0" fontId="29" fillId="0" borderId="30" xfId="0" applyFont="1" applyFill="1" applyBorder="1" applyAlignment="1">
      <alignment vertical="top" wrapText="1"/>
    </xf>
    <xf numFmtId="0" fontId="29" fillId="0" borderId="61" xfId="0" applyFont="1" applyFill="1" applyBorder="1" applyAlignment="1">
      <alignment vertical="center" wrapText="1"/>
    </xf>
    <xf numFmtId="0" fontId="20" fillId="0" borderId="65" xfId="0" applyFont="1" applyFill="1" applyBorder="1" applyAlignment="1">
      <alignment horizontal="center" vertical="center"/>
    </xf>
    <xf numFmtId="0" fontId="29" fillId="0" borderId="67" xfId="0" applyFont="1" applyFill="1" applyBorder="1" applyAlignment="1">
      <alignment vertical="center" shrinkToFit="1"/>
    </xf>
    <xf numFmtId="0" fontId="29" fillId="0" borderId="30" xfId="0" applyFont="1" applyFill="1" applyBorder="1" applyAlignment="1">
      <alignment vertical="center" wrapText="1"/>
    </xf>
    <xf numFmtId="0" fontId="29" fillId="0" borderId="31" xfId="0" applyFont="1" applyFill="1" applyBorder="1" applyAlignment="1">
      <alignment vertical="center" wrapText="1"/>
    </xf>
    <xf numFmtId="0" fontId="29" fillId="0" borderId="41" xfId="0" applyFont="1" applyFill="1" applyBorder="1" applyAlignment="1">
      <alignment vertical="center" wrapText="1"/>
    </xf>
    <xf numFmtId="0" fontId="29" fillId="0" borderId="30"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9" fillId="0" borderId="41" xfId="0" applyFont="1" applyFill="1" applyBorder="1" applyAlignment="1">
      <alignment vertical="center" wrapText="1" shrinkToFit="1"/>
    </xf>
    <xf numFmtId="0" fontId="20" fillId="0" borderId="68" xfId="0" applyFont="1" applyFill="1" applyBorder="1" applyAlignment="1">
      <alignment horizontal="center" vertical="center"/>
    </xf>
    <xf numFmtId="0" fontId="29" fillId="0" borderId="63" xfId="0" applyFont="1" applyFill="1" applyBorder="1" applyAlignment="1">
      <alignment vertical="center" shrinkToFit="1"/>
    </xf>
    <xf numFmtId="0" fontId="28" fillId="0" borderId="24" xfId="0" applyFont="1" applyFill="1" applyBorder="1" applyAlignment="1">
      <alignment horizontal="left" vertical="center" wrapText="1"/>
    </xf>
    <xf numFmtId="0" fontId="20" fillId="0" borderId="69" xfId="0" applyFont="1" applyFill="1" applyBorder="1" applyAlignment="1">
      <alignment horizontal="center" vertical="center"/>
    </xf>
    <xf numFmtId="0" fontId="29" fillId="0" borderId="70" xfId="0" applyFont="1" applyFill="1" applyBorder="1" applyAlignment="1">
      <alignment vertical="center" shrinkToFit="1"/>
    </xf>
    <xf numFmtId="0" fontId="20" fillId="0" borderId="71" xfId="0" applyFont="1" applyFill="1" applyBorder="1" applyAlignment="1">
      <alignment horizontal="center" vertical="center"/>
    </xf>
    <xf numFmtId="0" fontId="29" fillId="0" borderId="72" xfId="0" applyFont="1" applyFill="1" applyBorder="1" applyAlignment="1">
      <alignment vertical="center" shrinkToFit="1"/>
    </xf>
    <xf numFmtId="0" fontId="29" fillId="0" borderId="24" xfId="0" applyFont="1" applyFill="1" applyBorder="1" applyAlignment="1">
      <alignment vertical="center" wrapText="1"/>
    </xf>
    <xf numFmtId="0" fontId="46" fillId="0" borderId="0" xfId="0" applyFont="1" applyFill="1" applyBorder="1" applyAlignment="1">
      <alignment horizontal="left" vertical="top"/>
    </xf>
    <xf numFmtId="0" fontId="46" fillId="0" borderId="73" xfId="0" applyFont="1" applyFill="1" applyBorder="1" applyAlignment="1">
      <alignment horizontal="left" vertical="top"/>
    </xf>
    <xf numFmtId="0" fontId="46" fillId="0" borderId="74" xfId="0" applyFont="1" applyFill="1" applyBorder="1" applyAlignment="1">
      <alignment horizontal="left" vertical="top"/>
    </xf>
    <xf numFmtId="0" fontId="46" fillId="0" borderId="73" xfId="0" applyFont="1" applyFill="1" applyBorder="1" applyAlignment="1">
      <alignment horizontal="left" vertical="top" wrapText="1"/>
    </xf>
    <xf numFmtId="0" fontId="46" fillId="0" borderId="74" xfId="0" applyFont="1" applyFill="1" applyBorder="1" applyAlignment="1">
      <alignment horizontal="left" vertical="top" wrapText="1"/>
    </xf>
    <xf numFmtId="0" fontId="46" fillId="0" borderId="75" xfId="0" applyFont="1" applyFill="1" applyBorder="1" applyAlignment="1">
      <alignment horizontal="left" vertical="top"/>
    </xf>
    <xf numFmtId="0" fontId="46" fillId="0" borderId="14" xfId="0" applyFont="1" applyFill="1" applyBorder="1" applyAlignment="1">
      <alignment horizontal="left" vertical="top" wrapText="1"/>
    </xf>
    <xf numFmtId="0" fontId="21" fillId="0" borderId="14" xfId="0" applyFont="1" applyBorder="1" applyAlignment="1">
      <alignment horizontal="left"/>
    </xf>
    <xf numFmtId="0" fontId="21" fillId="0" borderId="14" xfId="0" applyFont="1" applyBorder="1" applyAlignment="1">
      <alignment horizontal="left" wrapText="1"/>
    </xf>
    <xf numFmtId="0" fontId="46" fillId="0" borderId="26" xfId="0" applyFont="1" applyFill="1" applyBorder="1" applyAlignment="1">
      <alignment horizontal="left" vertical="top" wrapText="1"/>
    </xf>
    <xf numFmtId="0" fontId="46" fillId="0" borderId="73" xfId="72" applyFont="1" applyFill="1" applyBorder="1" applyAlignment="1">
      <alignment horizontal="left" vertical="center"/>
      <protection/>
    </xf>
    <xf numFmtId="0" fontId="46" fillId="0" borderId="73" xfId="72" applyFont="1" applyFill="1" applyBorder="1" applyAlignment="1">
      <alignment horizontal="left" vertical="top" wrapText="1"/>
      <protection/>
    </xf>
    <xf numFmtId="0" fontId="46" fillId="0" borderId="74" xfId="72" applyFont="1" applyFill="1" applyBorder="1" applyAlignment="1">
      <alignment horizontal="left" vertical="top" wrapText="1"/>
      <protection/>
    </xf>
    <xf numFmtId="0" fontId="46" fillId="0" borderId="42" xfId="0" applyFont="1" applyFill="1" applyBorder="1" applyAlignment="1">
      <alignment vertical="center" shrinkToFit="1"/>
    </xf>
    <xf numFmtId="0" fontId="46" fillId="0" borderId="35" xfId="0" applyFont="1" applyFill="1" applyBorder="1" applyAlignment="1">
      <alignment vertical="center" shrinkToFit="1"/>
    </xf>
    <xf numFmtId="0" fontId="46" fillId="0" borderId="41" xfId="0" applyFont="1" applyFill="1" applyBorder="1" applyAlignment="1">
      <alignment horizontal="center" vertical="center"/>
    </xf>
    <xf numFmtId="0" fontId="46" fillId="0" borderId="58" xfId="0" applyFont="1" applyFill="1" applyBorder="1" applyAlignment="1">
      <alignment vertical="center"/>
    </xf>
    <xf numFmtId="0" fontId="46" fillId="0" borderId="76" xfId="0" applyFont="1" applyFill="1" applyBorder="1" applyAlignment="1">
      <alignment horizontal="left" vertical="top" wrapText="1"/>
    </xf>
    <xf numFmtId="0" fontId="46" fillId="0" borderId="73" xfId="0" applyFont="1" applyFill="1" applyBorder="1" applyAlignment="1">
      <alignment horizontal="left" vertical="top" wrapText="1" shrinkToFit="1"/>
    </xf>
    <xf numFmtId="0" fontId="46" fillId="0" borderId="0" xfId="0" applyNumberFormat="1" applyFont="1" applyFill="1" applyBorder="1" applyAlignment="1">
      <alignment vertical="center"/>
    </xf>
    <xf numFmtId="0" fontId="46" fillId="0" borderId="77" xfId="0" applyFont="1" applyFill="1" applyBorder="1" applyAlignment="1">
      <alignment vertical="center" wrapText="1"/>
    </xf>
    <xf numFmtId="176" fontId="46" fillId="0" borderId="61" xfId="0" applyNumberFormat="1" applyFont="1" applyFill="1" applyBorder="1" applyAlignment="1">
      <alignment horizontal="center" vertical="top"/>
    </xf>
    <xf numFmtId="176" fontId="46" fillId="0" borderId="78" xfId="0" applyNumberFormat="1" applyFont="1" applyFill="1" applyBorder="1" applyAlignment="1">
      <alignment horizontal="center" vertical="top"/>
    </xf>
    <xf numFmtId="0" fontId="46" fillId="0" borderId="78" xfId="0" applyFont="1" applyFill="1" applyBorder="1" applyAlignment="1">
      <alignment vertical="top" wrapText="1"/>
    </xf>
    <xf numFmtId="0" fontId="46" fillId="0" borderId="78" xfId="0" applyFont="1" applyFill="1" applyBorder="1" applyAlignment="1">
      <alignment horizontal="center" vertical="center"/>
    </xf>
    <xf numFmtId="0" fontId="46" fillId="0" borderId="79" xfId="0" applyFont="1" applyFill="1" applyBorder="1" applyAlignment="1">
      <alignment vertical="center"/>
    </xf>
    <xf numFmtId="0" fontId="46" fillId="0" borderId="80" xfId="0" applyFont="1" applyFill="1" applyBorder="1" applyAlignment="1">
      <alignment vertical="center" wrapText="1"/>
    </xf>
    <xf numFmtId="177" fontId="21" fillId="0" borderId="22" xfId="76" applyNumberFormat="1" applyFont="1" applyBorder="1" applyAlignment="1">
      <alignment horizontal="center" vertical="center"/>
      <protection/>
    </xf>
    <xf numFmtId="0" fontId="46" fillId="0" borderId="13" xfId="0" applyFont="1" applyBorder="1" applyAlignment="1">
      <alignment horizontal="left" vertical="top" wrapText="1"/>
    </xf>
    <xf numFmtId="0" fontId="39" fillId="0" borderId="0" xfId="75" applyFont="1" applyFill="1" applyBorder="1" applyAlignment="1">
      <alignment horizontal="center" vertical="center"/>
      <protection/>
    </xf>
    <xf numFmtId="0" fontId="20" fillId="0" borderId="0" xfId="0" applyFont="1" applyFill="1" applyAlignment="1">
      <alignment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39" fillId="0" borderId="0" xfId="0" applyFont="1" applyFill="1" applyAlignment="1">
      <alignment horizontal="center" vertical="center"/>
    </xf>
    <xf numFmtId="0" fontId="20" fillId="0" borderId="0" xfId="77" applyFont="1" applyFill="1" applyAlignment="1">
      <alignment vertical="center"/>
      <protection/>
    </xf>
    <xf numFmtId="0" fontId="34" fillId="0" borderId="0" xfId="75" applyFont="1" applyFill="1">
      <alignment vertical="center"/>
      <protection/>
    </xf>
    <xf numFmtId="0" fontId="20" fillId="0" borderId="0" xfId="77" applyFont="1" applyFill="1" applyBorder="1" applyAlignment="1">
      <alignment vertical="center"/>
      <protection/>
    </xf>
    <xf numFmtId="0" fontId="29" fillId="0" borderId="0" xfId="74" applyFont="1" applyFill="1" applyBorder="1" applyAlignment="1">
      <alignment vertical="center"/>
      <protection/>
    </xf>
    <xf numFmtId="0" fontId="29" fillId="0" borderId="0" xfId="79" applyFont="1" applyFill="1" applyAlignment="1">
      <alignment horizontal="center" vertical="center"/>
      <protection/>
    </xf>
    <xf numFmtId="0" fontId="29" fillId="0" borderId="0" xfId="79" applyFont="1" applyFill="1">
      <alignment/>
      <protection/>
    </xf>
    <xf numFmtId="0" fontId="29" fillId="0" borderId="0" xfId="79" applyFont="1" applyFill="1" applyAlignment="1">
      <alignment horizontal="left" vertical="center"/>
      <protection/>
    </xf>
    <xf numFmtId="0" fontId="29" fillId="0" borderId="0" xfId="79" applyFont="1" applyFill="1" applyAlignment="1">
      <alignment horizontal="right" vertical="center"/>
      <protection/>
    </xf>
    <xf numFmtId="0" fontId="29" fillId="0" borderId="0" xfId="79" applyFont="1" applyFill="1" applyAlignment="1">
      <alignment horizontal="right"/>
      <protection/>
    </xf>
    <xf numFmtId="0" fontId="29" fillId="0" borderId="0" xfId="79" applyFont="1" applyFill="1" applyBorder="1" applyAlignment="1">
      <alignment horizontal="left" vertical="center"/>
      <protection/>
    </xf>
    <xf numFmtId="0" fontId="20" fillId="0" borderId="12" xfId="77" applyFont="1" applyFill="1" applyBorder="1" applyAlignment="1">
      <alignment vertical="center"/>
      <protection/>
    </xf>
    <xf numFmtId="0" fontId="20" fillId="0" borderId="0" xfId="77" applyFont="1" applyFill="1" applyBorder="1" applyAlignment="1">
      <alignment horizontal="center" vertical="center"/>
      <protection/>
    </xf>
    <xf numFmtId="0" fontId="30" fillId="0" borderId="16" xfId="79" applyFont="1" applyFill="1" applyBorder="1" applyAlignment="1">
      <alignment vertical="center"/>
      <protection/>
    </xf>
    <xf numFmtId="0" fontId="30" fillId="0" borderId="11" xfId="79" applyFont="1" applyFill="1" applyBorder="1" applyAlignment="1">
      <alignment vertical="center"/>
      <protection/>
    </xf>
    <xf numFmtId="0" fontId="30" fillId="0" borderId="25" xfId="79" applyFont="1" applyFill="1" applyBorder="1" applyAlignment="1">
      <alignment vertical="center"/>
      <protection/>
    </xf>
    <xf numFmtId="0" fontId="30" fillId="0" borderId="26" xfId="79" applyFont="1" applyFill="1" applyBorder="1" applyAlignment="1">
      <alignment vertical="center"/>
      <protection/>
    </xf>
    <xf numFmtId="0" fontId="30" fillId="0" borderId="12" xfId="79" applyFont="1" applyFill="1" applyBorder="1" applyAlignment="1">
      <alignment vertical="center"/>
      <protection/>
    </xf>
    <xf numFmtId="0" fontId="30" fillId="0" borderId="27" xfId="79" applyFont="1" applyFill="1" applyBorder="1" applyAlignment="1">
      <alignment vertical="center"/>
      <protection/>
    </xf>
    <xf numFmtId="0" fontId="30" fillId="0" borderId="14" xfId="79" applyFont="1" applyFill="1" applyBorder="1" applyAlignment="1">
      <alignment vertical="center"/>
      <protection/>
    </xf>
    <xf numFmtId="0" fontId="30" fillId="0" borderId="19" xfId="79" applyFont="1" applyFill="1" applyBorder="1" applyAlignment="1">
      <alignment vertical="center"/>
      <protection/>
    </xf>
    <xf numFmtId="0" fontId="30" fillId="0" borderId="13" xfId="79" applyFont="1" applyFill="1" applyBorder="1" applyAlignment="1">
      <alignment vertical="center"/>
      <protection/>
    </xf>
    <xf numFmtId="0" fontId="30" fillId="0" borderId="15" xfId="79" applyFont="1" applyFill="1" applyBorder="1" applyAlignment="1">
      <alignment vertical="center"/>
      <protection/>
    </xf>
    <xf numFmtId="0" fontId="20" fillId="0" borderId="15" xfId="0" applyFont="1" applyFill="1" applyBorder="1" applyAlignment="1">
      <alignment horizontal="right" vertical="center"/>
    </xf>
    <xf numFmtId="0" fontId="30" fillId="0" borderId="0" xfId="79" applyFont="1" applyFill="1">
      <alignment/>
      <protection/>
    </xf>
    <xf numFmtId="0" fontId="31" fillId="0" borderId="0" xfId="0" applyFont="1" applyFill="1" applyAlignment="1">
      <alignment vertical="center"/>
    </xf>
    <xf numFmtId="0" fontId="31" fillId="0" borderId="0" xfId="0" applyFont="1" applyFill="1" applyAlignment="1">
      <alignment horizontal="right" vertical="center"/>
    </xf>
    <xf numFmtId="0" fontId="20" fillId="0" borderId="0" xfId="0" applyFont="1" applyFill="1" applyAlignment="1">
      <alignment horizontal="right" vertical="center"/>
    </xf>
    <xf numFmtId="0" fontId="39" fillId="0" borderId="0" xfId="75" applyFont="1" applyFill="1" applyBorder="1" applyAlignment="1">
      <alignment vertical="center"/>
      <protection/>
    </xf>
    <xf numFmtId="0" fontId="29" fillId="0" borderId="0" xfId="63" applyFont="1" applyAlignment="1">
      <alignment horizontal="left"/>
      <protection/>
    </xf>
    <xf numFmtId="0" fontId="31" fillId="0" borderId="0" xfId="63" applyFont="1" applyAlignment="1">
      <alignment horizontal="right" vertical="center"/>
      <protection/>
    </xf>
    <xf numFmtId="0" fontId="46" fillId="0" borderId="81" xfId="0" applyFont="1" applyFill="1" applyBorder="1" applyAlignment="1">
      <alignment horizontal="left" vertical="top" wrapText="1" shrinkToFit="1"/>
    </xf>
    <xf numFmtId="0" fontId="29" fillId="0" borderId="18" xfId="64" applyFont="1" applyFill="1" applyBorder="1" applyAlignment="1">
      <alignment horizontal="left" vertical="top" wrapText="1"/>
      <protection/>
    </xf>
    <xf numFmtId="0" fontId="29" fillId="0" borderId="72" xfId="65" applyFont="1" applyFill="1" applyBorder="1" applyAlignment="1">
      <alignment horizontal="left" vertical="center"/>
      <protection/>
    </xf>
    <xf numFmtId="0" fontId="29" fillId="0" borderId="72" xfId="65" applyFont="1" applyFill="1" applyBorder="1" applyAlignment="1">
      <alignment vertical="center" shrinkToFit="1"/>
      <protection/>
    </xf>
    <xf numFmtId="0" fontId="29" fillId="0" borderId="30" xfId="65" applyFont="1" applyFill="1" applyBorder="1" applyAlignment="1">
      <alignment horizontal="left" vertical="top" wrapText="1"/>
      <protection/>
    </xf>
    <xf numFmtId="0" fontId="29" fillId="0" borderId="18" xfId="65" applyFont="1" applyFill="1" applyBorder="1" applyAlignment="1">
      <alignment horizontal="left" vertical="center" wrapText="1"/>
      <protection/>
    </xf>
    <xf numFmtId="0" fontId="29" fillId="0" borderId="66" xfId="65" applyFont="1" applyFill="1" applyBorder="1" applyAlignment="1">
      <alignment horizontal="center" vertical="center" wrapText="1"/>
      <protection/>
    </xf>
    <xf numFmtId="0" fontId="20" fillId="0" borderId="0" xfId="78" applyFont="1" applyAlignment="1">
      <alignment vertical="center" shrinkToFit="1"/>
      <protection/>
    </xf>
    <xf numFmtId="0" fontId="46" fillId="0" borderId="82" xfId="0" applyFont="1" applyFill="1" applyBorder="1" applyAlignment="1">
      <alignment horizontal="left" vertical="top" wrapText="1"/>
    </xf>
    <xf numFmtId="0" fontId="46" fillId="0" borderId="81" xfId="0" applyFont="1" applyFill="1" applyBorder="1" applyAlignment="1">
      <alignment horizontal="left" vertical="top" wrapText="1"/>
    </xf>
    <xf numFmtId="0" fontId="46" fillId="0" borderId="83" xfId="0" applyFont="1" applyFill="1" applyBorder="1" applyAlignment="1">
      <alignment horizontal="left" vertical="top" wrapText="1"/>
    </xf>
    <xf numFmtId="0" fontId="46" fillId="0" borderId="19" xfId="0" applyFont="1" applyFill="1" applyBorder="1" applyAlignment="1">
      <alignment horizontal="left" vertical="top" wrapText="1"/>
    </xf>
    <xf numFmtId="0" fontId="46" fillId="0" borderId="81" xfId="72" applyFont="1" applyFill="1" applyBorder="1" applyAlignment="1">
      <alignment horizontal="left" vertical="top" wrapText="1"/>
      <protection/>
    </xf>
    <xf numFmtId="0" fontId="29" fillId="0" borderId="0" xfId="64" applyFont="1" applyFill="1">
      <alignment vertical="center"/>
      <protection/>
    </xf>
    <xf numFmtId="0" fontId="30" fillId="0" borderId="30" xfId="65" applyFont="1" applyFill="1" applyBorder="1" applyAlignment="1">
      <alignment vertical="top" wrapText="1"/>
      <protection/>
    </xf>
    <xf numFmtId="0" fontId="29" fillId="0" borderId="30" xfId="65" applyFont="1" applyFill="1" applyBorder="1" applyAlignment="1">
      <alignment horizontal="left" vertical="center" wrapText="1"/>
      <protection/>
    </xf>
    <xf numFmtId="0" fontId="29" fillId="0" borderId="61" xfId="65" applyFont="1" applyFill="1" applyBorder="1" applyAlignment="1">
      <alignment horizontal="left" vertical="center" wrapText="1"/>
      <protection/>
    </xf>
    <xf numFmtId="0" fontId="29" fillId="0" borderId="41" xfId="65" applyFont="1" applyFill="1" applyBorder="1" applyAlignment="1">
      <alignment horizontal="left" vertical="center" wrapText="1"/>
      <protection/>
    </xf>
    <xf numFmtId="0" fontId="29" fillId="0" borderId="17" xfId="65" applyFont="1" applyFill="1" applyBorder="1" applyAlignment="1">
      <alignment horizontal="left" vertical="center" shrinkToFit="1"/>
      <protection/>
    </xf>
    <xf numFmtId="0" fontId="31" fillId="0" borderId="30" xfId="0" applyFont="1" applyFill="1" applyBorder="1" applyAlignment="1">
      <alignment vertical="top" wrapText="1"/>
    </xf>
    <xf numFmtId="0" fontId="20" fillId="0" borderId="41" xfId="0" applyFont="1" applyFill="1" applyBorder="1" applyAlignment="1">
      <alignment vertical="center" wrapText="1"/>
    </xf>
    <xf numFmtId="0" fontId="20" fillId="0" borderId="0" xfId="0" applyFont="1" applyAlignment="1">
      <alignment horizontal="center" vertical="center"/>
    </xf>
    <xf numFmtId="0" fontId="20" fillId="0" borderId="0" xfId="70" applyFont="1" applyBorder="1" applyAlignment="1">
      <alignment horizontal="center" vertical="center"/>
      <protection/>
    </xf>
    <xf numFmtId="0" fontId="20" fillId="0" borderId="12" xfId="70" applyFont="1" applyBorder="1" applyAlignment="1">
      <alignment vertical="center"/>
      <protection/>
    </xf>
    <xf numFmtId="0" fontId="20" fillId="0" borderId="0" xfId="70" applyFont="1" applyAlignment="1">
      <alignment vertical="center" wrapText="1"/>
      <protection/>
    </xf>
    <xf numFmtId="0" fontId="20" fillId="0" borderId="0" xfId="70" applyFont="1" applyAlignment="1">
      <alignment vertical="top" wrapText="1"/>
      <protection/>
    </xf>
    <xf numFmtId="0" fontId="20" fillId="0" borderId="0" xfId="70" applyFont="1" applyFill="1" applyBorder="1" applyAlignment="1">
      <alignment vertical="center"/>
      <protection/>
    </xf>
    <xf numFmtId="198" fontId="20" fillId="0" borderId="10" xfId="63" applyNumberFormat="1" applyFont="1" applyBorder="1" applyAlignment="1">
      <alignment horizontal="right" vertical="center"/>
      <protection/>
    </xf>
    <xf numFmtId="198" fontId="20" fillId="0" borderId="18" xfId="63" applyNumberFormat="1" applyFont="1" applyBorder="1" applyAlignment="1">
      <alignment horizontal="right" vertical="center"/>
      <protection/>
    </xf>
    <xf numFmtId="198" fontId="20" fillId="0" borderId="22" xfId="63" applyNumberFormat="1" applyFont="1" applyBorder="1" applyAlignment="1">
      <alignment horizontal="right" vertical="center"/>
      <protection/>
    </xf>
    <xf numFmtId="198" fontId="20" fillId="0" borderId="84" xfId="63" applyNumberFormat="1" applyFont="1" applyBorder="1" applyAlignment="1">
      <alignment horizontal="right" vertical="center"/>
      <protection/>
    </xf>
    <xf numFmtId="0" fontId="30" fillId="0" borderId="0" xfId="79" applyFont="1" applyFill="1" applyAlignment="1">
      <alignment vertical="top"/>
      <protection/>
    </xf>
    <xf numFmtId="0" fontId="46" fillId="0" borderId="76" xfId="0" applyFont="1" applyFill="1" applyBorder="1" applyAlignment="1">
      <alignment horizontal="left" vertical="top" wrapText="1" shrinkToFit="1"/>
    </xf>
    <xf numFmtId="0" fontId="46" fillId="0" borderId="29" xfId="0" applyFont="1" applyFill="1" applyBorder="1" applyAlignment="1">
      <alignment vertical="center" wrapText="1"/>
    </xf>
    <xf numFmtId="0" fontId="46" fillId="0" borderId="61" xfId="0" applyFont="1" applyFill="1" applyBorder="1" applyAlignment="1">
      <alignment horizontal="left" vertical="top" wrapText="1" indent="1"/>
    </xf>
    <xf numFmtId="0" fontId="46" fillId="0" borderId="61" xfId="0" applyFont="1" applyFill="1" applyBorder="1" applyAlignment="1">
      <alignment horizontal="center" vertical="center"/>
    </xf>
    <xf numFmtId="0" fontId="46" fillId="0" borderId="60" xfId="0" applyFont="1" applyFill="1" applyBorder="1" applyAlignment="1">
      <alignment vertical="center"/>
    </xf>
    <xf numFmtId="0" fontId="46" fillId="0" borderId="24" xfId="0" applyFont="1" applyFill="1" applyBorder="1" applyAlignment="1">
      <alignment vertical="top" wrapText="1"/>
    </xf>
    <xf numFmtId="176" fontId="46" fillId="0" borderId="52" xfId="0" applyNumberFormat="1" applyFont="1" applyFill="1" applyBorder="1" applyAlignment="1">
      <alignment horizontal="center" vertical="top"/>
    </xf>
    <xf numFmtId="0" fontId="46" fillId="0" borderId="52" xfId="0" applyFont="1" applyFill="1" applyBorder="1" applyAlignment="1">
      <alignment vertical="top" wrapText="1"/>
    </xf>
    <xf numFmtId="0" fontId="46" fillId="0" borderId="52" xfId="0" applyFont="1" applyFill="1" applyBorder="1" applyAlignment="1">
      <alignment horizontal="center" vertical="center"/>
    </xf>
    <xf numFmtId="0" fontId="46" fillId="0" borderId="54" xfId="0" applyFont="1" applyFill="1" applyBorder="1" applyAlignment="1">
      <alignment vertical="center"/>
    </xf>
    <xf numFmtId="176" fontId="46" fillId="0" borderId="85" xfId="0" applyNumberFormat="1" applyFont="1" applyFill="1" applyBorder="1" applyAlignment="1">
      <alignment horizontal="center" vertical="top"/>
    </xf>
    <xf numFmtId="0" fontId="46" fillId="0" borderId="85" xfId="0" applyFont="1" applyFill="1" applyBorder="1" applyAlignment="1">
      <alignment vertical="top" wrapText="1"/>
    </xf>
    <xf numFmtId="0" fontId="46" fillId="0" borderId="85" xfId="0" applyFont="1" applyFill="1" applyBorder="1" applyAlignment="1">
      <alignment horizontal="center" vertical="center"/>
    </xf>
    <xf numFmtId="0" fontId="46" fillId="0" borderId="86" xfId="0" applyFont="1" applyFill="1" applyBorder="1" applyAlignment="1">
      <alignment vertical="center"/>
    </xf>
    <xf numFmtId="0" fontId="46" fillId="0" borderId="87" xfId="0" applyFont="1" applyFill="1" applyBorder="1" applyAlignment="1">
      <alignment vertical="center" wrapText="1"/>
    </xf>
    <xf numFmtId="0" fontId="46" fillId="0" borderId="26" xfId="72" applyNumberFormat="1" applyFont="1" applyFill="1" applyBorder="1" applyAlignment="1">
      <alignment horizontal="center" vertical="top"/>
      <protection/>
    </xf>
    <xf numFmtId="0" fontId="46" fillId="0" borderId="12" xfId="72" applyNumberFormat="1" applyFont="1" applyFill="1" applyBorder="1" applyAlignment="1">
      <alignment horizontal="left" vertical="top" wrapText="1"/>
      <protection/>
    </xf>
    <xf numFmtId="176" fontId="46" fillId="0" borderId="24" xfId="72" applyNumberFormat="1" applyFont="1" applyFill="1" applyBorder="1" applyAlignment="1">
      <alignment horizontal="center" vertical="top"/>
      <protection/>
    </xf>
    <xf numFmtId="0" fontId="46" fillId="0" borderId="74" xfId="0" applyFont="1" applyFill="1" applyBorder="1" applyAlignment="1">
      <alignment horizontal="left" vertical="center"/>
    </xf>
    <xf numFmtId="0" fontId="20" fillId="0" borderId="52" xfId="68" applyFont="1" applyFill="1" applyBorder="1" applyAlignment="1">
      <alignment vertical="center" wrapText="1" shrinkToFit="1"/>
      <protection/>
    </xf>
    <xf numFmtId="0" fontId="20" fillId="0" borderId="53" xfId="71" applyFont="1" applyFill="1" applyBorder="1" applyAlignment="1">
      <alignment horizontal="center" vertical="center"/>
      <protection/>
    </xf>
    <xf numFmtId="0" fontId="29" fillId="0" borderId="88" xfId="71" applyFont="1" applyFill="1" applyBorder="1" applyAlignment="1">
      <alignment vertical="center" shrinkToFit="1"/>
      <protection/>
    </xf>
    <xf numFmtId="0" fontId="20" fillId="0" borderId="61" xfId="68" applyFont="1" applyFill="1" applyBorder="1" applyAlignment="1">
      <alignment vertical="center" wrapText="1" shrinkToFit="1"/>
      <protection/>
    </xf>
    <xf numFmtId="0" fontId="20" fillId="0" borderId="62" xfId="71" applyFont="1" applyFill="1" applyBorder="1" applyAlignment="1">
      <alignment horizontal="center" vertical="center"/>
      <protection/>
    </xf>
    <xf numFmtId="0" fontId="28" fillId="0" borderId="30" xfId="68" applyFont="1" applyFill="1" applyBorder="1" applyAlignment="1">
      <alignment vertical="center" wrapText="1"/>
      <protection/>
    </xf>
    <xf numFmtId="0" fontId="20" fillId="0" borderId="30" xfId="68" applyFont="1" applyFill="1" applyBorder="1" applyAlignment="1">
      <alignment vertical="center" wrapText="1" shrinkToFit="1"/>
      <protection/>
    </xf>
    <xf numFmtId="0" fontId="20" fillId="0" borderId="66" xfId="71" applyFont="1" applyFill="1" applyBorder="1" applyAlignment="1">
      <alignment horizontal="center" vertical="center"/>
      <protection/>
    </xf>
    <xf numFmtId="0" fontId="20" fillId="0" borderId="30" xfId="68" applyFont="1" applyFill="1" applyBorder="1" applyAlignment="1">
      <alignment horizontal="left" vertical="center" wrapText="1" indent="1" shrinkToFit="1"/>
      <protection/>
    </xf>
    <xf numFmtId="0" fontId="29" fillId="0" borderId="10" xfId="68" applyFont="1" applyFill="1" applyBorder="1" applyAlignment="1">
      <alignment vertical="top" wrapText="1"/>
      <protection/>
    </xf>
    <xf numFmtId="0" fontId="20" fillId="0" borderId="10" xfId="68" applyFont="1" applyFill="1" applyBorder="1" applyAlignment="1">
      <alignment vertical="center" wrapText="1" shrinkToFit="1"/>
      <protection/>
    </xf>
    <xf numFmtId="0" fontId="20" fillId="0" borderId="51" xfId="71" applyFont="1" applyFill="1" applyBorder="1" applyAlignment="1">
      <alignment horizontal="center" vertical="center"/>
      <protection/>
    </xf>
    <xf numFmtId="0" fontId="32" fillId="0" borderId="10" xfId="68" applyFont="1" applyFill="1" applyBorder="1" applyAlignment="1">
      <alignment vertical="center" wrapText="1"/>
      <protection/>
    </xf>
    <xf numFmtId="199" fontId="20" fillId="0" borderId="21" xfId="63" applyNumberFormat="1" applyFont="1" applyBorder="1" applyAlignment="1">
      <alignment horizontal="right" vertical="center"/>
      <protection/>
    </xf>
    <xf numFmtId="0" fontId="29" fillId="0" borderId="10" xfId="68" applyFont="1" applyFill="1" applyBorder="1" applyAlignment="1">
      <alignment vertical="center" wrapText="1"/>
      <protection/>
    </xf>
    <xf numFmtId="0" fontId="20" fillId="0" borderId="0" xfId="70" applyFont="1" applyBorder="1" applyAlignment="1">
      <alignment horizontal="center" vertical="center" shrinkToFit="1"/>
      <protection/>
    </xf>
    <xf numFmtId="0" fontId="20" fillId="0" borderId="0" xfId="70" applyFont="1" applyBorder="1" applyAlignment="1">
      <alignment vertical="top"/>
      <protection/>
    </xf>
    <xf numFmtId="0" fontId="29" fillId="0" borderId="18" xfId="68" applyFont="1" applyFill="1" applyBorder="1" applyAlignment="1">
      <alignment vertical="top" wrapText="1"/>
      <protection/>
    </xf>
    <xf numFmtId="0" fontId="29" fillId="0" borderId="30" xfId="68" applyFont="1" applyFill="1" applyBorder="1" applyAlignment="1">
      <alignment vertical="top" wrapText="1"/>
      <protection/>
    </xf>
    <xf numFmtId="0" fontId="20" fillId="0" borderId="61" xfId="68" applyFont="1" applyFill="1" applyBorder="1" applyAlignment="1">
      <alignment horizontal="left" vertical="center" wrapText="1" indent="1" shrinkToFit="1"/>
      <protection/>
    </xf>
    <xf numFmtId="0" fontId="46" fillId="0" borderId="89" xfId="0" applyFont="1" applyFill="1" applyBorder="1" applyAlignment="1">
      <alignment horizontal="left" vertical="top" wrapText="1" shrinkToFit="1"/>
    </xf>
    <xf numFmtId="0" fontId="26" fillId="0" borderId="0" xfId="78" applyFont="1" applyAlignment="1">
      <alignment vertical="center"/>
      <protection/>
    </xf>
    <xf numFmtId="0" fontId="44" fillId="0" borderId="12" xfId="78" applyFont="1" applyBorder="1" applyAlignment="1">
      <alignment vertical="center" shrinkToFit="1"/>
      <protection/>
    </xf>
    <xf numFmtId="0" fontId="44" fillId="0" borderId="12" xfId="78" applyFont="1" applyBorder="1" applyAlignment="1">
      <alignment horizontal="center" vertical="center" shrinkToFit="1"/>
      <protection/>
    </xf>
    <xf numFmtId="0" fontId="44" fillId="0" borderId="12" xfId="78" applyFont="1" applyBorder="1" applyAlignment="1">
      <alignment horizontal="right" vertical="center"/>
      <protection/>
    </xf>
    <xf numFmtId="0" fontId="26" fillId="0" borderId="0" xfId="78" applyFont="1" applyAlignment="1">
      <alignment horizontal="center" vertical="center"/>
      <protection/>
    </xf>
    <xf numFmtId="0" fontId="44" fillId="0" borderId="12" xfId="78" applyFont="1" applyBorder="1" applyAlignment="1">
      <alignment horizontal="center" vertical="center"/>
      <protection/>
    </xf>
    <xf numFmtId="0" fontId="43" fillId="0" borderId="0" xfId="78" applyFont="1" applyAlignment="1">
      <alignment horizontal="distributed" vertical="center"/>
      <protection/>
    </xf>
    <xf numFmtId="0" fontId="20" fillId="0" borderId="0" xfId="0" applyFont="1" applyAlignment="1">
      <alignment vertical="center"/>
    </xf>
    <xf numFmtId="0" fontId="44" fillId="0" borderId="13" xfId="78" applyFont="1" applyBorder="1" applyAlignment="1">
      <alignment horizontal="center" vertical="center" shrinkToFit="1"/>
      <protection/>
    </xf>
    <xf numFmtId="0" fontId="26" fillId="0" borderId="12" xfId="78" applyFont="1" applyBorder="1" applyAlignment="1">
      <alignment vertical="center" shrinkToFit="1"/>
      <protection/>
    </xf>
    <xf numFmtId="0" fontId="46" fillId="0" borderId="0" xfId="0" applyFont="1" applyFill="1" applyBorder="1" applyAlignment="1">
      <alignment vertical="top" wrapText="1"/>
    </xf>
    <xf numFmtId="0" fontId="46" fillId="0" borderId="14" xfId="0" applyFont="1" applyFill="1" applyBorder="1" applyAlignment="1">
      <alignment horizontal="center" vertical="top"/>
    </xf>
    <xf numFmtId="0" fontId="46" fillId="0" borderId="0" xfId="0" applyFont="1" applyFill="1" applyBorder="1" applyAlignment="1">
      <alignment horizontal="center" vertical="top"/>
    </xf>
    <xf numFmtId="0" fontId="46" fillId="0" borderId="17" xfId="0" applyFont="1" applyFill="1" applyBorder="1" applyAlignment="1">
      <alignment horizontal="center" vertical="top"/>
    </xf>
    <xf numFmtId="0" fontId="46" fillId="0" borderId="24" xfId="0" applyFont="1" applyFill="1" applyBorder="1" applyAlignment="1">
      <alignment horizontal="center" vertical="top"/>
    </xf>
    <xf numFmtId="0" fontId="46" fillId="0" borderId="81" xfId="0" applyFont="1" applyFill="1" applyBorder="1" applyAlignment="1">
      <alignment horizontal="left" vertical="top" wrapText="1"/>
    </xf>
    <xf numFmtId="0" fontId="46" fillId="0" borderId="73" xfId="0" applyFont="1" applyFill="1" applyBorder="1" applyAlignment="1">
      <alignment horizontal="left" vertical="top" wrapText="1"/>
    </xf>
    <xf numFmtId="0" fontId="46" fillId="0" borderId="34" xfId="0" applyFont="1" applyFill="1" applyBorder="1" applyAlignment="1">
      <alignment horizontal="center" vertical="top"/>
    </xf>
    <xf numFmtId="0" fontId="46" fillId="0" borderId="74" xfId="0" applyFont="1" applyFill="1" applyBorder="1" applyAlignment="1">
      <alignment horizontal="left" vertical="top" wrapText="1"/>
    </xf>
    <xf numFmtId="0" fontId="46" fillId="0" borderId="19" xfId="0" applyFont="1" applyFill="1" applyBorder="1" applyAlignment="1">
      <alignment horizontal="center" vertical="top"/>
    </xf>
    <xf numFmtId="0" fontId="46" fillId="0" borderId="13" xfId="0" applyFont="1" applyFill="1" applyBorder="1" applyAlignment="1">
      <alignment horizontal="center" vertical="top"/>
    </xf>
    <xf numFmtId="0" fontId="46" fillId="0" borderId="15" xfId="0" applyFont="1" applyFill="1" applyBorder="1" applyAlignment="1">
      <alignment horizontal="center" vertical="top"/>
    </xf>
    <xf numFmtId="0" fontId="46" fillId="0" borderId="90" xfId="0" applyFont="1" applyFill="1" applyBorder="1" applyAlignment="1">
      <alignment horizontal="center" vertical="top"/>
    </xf>
    <xf numFmtId="0" fontId="46" fillId="0" borderId="69" xfId="0" applyFont="1" applyFill="1" applyBorder="1" applyAlignment="1">
      <alignment horizontal="center" vertical="top"/>
    </xf>
    <xf numFmtId="0" fontId="46" fillId="0" borderId="91" xfId="0" applyFont="1" applyFill="1" applyBorder="1" applyAlignment="1">
      <alignment horizontal="center" vertical="top"/>
    </xf>
    <xf numFmtId="0" fontId="46" fillId="0" borderId="71" xfId="0" applyFont="1" applyFill="1" applyBorder="1" applyAlignment="1">
      <alignment horizontal="center" vertical="top"/>
    </xf>
    <xf numFmtId="0" fontId="46" fillId="0" borderId="32" xfId="0" applyFont="1" applyFill="1" applyBorder="1" applyAlignment="1">
      <alignment horizontal="center" vertical="top"/>
    </xf>
    <xf numFmtId="0" fontId="46" fillId="0" borderId="41" xfId="0" applyFont="1" applyFill="1" applyBorder="1" applyAlignment="1">
      <alignment horizontal="center" vertical="top"/>
    </xf>
    <xf numFmtId="0" fontId="46" fillId="0" borderId="85" xfId="0" applyFont="1" applyFill="1" applyBorder="1" applyAlignment="1">
      <alignment horizontal="center" vertical="top"/>
    </xf>
    <xf numFmtId="0" fontId="46" fillId="0" borderId="18" xfId="0" applyFont="1" applyFill="1" applyBorder="1" applyAlignment="1">
      <alignment horizontal="center" vertical="top"/>
    </xf>
    <xf numFmtId="0" fontId="46" fillId="0" borderId="38" xfId="72" applyFont="1" applyFill="1" applyBorder="1" applyAlignment="1">
      <alignment vertical="center"/>
      <protection/>
    </xf>
    <xf numFmtId="0" fontId="46" fillId="0" borderId="92" xfId="72" applyFont="1" applyFill="1" applyBorder="1" applyAlignment="1">
      <alignment vertical="center"/>
      <protection/>
    </xf>
    <xf numFmtId="0" fontId="46" fillId="0" borderId="31" xfId="0" applyFont="1" applyFill="1" applyBorder="1" applyAlignment="1">
      <alignment horizontal="center" vertical="top"/>
    </xf>
    <xf numFmtId="0" fontId="20" fillId="0" borderId="24" xfId="0" applyFont="1" applyBorder="1" applyAlignment="1">
      <alignment vertical="center"/>
    </xf>
    <xf numFmtId="0" fontId="46" fillId="0" borderId="93" xfId="72" applyFont="1" applyFill="1" applyBorder="1" applyAlignment="1">
      <alignment vertical="center" wrapText="1"/>
      <protection/>
    </xf>
    <xf numFmtId="0" fontId="46" fillId="0" borderId="92" xfId="72" applyFont="1" applyFill="1" applyBorder="1" applyAlignment="1">
      <alignment vertical="center" wrapText="1"/>
      <protection/>
    </xf>
    <xf numFmtId="0" fontId="46" fillId="0" borderId="94" xfId="0" applyFont="1" applyFill="1" applyBorder="1" applyAlignment="1">
      <alignment horizontal="center" vertical="top"/>
    </xf>
    <xf numFmtId="0" fontId="46" fillId="0" borderId="68" xfId="0" applyFont="1" applyFill="1" applyBorder="1" applyAlignment="1">
      <alignment horizontal="center" vertical="top"/>
    </xf>
    <xf numFmtId="0" fontId="46" fillId="0" borderId="58" xfId="0" applyFont="1" applyFill="1" applyBorder="1" applyAlignment="1">
      <alignment horizontal="center" vertical="top"/>
    </xf>
    <xf numFmtId="0" fontId="46" fillId="0" borderId="93" xfId="0" applyFont="1" applyFill="1" applyBorder="1" applyAlignment="1">
      <alignment vertical="center" wrapText="1"/>
    </xf>
    <xf numFmtId="0" fontId="20" fillId="0" borderId="92" xfId="0" applyFont="1" applyFill="1" applyBorder="1" applyAlignment="1">
      <alignment vertical="center"/>
    </xf>
    <xf numFmtId="0" fontId="46" fillId="0" borderId="38" xfId="0" applyFont="1" applyFill="1" applyBorder="1" applyAlignment="1">
      <alignment vertical="center" wrapText="1"/>
    </xf>
    <xf numFmtId="0" fontId="20" fillId="0" borderId="92" xfId="0" applyFont="1" applyFill="1" applyBorder="1" applyAlignment="1">
      <alignment vertical="center" wrapText="1"/>
    </xf>
    <xf numFmtId="0" fontId="46" fillId="0" borderId="33" xfId="0" applyFont="1" applyFill="1" applyBorder="1" applyAlignment="1">
      <alignment horizontal="center" vertical="top"/>
    </xf>
    <xf numFmtId="0" fontId="20" fillId="0" borderId="95" xfId="0" applyFont="1" applyBorder="1" applyAlignment="1">
      <alignment vertical="center"/>
    </xf>
    <xf numFmtId="0" fontId="20" fillId="0" borderId="65" xfId="0" applyFont="1" applyBorder="1" applyAlignment="1">
      <alignment vertical="center"/>
    </xf>
    <xf numFmtId="0" fontId="20" fillId="0" borderId="60" xfId="0" applyFont="1" applyBorder="1" applyAlignment="1">
      <alignment vertical="center"/>
    </xf>
    <xf numFmtId="0" fontId="46" fillId="0" borderId="96" xfId="0" applyFont="1" applyFill="1" applyBorder="1" applyAlignment="1">
      <alignment horizontal="center" vertical="top"/>
    </xf>
    <xf numFmtId="0" fontId="46" fillId="0" borderId="88" xfId="0" applyFont="1" applyFill="1" applyBorder="1" applyAlignment="1">
      <alignment horizontal="center" vertical="top"/>
    </xf>
    <xf numFmtId="0" fontId="46" fillId="0" borderId="54" xfId="0" applyFont="1" applyFill="1" applyBorder="1" applyAlignment="1">
      <alignment horizontal="center" vertical="top"/>
    </xf>
    <xf numFmtId="0" fontId="46" fillId="0" borderId="16" xfId="0" applyFont="1" applyFill="1" applyBorder="1" applyAlignment="1">
      <alignment horizontal="center" vertical="top"/>
    </xf>
    <xf numFmtId="0" fontId="46" fillId="0" borderId="11" xfId="0" applyFont="1" applyFill="1" applyBorder="1" applyAlignment="1">
      <alignment horizontal="center" vertical="top"/>
    </xf>
    <xf numFmtId="0" fontId="46" fillId="0" borderId="25" xfId="0" applyFont="1" applyFill="1" applyBorder="1" applyAlignment="1">
      <alignment horizontal="center" vertical="top"/>
    </xf>
    <xf numFmtId="0" fontId="21" fillId="0" borderId="38" xfId="0" applyFont="1" applyFill="1" applyBorder="1" applyAlignment="1">
      <alignment vertical="center"/>
    </xf>
    <xf numFmtId="0" fontId="20" fillId="0" borderId="97" xfId="0" applyFont="1" applyFill="1" applyBorder="1" applyAlignment="1">
      <alignment vertical="center" wrapText="1"/>
    </xf>
    <xf numFmtId="0" fontId="20" fillId="0" borderId="26" xfId="0" applyFont="1" applyBorder="1" applyAlignment="1">
      <alignment vertical="center"/>
    </xf>
    <xf numFmtId="0" fontId="20" fillId="0" borderId="12" xfId="0" applyFont="1" applyBorder="1" applyAlignment="1">
      <alignment vertical="center"/>
    </xf>
    <xf numFmtId="0" fontId="20" fillId="0" borderId="27" xfId="0" applyFont="1" applyBorder="1" applyAlignment="1">
      <alignment vertical="center"/>
    </xf>
    <xf numFmtId="0" fontId="46" fillId="0" borderId="78" xfId="0" applyFont="1" applyFill="1" applyBorder="1" applyAlignment="1">
      <alignment horizontal="center" vertical="top"/>
    </xf>
    <xf numFmtId="0" fontId="46" fillId="0" borderId="98" xfId="0" applyFont="1" applyFill="1" applyBorder="1" applyAlignment="1">
      <alignment vertical="center" wrapText="1"/>
    </xf>
    <xf numFmtId="0" fontId="46" fillId="0" borderId="29" xfId="0" applyFont="1" applyFill="1" applyBorder="1" applyAlignment="1">
      <alignment vertical="center" wrapText="1"/>
    </xf>
    <xf numFmtId="0" fontId="46" fillId="0" borderId="36" xfId="0" applyFont="1" applyFill="1" applyBorder="1" applyAlignment="1">
      <alignment horizontal="center" vertical="top"/>
    </xf>
    <xf numFmtId="0" fontId="46" fillId="0" borderId="92" xfId="0" applyFont="1" applyFill="1" applyBorder="1" applyAlignment="1">
      <alignment vertical="center" wrapText="1"/>
    </xf>
    <xf numFmtId="0" fontId="46" fillId="0" borderId="44" xfId="0" applyFont="1" applyFill="1" applyBorder="1" applyAlignment="1">
      <alignment vertical="center" wrapText="1"/>
    </xf>
    <xf numFmtId="0" fontId="20" fillId="0" borderId="99" xfId="0" applyFont="1" applyFill="1" applyBorder="1" applyAlignment="1">
      <alignment vertical="center" wrapText="1"/>
    </xf>
    <xf numFmtId="0" fontId="20" fillId="0" borderId="11" xfId="0" applyFont="1" applyBorder="1" applyAlignment="1">
      <alignment horizontal="center" vertical="top"/>
    </xf>
    <xf numFmtId="0" fontId="20" fillId="0" borderId="25" xfId="0" applyFont="1" applyBorder="1" applyAlignment="1">
      <alignment horizontal="center" vertical="top"/>
    </xf>
    <xf numFmtId="0" fontId="46" fillId="0" borderId="100" xfId="0" applyFont="1" applyFill="1" applyBorder="1" applyAlignment="1">
      <alignment horizontal="center" vertical="top"/>
    </xf>
    <xf numFmtId="0" fontId="20" fillId="0" borderId="18" xfId="0" applyFont="1" applyBorder="1" applyAlignment="1">
      <alignment horizontal="center" vertical="top"/>
    </xf>
    <xf numFmtId="0" fontId="20" fillId="0" borderId="33" xfId="0" applyFont="1" applyBorder="1" applyAlignment="1">
      <alignment horizontal="center" vertical="top"/>
    </xf>
    <xf numFmtId="0" fontId="20" fillId="0" borderId="71" xfId="0" applyFont="1" applyBorder="1" applyAlignment="1">
      <alignment horizontal="center" vertical="top"/>
    </xf>
    <xf numFmtId="0" fontId="20" fillId="0" borderId="32" xfId="0" applyFont="1" applyBorder="1" applyAlignment="1">
      <alignment horizontal="center" vertical="top"/>
    </xf>
    <xf numFmtId="0" fontId="20" fillId="0" borderId="35" xfId="0" applyFont="1" applyFill="1" applyBorder="1" applyAlignment="1">
      <alignment vertical="center" wrapText="1"/>
    </xf>
    <xf numFmtId="0" fontId="20" fillId="0" borderId="14"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vertical="center"/>
    </xf>
    <xf numFmtId="0" fontId="46" fillId="0" borderId="52" xfId="0" applyFont="1" applyFill="1" applyBorder="1" applyAlignment="1">
      <alignment horizontal="center" vertical="top"/>
    </xf>
    <xf numFmtId="0" fontId="20" fillId="0" borderId="52" xfId="0" applyFont="1" applyBorder="1" applyAlignment="1">
      <alignment horizontal="center" vertical="top"/>
    </xf>
    <xf numFmtId="0" fontId="20" fillId="0" borderId="31" xfId="0" applyFont="1" applyBorder="1" applyAlignment="1">
      <alignment horizontal="center" vertical="top"/>
    </xf>
    <xf numFmtId="0" fontId="46" fillId="0" borderId="35" xfId="0" applyFont="1" applyFill="1" applyBorder="1" applyAlignment="1">
      <alignment vertical="center" wrapText="1"/>
    </xf>
    <xf numFmtId="0" fontId="46" fillId="0" borderId="10" xfId="0" applyFont="1" applyFill="1" applyBorder="1" applyAlignment="1">
      <alignment horizontal="center" vertical="top"/>
    </xf>
    <xf numFmtId="0" fontId="20" fillId="0" borderId="10" xfId="0" applyFont="1" applyBorder="1" applyAlignment="1">
      <alignment horizontal="center" vertical="top"/>
    </xf>
    <xf numFmtId="0" fontId="46" fillId="0" borderId="48" xfId="0" applyFont="1" applyFill="1" applyBorder="1" applyAlignment="1">
      <alignment vertical="top" wrapText="1"/>
    </xf>
    <xf numFmtId="0" fontId="20" fillId="0" borderId="101" xfId="0" applyFont="1" applyBorder="1" applyAlignment="1">
      <alignment vertical="center"/>
    </xf>
    <xf numFmtId="0" fontId="46" fillId="0" borderId="38"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20" fillId="0" borderId="11" xfId="0" applyFont="1" applyBorder="1" applyAlignment="1">
      <alignment vertical="center"/>
    </xf>
    <xf numFmtId="0" fontId="20" fillId="0" borderId="25" xfId="0" applyFont="1" applyBorder="1" applyAlignment="1">
      <alignment vertical="center"/>
    </xf>
    <xf numFmtId="0" fontId="20" fillId="0" borderId="36" xfId="0" applyFont="1" applyBorder="1" applyAlignment="1">
      <alignment horizontal="center" vertical="top"/>
    </xf>
    <xf numFmtId="0" fontId="46" fillId="0" borderId="14" xfId="72" applyFont="1" applyFill="1" applyBorder="1" applyAlignment="1">
      <alignment horizontal="left" vertical="top" wrapText="1"/>
      <protection/>
    </xf>
    <xf numFmtId="0" fontId="46" fillId="0" borderId="17" xfId="72" applyFont="1" applyFill="1" applyBorder="1" applyAlignment="1">
      <alignment horizontal="left" vertical="top" wrapText="1"/>
      <protection/>
    </xf>
    <xf numFmtId="0" fontId="46"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46" fillId="0" borderId="16" xfId="0" applyFont="1" applyFill="1" applyBorder="1" applyAlignment="1">
      <alignment vertical="top" wrapText="1"/>
    </xf>
    <xf numFmtId="0" fontId="46" fillId="0" borderId="13" xfId="0" applyFont="1" applyFill="1" applyBorder="1" applyAlignment="1">
      <alignment vertical="center"/>
    </xf>
    <xf numFmtId="0" fontId="46" fillId="0" borderId="15" xfId="0" applyFont="1" applyFill="1" applyBorder="1" applyAlignment="1">
      <alignment vertical="center"/>
    </xf>
    <xf numFmtId="0" fontId="46" fillId="0" borderId="102" xfId="0" applyFont="1" applyFill="1" applyBorder="1" applyAlignment="1">
      <alignment vertical="center"/>
    </xf>
    <xf numFmtId="0" fontId="20" fillId="0" borderId="13" xfId="0" applyFont="1" applyBorder="1" applyAlignment="1">
      <alignment vertical="center"/>
    </xf>
    <xf numFmtId="0" fontId="20" fillId="0" borderId="15" xfId="0" applyFont="1" applyBorder="1" applyAlignment="1">
      <alignment vertical="center"/>
    </xf>
    <xf numFmtId="0" fontId="46" fillId="0" borderId="35"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35" xfId="0" applyFont="1" applyFill="1" applyBorder="1" applyAlignment="1">
      <alignment vertical="top"/>
    </xf>
    <xf numFmtId="0" fontId="20" fillId="0" borderId="92" xfId="0" applyFont="1" applyFill="1" applyBorder="1" applyAlignment="1">
      <alignment vertical="top"/>
    </xf>
    <xf numFmtId="0" fontId="46" fillId="0" borderId="38" xfId="0" applyFont="1" applyFill="1" applyBorder="1" applyAlignment="1">
      <alignment vertical="center"/>
    </xf>
    <xf numFmtId="0" fontId="20" fillId="0" borderId="97" xfId="0" applyFont="1" applyFill="1" applyBorder="1" applyAlignment="1">
      <alignment vertical="center"/>
    </xf>
    <xf numFmtId="0" fontId="20" fillId="0" borderId="68" xfId="0" applyFont="1" applyBorder="1" applyAlignment="1">
      <alignment horizontal="center" vertical="top"/>
    </xf>
    <xf numFmtId="0" fontId="20" fillId="0" borderId="58" xfId="0" applyFont="1" applyBorder="1" applyAlignment="1">
      <alignment horizontal="center" vertical="top"/>
    </xf>
    <xf numFmtId="0" fontId="46" fillId="0" borderId="98"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30" fillId="0" borderId="18" xfId="0" applyFont="1" applyFill="1" applyBorder="1" applyAlignment="1">
      <alignment horizontal="center" vertical="center"/>
    </xf>
    <xf numFmtId="0" fontId="20" fillId="0" borderId="18" xfId="0" applyFont="1" applyBorder="1" applyAlignment="1">
      <alignment horizontal="center" vertical="center"/>
    </xf>
    <xf numFmtId="0" fontId="20" fillId="0" borderId="24" xfId="0" applyFont="1" applyBorder="1" applyAlignment="1">
      <alignment horizontal="center" vertical="center"/>
    </xf>
    <xf numFmtId="0" fontId="28" fillId="0" borderId="98"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03" xfId="0" applyFont="1" applyFill="1" applyBorder="1" applyAlignment="1">
      <alignment horizontal="left" vertical="center"/>
    </xf>
    <xf numFmtId="0" fontId="29" fillId="0" borderId="2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04" xfId="0" applyFont="1" applyFill="1" applyBorder="1" applyAlignment="1">
      <alignment horizontal="left" vertical="top" wrapText="1"/>
    </xf>
    <xf numFmtId="0" fontId="30" fillId="0" borderId="105" xfId="0" applyFont="1" applyFill="1" applyBorder="1" applyAlignment="1">
      <alignment horizontal="center" vertical="top"/>
    </xf>
    <xf numFmtId="0" fontId="31" fillId="0" borderId="74" xfId="0" applyFont="1" applyFill="1" applyBorder="1" applyAlignment="1">
      <alignment horizontal="center" vertical="top"/>
    </xf>
    <xf numFmtId="0" fontId="30" fillId="0" borderId="106" xfId="0" applyFont="1" applyFill="1" applyBorder="1" applyAlignment="1">
      <alignment horizontal="center" vertical="top"/>
    </xf>
    <xf numFmtId="0" fontId="30" fillId="0" borderId="10" xfId="0" applyFont="1" applyFill="1" applyBorder="1" applyAlignment="1">
      <alignment horizontal="center" vertical="top"/>
    </xf>
    <xf numFmtId="0" fontId="45" fillId="0" borderId="98"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3" xfId="0" applyFont="1" applyFill="1" applyBorder="1" applyAlignment="1">
      <alignment horizontal="left" vertical="center"/>
    </xf>
    <xf numFmtId="0" fontId="46" fillId="0" borderId="82" xfId="0" applyFont="1" applyFill="1" applyBorder="1" applyAlignment="1">
      <alignment horizontal="left" vertical="top" wrapText="1" shrinkToFit="1"/>
    </xf>
    <xf numFmtId="0" fontId="46" fillId="0" borderId="73" xfId="0" applyFont="1" applyFill="1" applyBorder="1" applyAlignment="1">
      <alignment horizontal="left" vertical="top" wrapText="1" shrinkToFit="1"/>
    </xf>
    <xf numFmtId="0" fontId="46" fillId="0" borderId="76" xfId="0" applyFont="1" applyFill="1" applyBorder="1" applyAlignment="1">
      <alignment horizontal="left" vertical="top" wrapText="1" shrinkToFit="1"/>
    </xf>
    <xf numFmtId="0" fontId="46" fillId="0" borderId="81" xfId="0" applyFont="1" applyFill="1" applyBorder="1" applyAlignment="1">
      <alignment horizontal="left" vertical="top" wrapText="1" shrinkToFit="1"/>
    </xf>
    <xf numFmtId="0" fontId="30" fillId="0" borderId="106" xfId="0" applyFont="1" applyFill="1" applyBorder="1" applyAlignment="1">
      <alignment horizontal="center" vertical="center"/>
    </xf>
    <xf numFmtId="0" fontId="20" fillId="0" borderId="13" xfId="0" applyFont="1" applyBorder="1" applyAlignment="1">
      <alignment horizontal="center" vertical="top"/>
    </xf>
    <xf numFmtId="0" fontId="20" fillId="0" borderId="15" xfId="0" applyFont="1" applyBorder="1" applyAlignment="1">
      <alignment horizontal="center" vertical="top"/>
    </xf>
    <xf numFmtId="0" fontId="45" fillId="0" borderId="0" xfId="0" applyFont="1" applyFill="1" applyBorder="1" applyAlignment="1">
      <alignment horizontal="center" vertical="center"/>
    </xf>
    <xf numFmtId="0" fontId="46" fillId="0" borderId="107" xfId="0" applyFont="1" applyFill="1" applyBorder="1" applyAlignment="1">
      <alignment horizontal="center" vertical="center" wrapText="1"/>
    </xf>
    <xf numFmtId="0" fontId="21" fillId="0" borderId="24" xfId="0" applyFont="1" applyFill="1" applyBorder="1" applyAlignment="1">
      <alignment vertical="center"/>
    </xf>
    <xf numFmtId="0" fontId="30" fillId="0" borderId="108" xfId="0" applyNumberFormat="1" applyFont="1" applyFill="1" applyBorder="1" applyAlignment="1">
      <alignment horizontal="center" vertical="top"/>
    </xf>
    <xf numFmtId="0" fontId="30" fillId="0" borderId="106" xfId="0" applyNumberFormat="1" applyFont="1" applyFill="1" applyBorder="1" applyAlignment="1">
      <alignment horizontal="center" vertical="top"/>
    </xf>
    <xf numFmtId="0" fontId="30" fillId="0" borderId="39" xfId="0" applyNumberFormat="1" applyFont="1" applyFill="1" applyBorder="1" applyAlignment="1">
      <alignment horizontal="center" vertical="top"/>
    </xf>
    <xf numFmtId="0" fontId="30" fillId="0" borderId="10" xfId="0" applyNumberFormat="1" applyFont="1" applyFill="1" applyBorder="1" applyAlignment="1">
      <alignment horizontal="center" vertical="top"/>
    </xf>
    <xf numFmtId="0" fontId="30" fillId="0" borderId="28" xfId="0" applyNumberFormat="1" applyFont="1" applyFill="1" applyBorder="1" applyAlignment="1">
      <alignment horizontal="center" vertical="center" shrinkToFit="1"/>
    </xf>
    <xf numFmtId="0" fontId="29" fillId="0" borderId="109" xfId="0" applyFont="1" applyFill="1" applyBorder="1" applyAlignment="1">
      <alignment horizontal="center" vertical="center" shrinkToFit="1"/>
    </xf>
    <xf numFmtId="0" fontId="29" fillId="0" borderId="110" xfId="0" applyFont="1" applyFill="1" applyBorder="1" applyAlignment="1">
      <alignment horizontal="center" vertical="center" shrinkToFit="1"/>
    </xf>
    <xf numFmtId="0" fontId="30" fillId="0" borderId="0" xfId="72" applyFont="1" applyFill="1" applyBorder="1" applyAlignment="1">
      <alignment horizontal="left" vertical="center"/>
      <protection/>
    </xf>
    <xf numFmtId="0" fontId="20" fillId="0" borderId="0" xfId="0" applyFont="1" applyBorder="1" applyAlignment="1">
      <alignment horizontal="left" vertical="center"/>
    </xf>
    <xf numFmtId="0" fontId="30" fillId="0" borderId="2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18" xfId="62" applyFont="1" applyBorder="1" applyAlignment="1">
      <alignment horizontal="center" vertical="center" wrapText="1"/>
      <protection/>
    </xf>
    <xf numFmtId="0" fontId="20" fillId="0" borderId="24" xfId="0" applyFont="1" applyBorder="1" applyAlignment="1">
      <alignment horizontal="center" vertical="center" wrapText="1"/>
    </xf>
    <xf numFmtId="0" fontId="20" fillId="0" borderId="23" xfId="76" applyFont="1" applyBorder="1" applyAlignment="1">
      <alignment horizontal="left" vertical="center" wrapText="1"/>
      <protection/>
    </xf>
    <xf numFmtId="0" fontId="20" fillId="0" borderId="111" xfId="76" applyFont="1" applyBorder="1" applyAlignment="1">
      <alignment horizontal="left" vertical="center" wrapText="1"/>
      <protection/>
    </xf>
    <xf numFmtId="0" fontId="20" fillId="0" borderId="112" xfId="76" applyFont="1" applyBorder="1" applyAlignment="1">
      <alignment horizontal="left" vertical="center" wrapText="1"/>
      <protection/>
    </xf>
    <xf numFmtId="0" fontId="20" fillId="0" borderId="19" xfId="76" applyFont="1" applyBorder="1">
      <alignment vertical="center"/>
      <protection/>
    </xf>
    <xf numFmtId="0" fontId="20" fillId="0" borderId="13" xfId="76" applyFont="1" applyBorder="1">
      <alignment vertical="center"/>
      <protection/>
    </xf>
    <xf numFmtId="0" fontId="20" fillId="0" borderId="15" xfId="76" applyFont="1" applyBorder="1">
      <alignment vertical="center"/>
      <protection/>
    </xf>
    <xf numFmtId="0" fontId="20" fillId="0" borderId="19" xfId="76" applyFont="1" applyBorder="1" applyAlignment="1">
      <alignment horizontal="center" vertical="center"/>
      <protection/>
    </xf>
    <xf numFmtId="0" fontId="20" fillId="0" borderId="15" xfId="76" applyFont="1" applyBorder="1" applyAlignment="1">
      <alignment horizontal="center" vertical="center"/>
      <protection/>
    </xf>
    <xf numFmtId="0" fontId="20" fillId="0" borderId="19" xfId="76" applyFont="1" applyBorder="1" applyAlignment="1">
      <alignment vertical="center"/>
      <protection/>
    </xf>
    <xf numFmtId="0" fontId="20" fillId="0" borderId="13" xfId="76" applyFont="1" applyBorder="1" applyAlignment="1">
      <alignment vertical="center"/>
      <protection/>
    </xf>
    <xf numFmtId="0" fontId="20" fillId="0" borderId="15" xfId="76" applyFont="1" applyBorder="1" applyAlignment="1">
      <alignment vertical="center"/>
      <protection/>
    </xf>
    <xf numFmtId="0" fontId="20" fillId="0" borderId="0" xfId="76" applyFont="1" applyAlignment="1">
      <alignment horizontal="left" vertical="center"/>
      <protection/>
    </xf>
    <xf numFmtId="0" fontId="21" fillId="0" borderId="18" xfId="76" applyFont="1" applyBorder="1" applyAlignment="1">
      <alignment horizontal="center" vertical="center"/>
      <protection/>
    </xf>
    <xf numFmtId="0" fontId="21" fillId="0" borderId="24" xfId="76" applyFont="1" applyBorder="1" applyAlignment="1">
      <alignment horizontal="center" vertical="center"/>
      <protection/>
    </xf>
    <xf numFmtId="0" fontId="24" fillId="0" borderId="12" xfId="76" applyFont="1" applyBorder="1" applyAlignment="1">
      <alignment horizontal="center" vertical="center"/>
      <protection/>
    </xf>
    <xf numFmtId="0" fontId="20" fillId="0" borderId="16" xfId="76" applyFont="1" applyBorder="1" applyAlignment="1">
      <alignment horizontal="center" vertical="center"/>
      <protection/>
    </xf>
    <xf numFmtId="0" fontId="20" fillId="0" borderId="11" xfId="76" applyFont="1" applyBorder="1">
      <alignment vertical="center"/>
      <protection/>
    </xf>
    <xf numFmtId="0" fontId="20" fillId="0" borderId="25" xfId="76" applyFont="1" applyBorder="1">
      <alignment vertical="center"/>
      <protection/>
    </xf>
    <xf numFmtId="0" fontId="20" fillId="0" borderId="26" xfId="76" applyFont="1" applyBorder="1">
      <alignment vertical="center"/>
      <protection/>
    </xf>
    <xf numFmtId="0" fontId="20" fillId="0" borderId="12" xfId="76" applyFont="1" applyBorder="1">
      <alignment vertical="center"/>
      <protection/>
    </xf>
    <xf numFmtId="0" fontId="20" fillId="0" borderId="27" xfId="76" applyFont="1" applyBorder="1">
      <alignment vertical="center"/>
      <protection/>
    </xf>
    <xf numFmtId="0" fontId="20" fillId="0" borderId="16" xfId="76" applyFont="1" applyBorder="1" applyAlignment="1">
      <alignment horizontal="center" vertical="center" wrapText="1"/>
      <protection/>
    </xf>
    <xf numFmtId="0" fontId="25" fillId="0" borderId="12" xfId="76" applyFont="1" applyBorder="1" applyAlignment="1">
      <alignment horizontal="center" vertical="center"/>
      <protection/>
    </xf>
    <xf numFmtId="0" fontId="20" fillId="0" borderId="11" xfId="76" applyFont="1" applyBorder="1" applyAlignment="1">
      <alignment horizontal="center" vertical="center"/>
      <protection/>
    </xf>
    <xf numFmtId="0" fontId="20" fillId="0" borderId="25" xfId="76" applyFont="1" applyBorder="1" applyAlignment="1">
      <alignment horizontal="center" vertical="center"/>
      <protection/>
    </xf>
    <xf numFmtId="0" fontId="20" fillId="0" borderId="26" xfId="76" applyFont="1" applyBorder="1" applyAlignment="1">
      <alignment horizontal="center" vertical="center"/>
      <protection/>
    </xf>
    <xf numFmtId="0" fontId="20" fillId="0" borderId="12" xfId="76" applyFont="1" applyBorder="1" applyAlignment="1">
      <alignment horizontal="center" vertical="center"/>
      <protection/>
    </xf>
    <xf numFmtId="0" fontId="20" fillId="0" borderId="27" xfId="76" applyFont="1" applyBorder="1" applyAlignment="1">
      <alignment horizontal="center" vertical="center"/>
      <protection/>
    </xf>
    <xf numFmtId="0" fontId="24" fillId="0" borderId="27" xfId="76" applyFont="1" applyBorder="1" applyAlignment="1">
      <alignment horizontal="center" vertical="center"/>
      <protection/>
    </xf>
    <xf numFmtId="0" fontId="23" fillId="0" borderId="13" xfId="76" applyFont="1" applyBorder="1" applyAlignment="1">
      <alignment horizontal="center" vertical="center"/>
      <protection/>
    </xf>
    <xf numFmtId="0" fontId="24" fillId="0" borderId="19" xfId="76" applyFont="1" applyBorder="1" applyAlignment="1">
      <alignment horizontal="center" vertical="center"/>
      <protection/>
    </xf>
    <xf numFmtId="0" fontId="24" fillId="0" borderId="13" xfId="76" applyFont="1" applyBorder="1" applyAlignment="1">
      <alignment horizontal="center" vertical="center"/>
      <protection/>
    </xf>
    <xf numFmtId="0" fontId="23" fillId="0" borderId="19" xfId="76" applyFont="1" applyBorder="1" applyAlignment="1">
      <alignment horizontal="distributed" vertical="center"/>
      <protection/>
    </xf>
    <xf numFmtId="0" fontId="23" fillId="0" borderId="13" xfId="76" applyFont="1" applyBorder="1" applyAlignment="1">
      <alignment horizontal="distributed" vertical="center"/>
      <protection/>
    </xf>
    <xf numFmtId="0" fontId="23" fillId="0" borderId="15" xfId="76" applyFont="1" applyBorder="1" applyAlignment="1">
      <alignment horizontal="distributed" vertical="center"/>
      <protection/>
    </xf>
    <xf numFmtId="0" fontId="23" fillId="0" borderId="26" xfId="76" applyFont="1" applyBorder="1" applyAlignment="1">
      <alignment horizontal="distributed" vertical="center"/>
      <protection/>
    </xf>
    <xf numFmtId="0" fontId="23" fillId="0" borderId="12" xfId="76" applyFont="1" applyBorder="1" applyAlignment="1">
      <alignment horizontal="distributed" vertical="center"/>
      <protection/>
    </xf>
    <xf numFmtId="0" fontId="23" fillId="0" borderId="27" xfId="76" applyFont="1" applyBorder="1" applyAlignment="1">
      <alignment horizontal="distributed" vertical="center"/>
      <protection/>
    </xf>
    <xf numFmtId="0" fontId="20" fillId="0" borderId="23" xfId="76" applyFont="1" applyBorder="1" applyAlignment="1">
      <alignment horizontal="distributed" vertical="center"/>
      <protection/>
    </xf>
    <xf numFmtId="0" fontId="20" fillId="0" borderId="111" xfId="76" applyFont="1" applyBorder="1" applyAlignment="1">
      <alignment horizontal="distributed" vertical="center"/>
      <protection/>
    </xf>
    <xf numFmtId="0" fontId="20" fillId="0" borderId="112" xfId="76" applyFont="1" applyBorder="1" applyAlignment="1">
      <alignment horizontal="distributed" vertical="center"/>
      <protection/>
    </xf>
    <xf numFmtId="0" fontId="20" fillId="0" borderId="13" xfId="76" applyFont="1" applyBorder="1" applyAlignment="1">
      <alignment horizontal="center" vertical="center"/>
      <protection/>
    </xf>
    <xf numFmtId="0" fontId="20" fillId="0" borderId="16" xfId="76" applyFont="1" applyBorder="1" applyAlignment="1">
      <alignment horizontal="center" vertical="center" shrinkToFit="1"/>
      <protection/>
    </xf>
    <xf numFmtId="0" fontId="20" fillId="0" borderId="11" xfId="76" applyFont="1" applyBorder="1" applyAlignment="1">
      <alignment horizontal="center" vertical="center" shrinkToFit="1"/>
      <protection/>
    </xf>
    <xf numFmtId="0" fontId="20" fillId="0" borderId="25" xfId="76" applyFont="1" applyBorder="1" applyAlignment="1">
      <alignment horizontal="center" vertical="center" shrinkToFit="1"/>
      <protection/>
    </xf>
    <xf numFmtId="0" fontId="20" fillId="0" borderId="0" xfId="76" applyFont="1" applyBorder="1" applyAlignment="1">
      <alignment horizontal="left" vertical="center"/>
      <protection/>
    </xf>
    <xf numFmtId="0" fontId="22" fillId="0" borderId="0" xfId="76" applyFont="1" applyAlignment="1">
      <alignment horizontal="center" vertical="center"/>
      <protection/>
    </xf>
    <xf numFmtId="0" fontId="24" fillId="0" borderId="15" xfId="76" applyFont="1" applyBorder="1" applyAlignment="1">
      <alignment horizontal="center" vertical="center"/>
      <protection/>
    </xf>
    <xf numFmtId="0" fontId="23" fillId="0" borderId="19" xfId="76" applyFont="1" applyBorder="1" applyAlignment="1">
      <alignment horizontal="left" vertical="center" indent="1"/>
      <protection/>
    </xf>
    <xf numFmtId="0" fontId="23" fillId="0" borderId="13" xfId="76" applyFont="1" applyBorder="1" applyAlignment="1">
      <alignment horizontal="left" vertical="center" indent="1"/>
      <protection/>
    </xf>
    <xf numFmtId="0" fontId="23" fillId="0" borderId="15" xfId="76" applyFont="1" applyBorder="1" applyAlignment="1">
      <alignment horizontal="left" vertical="center" indent="1"/>
      <protection/>
    </xf>
    <xf numFmtId="0" fontId="23" fillId="0" borderId="10" xfId="76" applyFont="1" applyBorder="1" applyAlignment="1">
      <alignment horizontal="distributed" vertical="center"/>
      <protection/>
    </xf>
    <xf numFmtId="0" fontId="20" fillId="0" borderId="19" xfId="76" applyFont="1" applyBorder="1" applyAlignment="1">
      <alignment vertical="center" wrapText="1"/>
      <protection/>
    </xf>
    <xf numFmtId="0" fontId="20" fillId="0" borderId="13" xfId="76" applyFont="1" applyBorder="1" applyAlignment="1">
      <alignment vertical="center" wrapText="1"/>
      <protection/>
    </xf>
    <xf numFmtId="0" fontId="20" fillId="0" borderId="15" xfId="76" applyFont="1" applyBorder="1" applyAlignment="1">
      <alignment vertical="center" wrapText="1"/>
      <protection/>
    </xf>
    <xf numFmtId="0" fontId="20" fillId="0" borderId="11" xfId="76" applyNumberFormat="1" applyFont="1" applyBorder="1" applyAlignment="1">
      <alignment horizontal="center" vertical="center"/>
      <protection/>
    </xf>
    <xf numFmtId="0" fontId="20" fillId="0" borderId="25" xfId="76" applyFont="1" applyBorder="1" applyAlignment="1">
      <alignment horizontal="center" vertical="center" wrapText="1"/>
      <protection/>
    </xf>
    <xf numFmtId="0" fontId="20" fillId="0" borderId="26" xfId="76" applyFont="1" applyBorder="1" applyAlignment="1">
      <alignment horizontal="center" vertical="center" wrapText="1"/>
      <protection/>
    </xf>
    <xf numFmtId="0" fontId="20" fillId="0" borderId="27" xfId="76" applyFont="1" applyBorder="1" applyAlignment="1">
      <alignment horizontal="center" vertical="center" wrapText="1"/>
      <protection/>
    </xf>
    <xf numFmtId="0" fontId="21" fillId="0" borderId="0" xfId="76" applyFont="1">
      <alignment vertical="center"/>
      <protection/>
    </xf>
    <xf numFmtId="20" fontId="24" fillId="0" borderId="19" xfId="76" applyNumberFormat="1" applyFont="1" applyBorder="1" applyAlignment="1">
      <alignment horizontal="center" vertical="center"/>
      <protection/>
    </xf>
    <xf numFmtId="20" fontId="24" fillId="0" borderId="13" xfId="76" applyNumberFormat="1" applyFont="1" applyBorder="1" applyAlignment="1">
      <alignment horizontal="center" vertical="center"/>
      <protection/>
    </xf>
    <xf numFmtId="0" fontId="20" fillId="0" borderId="19" xfId="75" applyFont="1" applyBorder="1" applyAlignment="1">
      <alignment horizontal="center" vertical="center"/>
      <protection/>
    </xf>
    <xf numFmtId="0" fontId="20" fillId="0" borderId="13" xfId="75" applyFont="1" applyBorder="1" applyAlignment="1">
      <alignment horizontal="center" vertical="center"/>
      <protection/>
    </xf>
    <xf numFmtId="0" fontId="20" fillId="0" borderId="15" xfId="75" applyFont="1" applyBorder="1" applyAlignment="1">
      <alignment horizontal="center" vertical="center"/>
      <protection/>
    </xf>
    <xf numFmtId="0" fontId="22" fillId="0" borderId="0" xfId="75" applyFont="1" applyAlignment="1">
      <alignment horizontal="center" vertical="center"/>
      <protection/>
    </xf>
    <xf numFmtId="0" fontId="34" fillId="25" borderId="19" xfId="73" applyFont="1" applyFill="1" applyBorder="1" applyAlignment="1">
      <alignment horizontal="center" vertical="center"/>
      <protection/>
    </xf>
    <xf numFmtId="0" fontId="34" fillId="25" borderId="13" xfId="73" applyFont="1" applyFill="1" applyBorder="1" applyAlignment="1">
      <alignment horizontal="center" vertical="center"/>
      <protection/>
    </xf>
    <xf numFmtId="0" fontId="34" fillId="25" borderId="15" xfId="73" applyFont="1" applyFill="1" applyBorder="1" applyAlignment="1">
      <alignment horizontal="center" vertical="center"/>
      <protection/>
    </xf>
    <xf numFmtId="0" fontId="20" fillId="25" borderId="19" xfId="0" applyFont="1" applyFill="1" applyBorder="1" applyAlignment="1">
      <alignment horizontal="center" vertical="center"/>
    </xf>
    <xf numFmtId="0" fontId="20" fillId="25" borderId="16" xfId="75" applyFont="1" applyFill="1" applyBorder="1" applyAlignment="1">
      <alignment horizontal="center" vertical="center" wrapText="1"/>
      <protection/>
    </xf>
    <xf numFmtId="0" fontId="20" fillId="0" borderId="11"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horizontal="center" vertical="center" wrapText="1"/>
    </xf>
    <xf numFmtId="0" fontId="20" fillId="0" borderId="1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7" xfId="0" applyFont="1" applyBorder="1" applyAlignment="1">
      <alignment horizontal="center" vertical="center" wrapText="1"/>
    </xf>
    <xf numFmtId="0" fontId="29" fillId="0" borderId="56" xfId="65" applyFont="1" applyFill="1" applyBorder="1" applyAlignment="1">
      <alignment horizontal="center" vertical="center" wrapText="1"/>
      <protection/>
    </xf>
    <xf numFmtId="0" fontId="29" fillId="0" borderId="66" xfId="65" applyFont="1" applyFill="1" applyBorder="1" applyAlignment="1">
      <alignment horizontal="center" vertical="center" wrapText="1"/>
      <protection/>
    </xf>
    <xf numFmtId="0" fontId="29" fillId="0" borderId="64" xfId="65" applyFont="1" applyFill="1" applyBorder="1" applyAlignment="1">
      <alignment horizontal="center" vertical="center" wrapText="1"/>
      <protection/>
    </xf>
    <xf numFmtId="0" fontId="29" fillId="0" borderId="18" xfId="68" applyFont="1" applyFill="1" applyBorder="1" applyAlignment="1">
      <alignment horizontal="left" vertical="center" wrapText="1"/>
      <protection/>
    </xf>
    <xf numFmtId="0" fontId="29" fillId="0" borderId="30" xfId="68" applyFont="1" applyFill="1" applyBorder="1" applyAlignment="1">
      <alignment horizontal="left" vertical="center" wrapText="1"/>
      <protection/>
    </xf>
    <xf numFmtId="0" fontId="29" fillId="0" borderId="72" xfId="65" applyFont="1" applyFill="1" applyBorder="1" applyAlignment="1">
      <alignment vertical="center" shrinkToFit="1"/>
      <protection/>
    </xf>
    <xf numFmtId="0" fontId="29" fillId="0" borderId="113" xfId="65" applyFont="1" applyFill="1" applyBorder="1" applyAlignment="1">
      <alignment vertical="center" shrinkToFit="1"/>
      <protection/>
    </xf>
    <xf numFmtId="0" fontId="29" fillId="0" borderId="114" xfId="65" applyFont="1" applyFill="1" applyBorder="1" applyAlignment="1">
      <alignment vertical="center" shrinkToFit="1"/>
      <protection/>
    </xf>
    <xf numFmtId="0" fontId="29" fillId="0" borderId="18" xfId="65" applyFont="1" applyFill="1" applyBorder="1" applyAlignment="1">
      <alignment vertical="center" wrapText="1"/>
      <protection/>
    </xf>
    <xf numFmtId="0" fontId="29" fillId="0" borderId="30" xfId="65" applyFont="1" applyFill="1" applyBorder="1" applyAlignment="1">
      <alignment vertical="center" wrapText="1"/>
      <protection/>
    </xf>
    <xf numFmtId="0" fontId="29" fillId="0" borderId="18" xfId="65" applyFont="1" applyFill="1" applyBorder="1" applyAlignment="1">
      <alignment horizontal="left" vertical="top" wrapText="1"/>
      <protection/>
    </xf>
    <xf numFmtId="0" fontId="29" fillId="0" borderId="30" xfId="65" applyFont="1" applyFill="1" applyBorder="1" applyAlignment="1">
      <alignment horizontal="left" vertical="top" wrapText="1"/>
      <protection/>
    </xf>
    <xf numFmtId="0" fontId="29" fillId="0" borderId="18" xfId="65" applyFont="1" applyFill="1" applyBorder="1" applyAlignment="1">
      <alignment vertical="top" wrapText="1"/>
      <protection/>
    </xf>
    <xf numFmtId="0" fontId="20" fillId="0" borderId="24" xfId="0" applyFont="1" applyFill="1" applyBorder="1" applyAlignment="1">
      <alignment vertical="top" wrapText="1"/>
    </xf>
    <xf numFmtId="0" fontId="20" fillId="0" borderId="24" xfId="0" applyFont="1" applyFill="1" applyBorder="1" applyAlignment="1">
      <alignment vertical="center" wrapText="1"/>
    </xf>
    <xf numFmtId="0" fontId="29" fillId="0" borderId="30" xfId="65" applyFont="1" applyFill="1" applyBorder="1" applyAlignment="1">
      <alignment vertical="top" wrapText="1"/>
      <protection/>
    </xf>
    <xf numFmtId="0" fontId="20" fillId="0" borderId="30" xfId="0" applyFont="1" applyFill="1" applyBorder="1" applyAlignment="1">
      <alignment vertical="center" wrapText="1"/>
    </xf>
    <xf numFmtId="0" fontId="30" fillId="0" borderId="18" xfId="65" applyFont="1" applyFill="1" applyBorder="1" applyAlignment="1">
      <alignment horizontal="left" vertical="top" wrapText="1"/>
      <protection/>
    </xf>
    <xf numFmtId="0" fontId="49" fillId="0" borderId="109" xfId="66" applyFont="1" applyBorder="1" applyAlignment="1">
      <alignment vertical="center" wrapText="1"/>
      <protection/>
    </xf>
    <xf numFmtId="0" fontId="49" fillId="0" borderId="115" xfId="66" applyFont="1" applyBorder="1" applyAlignment="1">
      <alignment vertical="center" wrapText="1"/>
      <protection/>
    </xf>
    <xf numFmtId="0" fontId="49" fillId="0" borderId="110" xfId="66" applyFont="1" applyBorder="1" applyAlignment="1">
      <alignment vertical="center" wrapText="1"/>
      <protection/>
    </xf>
    <xf numFmtId="0" fontId="29" fillId="0" borderId="31" xfId="65" applyFont="1" applyFill="1" applyBorder="1" applyAlignment="1">
      <alignment horizontal="left" vertical="center" wrapText="1"/>
      <protection/>
    </xf>
    <xf numFmtId="0" fontId="29" fillId="0" borderId="61" xfId="65" applyFont="1" applyFill="1" applyBorder="1" applyAlignment="1">
      <alignment horizontal="left" vertical="center" wrapText="1"/>
      <protection/>
    </xf>
    <xf numFmtId="0" fontId="29" fillId="0" borderId="59" xfId="65" applyFont="1" applyFill="1" applyBorder="1" applyAlignment="1">
      <alignment horizontal="center" vertical="center" wrapText="1"/>
      <protection/>
    </xf>
    <xf numFmtId="0" fontId="29" fillId="0" borderId="62" xfId="65" applyFont="1" applyFill="1" applyBorder="1" applyAlignment="1">
      <alignment horizontal="center" vertical="center" wrapText="1"/>
      <protection/>
    </xf>
    <xf numFmtId="0" fontId="29" fillId="0" borderId="72" xfId="65" applyFont="1" applyFill="1" applyBorder="1" applyAlignment="1">
      <alignment horizontal="left" vertical="center" shrinkToFit="1"/>
      <protection/>
    </xf>
    <xf numFmtId="0" fontId="29" fillId="0" borderId="67" xfId="65" applyFont="1" applyFill="1" applyBorder="1" applyAlignment="1">
      <alignment horizontal="left" vertical="center" shrinkToFit="1"/>
      <protection/>
    </xf>
    <xf numFmtId="0" fontId="29" fillId="0" borderId="18" xfId="65" applyFont="1" applyFill="1" applyBorder="1" applyAlignment="1">
      <alignment horizontal="left" vertical="center" wrapText="1"/>
      <protection/>
    </xf>
    <xf numFmtId="0" fontId="29" fillId="0" borderId="30" xfId="65" applyFont="1" applyFill="1" applyBorder="1" applyAlignment="1">
      <alignment horizontal="left" vertical="center" wrapText="1"/>
      <protection/>
    </xf>
    <xf numFmtId="0" fontId="29" fillId="0" borderId="116" xfId="65" applyFont="1" applyFill="1" applyBorder="1" applyAlignment="1">
      <alignment horizontal="left" vertical="center" wrapText="1"/>
      <protection/>
    </xf>
    <xf numFmtId="0" fontId="29" fillId="0" borderId="18" xfId="65" applyFont="1" applyFill="1" applyBorder="1" applyAlignment="1">
      <alignment horizontal="center" vertical="center" wrapText="1"/>
      <protection/>
    </xf>
    <xf numFmtId="0" fontId="29" fillId="0" borderId="30" xfId="65" applyFont="1" applyFill="1" applyBorder="1" applyAlignment="1">
      <alignment horizontal="center" vertical="center" wrapText="1"/>
      <protection/>
    </xf>
    <xf numFmtId="0" fontId="29" fillId="0" borderId="24" xfId="65" applyFont="1" applyFill="1" applyBorder="1" applyAlignment="1">
      <alignment horizontal="center" vertical="center" wrapText="1"/>
      <protection/>
    </xf>
    <xf numFmtId="0" fontId="29" fillId="0" borderId="24" xfId="65" applyFont="1" applyFill="1" applyBorder="1" applyAlignment="1">
      <alignment horizontal="left" vertical="top" wrapText="1"/>
      <protection/>
    </xf>
    <xf numFmtId="0" fontId="29" fillId="0" borderId="117" xfId="65" applyFont="1" applyFill="1" applyBorder="1" applyAlignment="1">
      <alignment horizontal="left" vertical="center" shrinkToFit="1"/>
      <protection/>
    </xf>
    <xf numFmtId="0" fontId="29" fillId="0" borderId="113" xfId="65" applyFont="1" applyFill="1" applyBorder="1" applyAlignment="1">
      <alignment horizontal="left" vertical="center" shrinkToFit="1"/>
      <protection/>
    </xf>
    <xf numFmtId="0" fontId="29" fillId="0" borderId="114" xfId="65" applyFont="1" applyFill="1" applyBorder="1" applyAlignment="1">
      <alignment horizontal="left" vertical="center" shrinkToFit="1"/>
      <protection/>
    </xf>
    <xf numFmtId="0" fontId="20" fillId="0" borderId="61" xfId="0" applyFont="1" applyFill="1" applyBorder="1" applyAlignment="1">
      <alignment vertical="center" wrapText="1"/>
    </xf>
    <xf numFmtId="0" fontId="29" fillId="0" borderId="31" xfId="0" applyFont="1" applyFill="1" applyBorder="1" applyAlignment="1">
      <alignment vertical="center" wrapText="1"/>
    </xf>
    <xf numFmtId="0" fontId="27" fillId="0" borderId="16" xfId="67" applyFont="1" applyBorder="1" applyAlignment="1">
      <alignment horizontal="center" vertical="center"/>
      <protection/>
    </xf>
    <xf numFmtId="0" fontId="27" fillId="0" borderId="11" xfId="67" applyFont="1" applyBorder="1" applyAlignment="1">
      <alignment horizontal="center" vertical="center"/>
      <protection/>
    </xf>
    <xf numFmtId="0" fontId="27" fillId="0" borderId="25" xfId="67" applyFont="1" applyBorder="1" applyAlignment="1">
      <alignment horizontal="center" vertical="center"/>
      <protection/>
    </xf>
    <xf numFmtId="0" fontId="28" fillId="23" borderId="19" xfId="65" applyFont="1" applyFill="1" applyBorder="1" applyAlignment="1">
      <alignment horizontal="center" vertical="center" wrapText="1"/>
      <protection/>
    </xf>
    <xf numFmtId="0" fontId="28" fillId="23" borderId="13" xfId="65" applyFont="1" applyFill="1" applyBorder="1" applyAlignment="1">
      <alignment horizontal="center" vertical="center" wrapText="1"/>
      <protection/>
    </xf>
    <xf numFmtId="0" fontId="29" fillId="0" borderId="24" xfId="65" applyFont="1" applyFill="1" applyBorder="1" applyAlignment="1">
      <alignment horizontal="left" vertical="center" wrapText="1"/>
      <protection/>
    </xf>
    <xf numFmtId="0" fontId="29" fillId="0" borderId="18" xfId="64" applyFont="1" applyFill="1" applyBorder="1" applyAlignment="1">
      <alignment horizontal="left" vertical="top" wrapText="1"/>
      <protection/>
    </xf>
    <xf numFmtId="0" fontId="29" fillId="0" borderId="24" xfId="64" applyFont="1" applyFill="1" applyBorder="1" applyAlignment="1">
      <alignment horizontal="left" vertical="top" wrapText="1"/>
      <protection/>
    </xf>
    <xf numFmtId="0" fontId="29" fillId="24" borderId="30" xfId="68" applyFont="1" applyFill="1" applyBorder="1" applyAlignment="1">
      <alignment horizontal="left" vertical="center" wrapText="1"/>
      <protection/>
    </xf>
    <xf numFmtId="0" fontId="29" fillId="0" borderId="30" xfId="0" applyFont="1" applyBorder="1" applyAlignment="1">
      <alignment horizontal="left" vertical="center" wrapText="1"/>
    </xf>
    <xf numFmtId="0" fontId="29" fillId="0" borderId="24" xfId="0" applyFont="1" applyBorder="1" applyAlignment="1">
      <alignment horizontal="left" vertical="center" wrapText="1"/>
    </xf>
    <xf numFmtId="0" fontId="29" fillId="24" borderId="18" xfId="68" applyFont="1" applyFill="1" applyBorder="1" applyAlignment="1">
      <alignment horizontal="left" vertical="top" wrapText="1"/>
      <protection/>
    </xf>
    <xf numFmtId="0" fontId="29" fillId="0" borderId="30" xfId="0" applyFont="1" applyBorder="1" applyAlignment="1">
      <alignment horizontal="left" vertical="top" wrapText="1"/>
    </xf>
    <xf numFmtId="0" fontId="29" fillId="0" borderId="24" xfId="0" applyFont="1" applyBorder="1" applyAlignment="1">
      <alignment horizontal="left" vertical="top" wrapText="1"/>
    </xf>
    <xf numFmtId="0" fontId="29" fillId="0" borderId="72" xfId="0" applyFont="1" applyFill="1" applyBorder="1" applyAlignment="1">
      <alignment vertical="center"/>
    </xf>
    <xf numFmtId="0" fontId="20" fillId="0" borderId="67" xfId="0" applyFont="1" applyFill="1" applyBorder="1" applyAlignment="1">
      <alignment vertical="center"/>
    </xf>
    <xf numFmtId="0" fontId="29" fillId="0" borderId="18" xfId="0" applyFont="1" applyFill="1" applyBorder="1" applyAlignment="1">
      <alignment horizontal="left" vertical="top" wrapText="1"/>
    </xf>
    <xf numFmtId="0" fontId="29" fillId="0" borderId="30" xfId="0" applyFont="1" applyFill="1" applyBorder="1" applyAlignment="1">
      <alignment horizontal="left" vertical="top" wrapText="1"/>
    </xf>
    <xf numFmtId="0" fontId="29" fillId="0" borderId="41" xfId="0" applyFont="1" applyFill="1" applyBorder="1" applyAlignment="1">
      <alignment vertical="center" wrapText="1"/>
    </xf>
    <xf numFmtId="0" fontId="20" fillId="0" borderId="59" xfId="0" applyFont="1" applyFill="1" applyBorder="1" applyAlignment="1">
      <alignment horizontal="center" vertical="center"/>
    </xf>
    <xf numFmtId="0" fontId="20" fillId="0" borderId="62" xfId="0" applyFont="1" applyFill="1" applyBorder="1" applyAlignment="1">
      <alignment horizontal="center" vertical="center"/>
    </xf>
    <xf numFmtId="0" fontId="29" fillId="0" borderId="18" xfId="0" applyFont="1" applyFill="1" applyBorder="1" applyAlignment="1">
      <alignment vertical="top" wrapText="1"/>
    </xf>
    <xf numFmtId="0" fontId="31" fillId="0" borderId="10" xfId="70" applyFont="1" applyBorder="1" applyAlignment="1">
      <alignment horizontal="center" vertical="center"/>
      <protection/>
    </xf>
    <xf numFmtId="0" fontId="31" fillId="0" borderId="10" xfId="70" applyFont="1" applyBorder="1" applyAlignment="1">
      <alignment vertical="center"/>
      <protection/>
    </xf>
    <xf numFmtId="0" fontId="20" fillId="0" borderId="10" xfId="70" applyFont="1" applyBorder="1" applyAlignment="1">
      <alignment vertical="center"/>
      <protection/>
    </xf>
    <xf numFmtId="0" fontId="20" fillId="0" borderId="16" xfId="0" applyFont="1" applyBorder="1" applyAlignment="1">
      <alignment horizontal="center" vertical="center"/>
    </xf>
    <xf numFmtId="0" fontId="20" fillId="0" borderId="11" xfId="0" applyFont="1" applyBorder="1" applyAlignment="1">
      <alignment horizontal="center" vertical="center"/>
    </xf>
    <xf numFmtId="0" fontId="20" fillId="0" borderId="25"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26" xfId="0" applyFont="1" applyBorder="1" applyAlignment="1">
      <alignment horizontal="center" vertical="center"/>
    </xf>
    <xf numFmtId="0" fontId="20" fillId="0" borderId="12" xfId="0" applyFont="1" applyBorder="1" applyAlignment="1">
      <alignment horizontal="center" vertical="center"/>
    </xf>
    <xf numFmtId="0" fontId="20" fillId="0" borderId="27" xfId="0" applyFont="1" applyBorder="1" applyAlignment="1">
      <alignment horizontal="center" vertical="center"/>
    </xf>
    <xf numFmtId="0" fontId="31" fillId="0" borderId="0" xfId="70" applyFont="1" applyBorder="1" applyAlignment="1">
      <alignment horizontal="left" vertical="center" wrapText="1"/>
      <protection/>
    </xf>
    <xf numFmtId="0" fontId="31" fillId="26" borderId="10" xfId="70" applyFont="1" applyFill="1" applyBorder="1" applyAlignment="1">
      <alignment horizontal="center" vertical="center" wrapText="1"/>
      <protection/>
    </xf>
    <xf numFmtId="0" fontId="31" fillId="0" borderId="16" xfId="75" applyFont="1" applyBorder="1" applyAlignment="1">
      <alignment vertical="center"/>
      <protection/>
    </xf>
    <xf numFmtId="0" fontId="31" fillId="26" borderId="16" xfId="70" applyFont="1" applyFill="1" applyBorder="1" applyAlignment="1">
      <alignment horizontal="center" vertical="center" wrapText="1"/>
      <protection/>
    </xf>
    <xf numFmtId="0" fontId="20" fillId="26" borderId="11" xfId="0" applyFont="1" applyFill="1" applyBorder="1" applyAlignment="1">
      <alignment vertical="center" wrapText="1"/>
    </xf>
    <xf numFmtId="0" fontId="20" fillId="26" borderId="25" xfId="0" applyFont="1" applyFill="1" applyBorder="1" applyAlignment="1">
      <alignment vertical="center" wrapText="1"/>
    </xf>
    <xf numFmtId="0" fontId="20" fillId="26" borderId="14" xfId="0" applyFont="1" applyFill="1" applyBorder="1" applyAlignment="1">
      <alignment vertical="center" wrapText="1"/>
    </xf>
    <xf numFmtId="0" fontId="20" fillId="26" borderId="0" xfId="0" applyFont="1" applyFill="1" applyAlignment="1">
      <alignment vertical="center" wrapText="1"/>
    </xf>
    <xf numFmtId="0" fontId="20" fillId="26" borderId="17" xfId="0" applyFont="1" applyFill="1" applyBorder="1" applyAlignment="1">
      <alignment vertical="center" wrapText="1"/>
    </xf>
    <xf numFmtId="0" fontId="20" fillId="26" borderId="26" xfId="0" applyFont="1" applyFill="1" applyBorder="1" applyAlignment="1">
      <alignment vertical="center" wrapText="1"/>
    </xf>
    <xf numFmtId="0" fontId="20" fillId="26" borderId="12" xfId="0" applyFont="1" applyFill="1" applyBorder="1" applyAlignment="1">
      <alignment vertical="center" wrapText="1"/>
    </xf>
    <xf numFmtId="0" fontId="20" fillId="26" borderId="27" xfId="0" applyFont="1" applyFill="1" applyBorder="1" applyAlignment="1">
      <alignment vertical="center" wrapText="1"/>
    </xf>
    <xf numFmtId="0" fontId="31" fillId="0" borderId="11" xfId="70" applyFont="1" applyBorder="1" applyAlignment="1">
      <alignment horizontal="center" vertical="center"/>
      <protection/>
    </xf>
    <xf numFmtId="0" fontId="31" fillId="0" borderId="25" xfId="70" applyFont="1" applyBorder="1" applyAlignment="1">
      <alignment horizontal="center" vertical="center"/>
      <protection/>
    </xf>
    <xf numFmtId="0" fontId="31" fillId="0" borderId="0" xfId="70" applyFont="1" applyBorder="1" applyAlignment="1">
      <alignment horizontal="center" vertical="center"/>
      <protection/>
    </xf>
    <xf numFmtId="0" fontId="31" fillId="0" borderId="17" xfId="70" applyFont="1" applyBorder="1" applyAlignment="1">
      <alignment horizontal="center" vertical="center"/>
      <protection/>
    </xf>
    <xf numFmtId="0" fontId="31" fillId="0" borderId="12" xfId="70" applyFont="1" applyBorder="1" applyAlignment="1">
      <alignment horizontal="center" vertical="center"/>
      <protection/>
    </xf>
    <xf numFmtId="0" fontId="31" fillId="0" borderId="27" xfId="70" applyFont="1" applyBorder="1" applyAlignment="1">
      <alignment horizontal="center" vertical="center"/>
      <protection/>
    </xf>
    <xf numFmtId="0" fontId="37" fillId="0" borderId="0" xfId="75" applyFont="1" applyFill="1" applyBorder="1" applyAlignment="1">
      <alignment horizontal="left" vertical="center"/>
      <protection/>
    </xf>
    <xf numFmtId="0" fontId="39" fillId="0" borderId="0" xfId="75" applyFont="1" applyFill="1" applyBorder="1" applyAlignment="1">
      <alignment horizontal="center" vertical="center"/>
      <protection/>
    </xf>
    <xf numFmtId="0" fontId="31" fillId="0" borderId="16" xfId="75" applyFont="1" applyFill="1" applyBorder="1" applyAlignment="1">
      <alignment horizontal="center" vertical="center"/>
      <protection/>
    </xf>
    <xf numFmtId="0" fontId="31" fillId="0" borderId="11" xfId="75" applyFont="1" applyFill="1" applyBorder="1" applyAlignment="1">
      <alignment horizontal="center" vertical="center"/>
      <protection/>
    </xf>
    <xf numFmtId="0" fontId="31" fillId="0" borderId="47" xfId="75" applyFont="1" applyFill="1" applyBorder="1" applyAlignment="1">
      <alignment horizontal="center" vertical="center"/>
      <protection/>
    </xf>
    <xf numFmtId="0" fontId="31" fillId="0" borderId="118" xfId="75" applyFont="1" applyFill="1" applyBorder="1" applyAlignment="1">
      <alignment horizontal="center" vertical="center"/>
      <protection/>
    </xf>
    <xf numFmtId="0" fontId="21" fillId="26" borderId="10" xfId="70" applyFont="1" applyFill="1" applyBorder="1" applyAlignment="1">
      <alignment horizontal="center" vertical="center" wrapText="1"/>
      <protection/>
    </xf>
    <xf numFmtId="0" fontId="21" fillId="26" borderId="10" xfId="0" applyFont="1" applyFill="1" applyBorder="1" applyAlignment="1">
      <alignment vertical="center"/>
    </xf>
    <xf numFmtId="0" fontId="21" fillId="26" borderId="10" xfId="70" applyFont="1" applyFill="1" applyBorder="1" applyAlignment="1">
      <alignment horizontal="left" vertical="center" wrapText="1"/>
      <protection/>
    </xf>
    <xf numFmtId="0" fontId="21" fillId="26" borderId="10" xfId="0" applyFont="1" applyFill="1" applyBorder="1" applyAlignment="1">
      <alignment horizontal="left" vertical="center"/>
    </xf>
    <xf numFmtId="0" fontId="20" fillId="0" borderId="16" xfId="70" applyFont="1" applyBorder="1" applyAlignment="1">
      <alignment horizontal="center" vertical="center"/>
      <protection/>
    </xf>
    <xf numFmtId="0" fontId="20" fillId="0" borderId="11" xfId="70" applyFont="1" applyBorder="1" applyAlignment="1">
      <alignment horizontal="center" vertical="center"/>
      <protection/>
    </xf>
    <xf numFmtId="0" fontId="20" fillId="0" borderId="14" xfId="70" applyFont="1" applyBorder="1" applyAlignment="1">
      <alignment horizontal="center" vertical="center"/>
      <protection/>
    </xf>
    <xf numFmtId="0" fontId="20" fillId="0" borderId="0" xfId="70" applyFont="1" applyBorder="1" applyAlignment="1">
      <alignment horizontal="center" vertical="center"/>
      <protection/>
    </xf>
    <xf numFmtId="0" fontId="20" fillId="0" borderId="26" xfId="70" applyFont="1" applyBorder="1" applyAlignment="1">
      <alignment horizontal="center" vertical="center"/>
      <protection/>
    </xf>
    <xf numFmtId="0" fontId="20" fillId="0" borderId="12" xfId="70" applyFont="1" applyBorder="1" applyAlignment="1">
      <alignment horizontal="center" vertical="center"/>
      <protection/>
    </xf>
    <xf numFmtId="0" fontId="31" fillId="26" borderId="11" xfId="70" applyFont="1" applyFill="1" applyBorder="1" applyAlignment="1">
      <alignment horizontal="center" vertical="center" wrapText="1"/>
      <protection/>
    </xf>
    <xf numFmtId="0" fontId="31" fillId="26" borderId="25" xfId="70" applyFont="1" applyFill="1" applyBorder="1" applyAlignment="1">
      <alignment horizontal="center" vertical="center" wrapText="1"/>
      <protection/>
    </xf>
    <xf numFmtId="0" fontId="31" fillId="26" borderId="14" xfId="70" applyFont="1" applyFill="1" applyBorder="1" applyAlignment="1">
      <alignment horizontal="center" vertical="center" wrapText="1"/>
      <protection/>
    </xf>
    <xf numFmtId="0" fontId="31" fillId="26" borderId="0" xfId="70" applyFont="1" applyFill="1" applyBorder="1" applyAlignment="1">
      <alignment horizontal="center" vertical="center" wrapText="1"/>
      <protection/>
    </xf>
    <xf numFmtId="0" fontId="31" fillId="26" borderId="17" xfId="70" applyFont="1" applyFill="1" applyBorder="1" applyAlignment="1">
      <alignment horizontal="center" vertical="center" wrapText="1"/>
      <protection/>
    </xf>
    <xf numFmtId="0" fontId="31" fillId="26" borderId="26" xfId="70" applyFont="1" applyFill="1" applyBorder="1" applyAlignment="1">
      <alignment horizontal="center" vertical="center" wrapText="1"/>
      <protection/>
    </xf>
    <xf numFmtId="0" fontId="31" fillId="26" borderId="12" xfId="70" applyFont="1" applyFill="1" applyBorder="1" applyAlignment="1">
      <alignment horizontal="center" vertical="center" wrapText="1"/>
      <protection/>
    </xf>
    <xf numFmtId="0" fontId="31" fillId="26" borderId="27" xfId="70" applyFont="1" applyFill="1" applyBorder="1" applyAlignment="1">
      <alignment horizontal="center" vertical="center" wrapText="1"/>
      <protection/>
    </xf>
    <xf numFmtId="0" fontId="20" fillId="26" borderId="10" xfId="0" applyFont="1" applyFill="1" applyBorder="1" applyAlignment="1">
      <alignment horizontal="center" vertical="center"/>
    </xf>
    <xf numFmtId="0" fontId="20" fillId="0" borderId="10" xfId="70" applyFont="1" applyBorder="1" applyAlignment="1">
      <alignment horizontal="center" vertical="center"/>
      <protection/>
    </xf>
    <xf numFmtId="0" fontId="31" fillId="26" borderId="10" xfId="70" applyFont="1" applyFill="1" applyBorder="1" applyAlignment="1">
      <alignment horizontal="center" vertical="center"/>
      <protection/>
    </xf>
    <xf numFmtId="0" fontId="31" fillId="0" borderId="10" xfId="75" applyFont="1" applyFill="1" applyBorder="1" applyAlignment="1">
      <alignment horizontal="left" vertical="center"/>
      <protection/>
    </xf>
    <xf numFmtId="0" fontId="31" fillId="0" borderId="14" xfId="75" applyFont="1" applyFill="1" applyBorder="1" applyAlignment="1">
      <alignment horizontal="center" vertical="center"/>
      <protection/>
    </xf>
    <xf numFmtId="0" fontId="31" fillId="0" borderId="0" xfId="75" applyFont="1" applyFill="1" applyBorder="1" applyAlignment="1">
      <alignment horizontal="center" vertical="center"/>
      <protection/>
    </xf>
    <xf numFmtId="0" fontId="34" fillId="0" borderId="10" xfId="75" applyFont="1" applyFill="1" applyBorder="1" applyAlignment="1">
      <alignment horizontal="center" vertical="center"/>
      <protection/>
    </xf>
    <xf numFmtId="0" fontId="31" fillId="0" borderId="25" xfId="75" applyFont="1" applyFill="1" applyBorder="1" applyAlignment="1">
      <alignment horizontal="center" vertical="center"/>
      <protection/>
    </xf>
    <xf numFmtId="0" fontId="31" fillId="0" borderId="119" xfId="75" applyFont="1" applyFill="1" applyBorder="1" applyAlignment="1">
      <alignment horizontal="center" vertical="center"/>
      <protection/>
    </xf>
    <xf numFmtId="0" fontId="20" fillId="0" borderId="49" xfId="0" applyFont="1" applyBorder="1" applyAlignment="1">
      <alignment horizontal="center" vertical="center"/>
    </xf>
    <xf numFmtId="0" fontId="20" fillId="0" borderId="120" xfId="0" applyFont="1" applyBorder="1" applyAlignment="1">
      <alignment horizontal="center" vertical="center"/>
    </xf>
    <xf numFmtId="0" fontId="20" fillId="26" borderId="16" xfId="70" applyFont="1" applyFill="1" applyBorder="1" applyAlignment="1">
      <alignment horizontal="center" vertical="center" wrapText="1"/>
      <protection/>
    </xf>
    <xf numFmtId="0" fontId="20" fillId="26" borderId="11" xfId="70" applyFont="1" applyFill="1" applyBorder="1" applyAlignment="1">
      <alignment horizontal="center" vertical="center"/>
      <protection/>
    </xf>
    <xf numFmtId="0" fontId="20" fillId="26" borderId="25" xfId="70" applyFont="1" applyFill="1" applyBorder="1" applyAlignment="1">
      <alignment horizontal="center" vertical="center"/>
      <protection/>
    </xf>
    <xf numFmtId="0" fontId="20" fillId="26" borderId="14" xfId="70" applyFont="1" applyFill="1" applyBorder="1" applyAlignment="1">
      <alignment horizontal="center" vertical="center"/>
      <protection/>
    </xf>
    <xf numFmtId="0" fontId="20" fillId="26" borderId="0" xfId="70" applyFont="1" applyFill="1" applyBorder="1" applyAlignment="1">
      <alignment horizontal="center" vertical="center"/>
      <protection/>
    </xf>
    <xf numFmtId="0" fontId="20" fillId="26" borderId="17" xfId="70" applyFont="1" applyFill="1" applyBorder="1" applyAlignment="1">
      <alignment horizontal="center" vertical="center"/>
      <protection/>
    </xf>
    <xf numFmtId="0" fontId="20" fillId="26" borderId="26" xfId="70" applyFont="1" applyFill="1" applyBorder="1" applyAlignment="1">
      <alignment horizontal="center" vertical="center"/>
      <protection/>
    </xf>
    <xf numFmtId="0" fontId="20" fillId="26" borderId="12" xfId="70" applyFont="1" applyFill="1" applyBorder="1" applyAlignment="1">
      <alignment horizontal="center" vertical="center"/>
      <protection/>
    </xf>
    <xf numFmtId="0" fontId="20" fillId="26" borderId="27" xfId="70" applyFont="1" applyFill="1" applyBorder="1" applyAlignment="1">
      <alignment horizontal="center" vertical="center"/>
      <protection/>
    </xf>
    <xf numFmtId="0" fontId="20" fillId="0" borderId="10" xfId="0" applyFont="1" applyBorder="1" applyAlignment="1">
      <alignment horizontal="center" vertical="center"/>
    </xf>
    <xf numFmtId="0" fontId="20" fillId="26" borderId="19" xfId="0" applyFont="1" applyFill="1" applyBorder="1" applyAlignment="1">
      <alignment horizontal="center" vertical="center"/>
    </xf>
    <xf numFmtId="0" fontId="20" fillId="26" borderId="13" xfId="0" applyFont="1" applyFill="1" applyBorder="1" applyAlignment="1">
      <alignment horizontal="center" vertical="center"/>
    </xf>
    <xf numFmtId="0" fontId="20" fillId="26" borderId="15" xfId="0" applyFont="1" applyFill="1" applyBorder="1" applyAlignment="1">
      <alignment horizontal="center" vertical="center"/>
    </xf>
    <xf numFmtId="0" fontId="31" fillId="26" borderId="26" xfId="70" applyFont="1" applyFill="1" applyBorder="1" applyAlignment="1">
      <alignment horizontal="center" vertical="center"/>
      <protection/>
    </xf>
    <xf numFmtId="0" fontId="31" fillId="26" borderId="12" xfId="70" applyFont="1" applyFill="1" applyBorder="1" applyAlignment="1">
      <alignment horizontal="center" vertical="center"/>
      <protection/>
    </xf>
    <xf numFmtId="0" fontId="31" fillId="26" borderId="27" xfId="70" applyFont="1" applyFill="1" applyBorder="1" applyAlignment="1">
      <alignment horizontal="center" vertical="center"/>
      <protection/>
    </xf>
    <xf numFmtId="0" fontId="31" fillId="26" borderId="16" xfId="70" applyFont="1" applyFill="1" applyBorder="1" applyAlignment="1">
      <alignment horizontal="center" vertical="center"/>
      <protection/>
    </xf>
    <xf numFmtId="0" fontId="31" fillId="26" borderId="11" xfId="70" applyFont="1" applyFill="1" applyBorder="1" applyAlignment="1">
      <alignment horizontal="center" vertical="center"/>
      <protection/>
    </xf>
    <xf numFmtId="0" fontId="31" fillId="26" borderId="25" xfId="70" applyFont="1" applyFill="1" applyBorder="1" applyAlignment="1">
      <alignment horizontal="center" vertical="center"/>
      <protection/>
    </xf>
    <xf numFmtId="0" fontId="31" fillId="26" borderId="121" xfId="70" applyFont="1" applyFill="1" applyBorder="1" applyAlignment="1">
      <alignment horizontal="center" vertical="center" wrapText="1"/>
      <protection/>
    </xf>
    <xf numFmtId="0" fontId="31" fillId="26" borderId="122" xfId="70" applyFont="1" applyFill="1" applyBorder="1" applyAlignment="1">
      <alignment horizontal="center" vertical="center" wrapText="1"/>
      <protection/>
    </xf>
    <xf numFmtId="0" fontId="31" fillId="26" borderId="123" xfId="70" applyFont="1" applyFill="1" applyBorder="1" applyAlignment="1">
      <alignment horizontal="center" vertical="center" wrapText="1"/>
      <protection/>
    </xf>
    <xf numFmtId="0" fontId="20" fillId="0" borderId="10" xfId="70" applyFont="1" applyBorder="1" applyAlignment="1">
      <alignment horizontal="center" vertical="center" wrapText="1"/>
      <protection/>
    </xf>
    <xf numFmtId="0" fontId="21" fillId="0" borderId="10" xfId="70" applyFont="1" applyBorder="1" applyAlignment="1">
      <alignment horizontal="center" vertical="center"/>
      <protection/>
    </xf>
    <xf numFmtId="0" fontId="31" fillId="26" borderId="124" xfId="70" applyFont="1" applyFill="1" applyBorder="1" applyAlignment="1">
      <alignment horizontal="center" vertical="center" wrapText="1"/>
      <protection/>
    </xf>
    <xf numFmtId="0" fontId="20" fillId="0" borderId="0" xfId="0" applyFont="1" applyAlignment="1">
      <alignment horizontal="center" vertical="center"/>
    </xf>
    <xf numFmtId="0" fontId="20" fillId="0" borderId="25" xfId="70" applyFont="1" applyBorder="1" applyAlignment="1">
      <alignment horizontal="center" vertical="center"/>
      <protection/>
    </xf>
    <xf numFmtId="0" fontId="20" fillId="0" borderId="27" xfId="70" applyFont="1" applyBorder="1" applyAlignment="1">
      <alignment horizontal="center" vertical="center"/>
      <protection/>
    </xf>
    <xf numFmtId="0" fontId="31" fillId="0" borderId="10" xfId="70" applyFont="1" applyBorder="1" applyAlignment="1">
      <alignment horizontal="center" vertical="center" wrapText="1"/>
      <protection/>
    </xf>
    <xf numFmtId="0" fontId="31" fillId="0" borderId="10" xfId="0" applyFont="1" applyBorder="1" applyAlignment="1">
      <alignment horizontal="center" vertical="center" wrapText="1"/>
    </xf>
    <xf numFmtId="0" fontId="21" fillId="0" borderId="10" xfId="75" applyFont="1" applyFill="1" applyBorder="1" applyAlignment="1">
      <alignment horizontal="left" vertical="center" wrapText="1"/>
      <protection/>
    </xf>
    <xf numFmtId="0" fontId="20" fillId="0" borderId="10" xfId="0" applyFont="1" applyBorder="1" applyAlignment="1">
      <alignment vertical="center" wrapText="1"/>
    </xf>
    <xf numFmtId="0" fontId="31" fillId="0" borderId="0" xfId="70" applyFont="1" applyAlignment="1">
      <alignment vertical="center" wrapText="1"/>
      <protection/>
    </xf>
    <xf numFmtId="0" fontId="31" fillId="0" borderId="10" xfId="75" applyFont="1" applyFill="1" applyBorder="1" applyAlignment="1">
      <alignment horizontal="center" vertical="center"/>
      <protection/>
    </xf>
    <xf numFmtId="0" fontId="31" fillId="0" borderId="16" xfId="70" applyFont="1" applyBorder="1" applyAlignment="1">
      <alignment horizontal="center" vertical="center"/>
      <protection/>
    </xf>
    <xf numFmtId="0" fontId="31" fillId="0" borderId="11" xfId="70" applyFont="1" applyBorder="1" applyAlignment="1">
      <alignment vertical="center" wrapText="1"/>
      <protection/>
    </xf>
    <xf numFmtId="0" fontId="20" fillId="0" borderId="10" xfId="0" applyFont="1" applyBorder="1" applyAlignment="1">
      <alignment vertical="center"/>
    </xf>
    <xf numFmtId="0" fontId="31" fillId="0" borderId="10" xfId="75" applyFont="1" applyBorder="1" applyAlignment="1">
      <alignment vertical="center" wrapText="1"/>
      <protection/>
    </xf>
    <xf numFmtId="0" fontId="31" fillId="0" borderId="0" xfId="70" applyFont="1" applyBorder="1" applyAlignment="1">
      <alignment vertical="center" wrapText="1"/>
      <protection/>
    </xf>
    <xf numFmtId="0" fontId="20" fillId="0" borderId="0" xfId="0" applyFont="1" applyBorder="1" applyAlignment="1">
      <alignment vertical="center" wrapText="1"/>
    </xf>
    <xf numFmtId="0" fontId="20" fillId="0" borderId="0" xfId="0" applyFont="1" applyAlignment="1">
      <alignment vertical="center" wrapText="1"/>
    </xf>
    <xf numFmtId="0" fontId="31" fillId="0" borderId="0" xfId="75" applyFont="1" applyFill="1" applyBorder="1" applyAlignment="1">
      <alignment horizontal="left" vertical="center" wrapText="1"/>
      <protection/>
    </xf>
    <xf numFmtId="0" fontId="21" fillId="0" borderId="20" xfId="63" applyFont="1" applyBorder="1" applyAlignment="1">
      <alignment vertical="center" wrapText="1"/>
      <protection/>
    </xf>
    <xf numFmtId="0" fontId="21" fillId="0" borderId="125" xfId="0" applyFont="1" applyBorder="1" applyAlignment="1">
      <alignment vertical="center" wrapText="1"/>
    </xf>
    <xf numFmtId="0" fontId="21" fillId="0" borderId="126" xfId="0" applyFont="1" applyBorder="1" applyAlignment="1">
      <alignment vertical="center" wrapText="1"/>
    </xf>
    <xf numFmtId="0" fontId="20" fillId="0" borderId="10" xfId="80" applyFont="1" applyBorder="1" applyAlignment="1">
      <alignment horizontal="center" vertical="center"/>
      <protection/>
    </xf>
    <xf numFmtId="55" fontId="20" fillId="0" borderId="10" xfId="63" applyNumberFormat="1" applyFont="1" applyBorder="1" applyAlignment="1" quotePrefix="1">
      <alignment horizontal="right" vertical="center"/>
      <protection/>
    </xf>
    <xf numFmtId="198" fontId="20" fillId="0" borderId="127" xfId="63" applyNumberFormat="1" applyFont="1" applyBorder="1" applyAlignment="1">
      <alignment horizontal="right" vertical="center"/>
      <protection/>
    </xf>
    <xf numFmtId="198" fontId="20" fillId="0" borderId="128" xfId="63" applyNumberFormat="1" applyFont="1" applyBorder="1" applyAlignment="1">
      <alignment horizontal="right" vertical="center"/>
      <protection/>
    </xf>
    <xf numFmtId="0" fontId="20" fillId="0" borderId="129" xfId="63" applyFont="1" applyBorder="1" applyAlignment="1">
      <alignment horizontal="right" vertical="center"/>
      <protection/>
    </xf>
    <xf numFmtId="0" fontId="20" fillId="0" borderId="130" xfId="63" applyFont="1" applyBorder="1" applyAlignment="1">
      <alignment horizontal="right" vertical="center"/>
      <protection/>
    </xf>
    <xf numFmtId="0" fontId="31" fillId="0" borderId="0" xfId="63" applyFont="1" applyAlignment="1">
      <alignment horizontal="left" vertical="center"/>
      <protection/>
    </xf>
    <xf numFmtId="0" fontId="20" fillId="0" borderId="20" xfId="63" applyFont="1" applyBorder="1" applyAlignment="1">
      <alignment vertical="center"/>
      <protection/>
    </xf>
    <xf numFmtId="0" fontId="20" fillId="0" borderId="125" xfId="0" applyFont="1" applyBorder="1" applyAlignment="1">
      <alignment vertical="center"/>
    </xf>
    <xf numFmtId="0" fontId="31" fillId="0" borderId="0" xfId="63" applyFont="1" applyAlignment="1">
      <alignment horizontal="left" vertical="center" wrapText="1"/>
      <protection/>
    </xf>
    <xf numFmtId="0" fontId="20" fillId="0" borderId="23" xfId="63" applyFont="1" applyBorder="1" applyAlignment="1">
      <alignment horizontal="center" vertical="center"/>
      <protection/>
    </xf>
    <xf numFmtId="0" fontId="20" fillId="0" borderId="111" xfId="0" applyFont="1" applyBorder="1" applyAlignment="1">
      <alignment horizontal="center" vertical="center"/>
    </xf>
    <xf numFmtId="0" fontId="20" fillId="0" borderId="112" xfId="0" applyFont="1" applyBorder="1" applyAlignment="1">
      <alignment horizontal="center" vertical="center"/>
    </xf>
    <xf numFmtId="198" fontId="20" fillId="0" borderId="131" xfId="63" applyNumberFormat="1" applyFont="1" applyBorder="1" applyAlignment="1">
      <alignment horizontal="right" vertical="center"/>
      <protection/>
    </xf>
    <xf numFmtId="198" fontId="20" fillId="0" borderId="132" xfId="63" applyNumberFormat="1" applyFont="1" applyBorder="1" applyAlignment="1">
      <alignment horizontal="right" vertical="center"/>
      <protection/>
    </xf>
    <xf numFmtId="198" fontId="20" fillId="0" borderId="19" xfId="63" applyNumberFormat="1" applyFont="1" applyBorder="1" applyAlignment="1">
      <alignment horizontal="right" vertical="center"/>
      <protection/>
    </xf>
    <xf numFmtId="198" fontId="20" fillId="0" borderId="15" xfId="63" applyNumberFormat="1" applyFont="1" applyBorder="1" applyAlignment="1">
      <alignment horizontal="right" vertical="center"/>
      <protection/>
    </xf>
    <xf numFmtId="0" fontId="21" fillId="0" borderId="19" xfId="80" applyFont="1" applyBorder="1" applyAlignment="1">
      <alignment horizontal="left" vertical="center"/>
      <protection/>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0" fillId="0" borderId="0" xfId="63" applyFont="1" applyAlignment="1">
      <alignment vertical="center"/>
      <protection/>
    </xf>
    <xf numFmtId="0" fontId="20" fillId="0" borderId="17" xfId="70" applyFont="1" applyBorder="1" applyAlignment="1">
      <alignment horizontal="center" vertical="center"/>
      <protection/>
    </xf>
    <xf numFmtId="0" fontId="34" fillId="0" borderId="10" xfId="75" applyFont="1" applyBorder="1" applyAlignment="1">
      <alignment vertical="center"/>
      <protection/>
    </xf>
    <xf numFmtId="0" fontId="31" fillId="0" borderId="10" xfId="75" applyFont="1" applyBorder="1" applyAlignment="1">
      <alignment horizontal="center" vertical="center" wrapText="1"/>
      <protection/>
    </xf>
    <xf numFmtId="0" fontId="31" fillId="0" borderId="10" xfId="0" applyFont="1" applyBorder="1" applyAlignment="1">
      <alignment horizontal="center" vertical="center" textRotation="255" wrapText="1"/>
    </xf>
    <xf numFmtId="0" fontId="31" fillId="0" borderId="10" xfId="0" applyFont="1" applyBorder="1" applyAlignment="1">
      <alignment horizontal="center" vertical="center" textRotation="255"/>
    </xf>
    <xf numFmtId="0" fontId="31" fillId="0" borderId="11" xfId="70" applyFont="1" applyBorder="1" applyAlignment="1">
      <alignment horizontal="center" vertical="center" wrapText="1"/>
      <protection/>
    </xf>
    <xf numFmtId="0" fontId="31" fillId="0" borderId="0" xfId="70" applyFont="1" applyBorder="1" applyAlignment="1">
      <alignment horizontal="center" vertical="center" wrapText="1"/>
      <protection/>
    </xf>
    <xf numFmtId="0" fontId="31" fillId="0" borderId="0" xfId="70" applyFont="1" applyAlignment="1">
      <alignment horizontal="center" vertical="center" wrapText="1"/>
      <protection/>
    </xf>
    <xf numFmtId="0" fontId="31" fillId="0" borderId="12" xfId="70" applyFont="1" applyBorder="1" applyAlignment="1">
      <alignment horizontal="center" vertical="center" wrapText="1"/>
      <protection/>
    </xf>
    <xf numFmtId="0" fontId="31" fillId="0" borderId="19" xfId="75" applyFont="1" applyBorder="1" applyAlignment="1">
      <alignment horizontal="center" vertical="center"/>
      <protection/>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21" fillId="0" borderId="10" xfId="75" applyFont="1" applyBorder="1" applyAlignment="1">
      <alignment horizontal="center" vertical="center" wrapText="1"/>
      <protection/>
    </xf>
    <xf numFmtId="0" fontId="38" fillId="0" borderId="10" xfId="75" applyFont="1" applyBorder="1" applyAlignment="1">
      <alignment horizontal="center" vertical="center" wrapText="1"/>
      <protection/>
    </xf>
    <xf numFmtId="0" fontId="20" fillId="0" borderId="0" xfId="77" applyFont="1" applyBorder="1" applyAlignment="1">
      <alignment vertical="center"/>
      <protection/>
    </xf>
    <xf numFmtId="0" fontId="20" fillId="0" borderId="0" xfId="77" applyFont="1" applyBorder="1" applyAlignment="1">
      <alignment horizontal="center" vertical="center"/>
      <protection/>
    </xf>
    <xf numFmtId="0" fontId="31" fillId="0" borderId="10" xfId="75" applyFont="1" applyBorder="1" applyAlignment="1">
      <alignment horizontal="center" vertical="center"/>
      <protection/>
    </xf>
    <xf numFmtId="0" fontId="20" fillId="0" borderId="11" xfId="70" applyFont="1" applyBorder="1" applyAlignment="1">
      <alignment vertical="center"/>
      <protection/>
    </xf>
    <xf numFmtId="0" fontId="20" fillId="0" borderId="25" xfId="70" applyFont="1" applyBorder="1" applyAlignment="1">
      <alignment vertical="center"/>
      <protection/>
    </xf>
    <xf numFmtId="0" fontId="20" fillId="0" borderId="14" xfId="70" applyFont="1" applyBorder="1" applyAlignment="1">
      <alignment vertical="center"/>
      <protection/>
    </xf>
    <xf numFmtId="0" fontId="20" fillId="0" borderId="0" xfId="70" applyFont="1" applyBorder="1" applyAlignment="1">
      <alignment vertical="center"/>
      <protection/>
    </xf>
    <xf numFmtId="0" fontId="20" fillId="0" borderId="17" xfId="70" applyFont="1" applyBorder="1" applyAlignment="1">
      <alignment vertical="center"/>
      <protection/>
    </xf>
    <xf numFmtId="0" fontId="31" fillId="0" borderId="16" xfId="70" applyFont="1" applyBorder="1" applyAlignment="1">
      <alignment horizontal="center" vertical="center" wrapText="1"/>
      <protection/>
    </xf>
    <xf numFmtId="0" fontId="31" fillId="0" borderId="14" xfId="70" applyFont="1" applyBorder="1" applyAlignment="1">
      <alignment horizontal="center" vertical="center"/>
      <protection/>
    </xf>
    <xf numFmtId="0" fontId="31" fillId="0" borderId="26" xfId="70" applyFont="1" applyBorder="1" applyAlignment="1">
      <alignment horizontal="center" vertical="center"/>
      <protection/>
    </xf>
    <xf numFmtId="0" fontId="31" fillId="0" borderId="25" xfId="70" applyFont="1" applyBorder="1" applyAlignment="1">
      <alignment horizontal="center" vertical="center" wrapText="1"/>
      <protection/>
    </xf>
    <xf numFmtId="0" fontId="31" fillId="0" borderId="14" xfId="70" applyFont="1" applyBorder="1" applyAlignment="1">
      <alignment horizontal="center" vertical="center" wrapText="1"/>
      <protection/>
    </xf>
    <xf numFmtId="0" fontId="31" fillId="0" borderId="17" xfId="70" applyFont="1" applyBorder="1" applyAlignment="1">
      <alignment horizontal="center" vertical="center" wrapText="1"/>
      <protection/>
    </xf>
    <xf numFmtId="0" fontId="31" fillId="0" borderId="26" xfId="70" applyFont="1" applyBorder="1" applyAlignment="1">
      <alignment horizontal="center" vertical="center" wrapText="1"/>
      <protection/>
    </xf>
    <xf numFmtId="0" fontId="31" fillId="0" borderId="27" xfId="70" applyFont="1" applyBorder="1" applyAlignment="1">
      <alignment horizontal="center" vertical="center" wrapText="1"/>
      <protection/>
    </xf>
    <xf numFmtId="199" fontId="30" fillId="0" borderId="19" xfId="79" applyNumberFormat="1" applyFont="1" applyFill="1" applyBorder="1" applyAlignment="1">
      <alignment horizontal="right" vertical="center"/>
      <protection/>
    </xf>
    <xf numFmtId="199" fontId="30" fillId="0" borderId="13" xfId="79" applyNumberFormat="1" applyFont="1" applyFill="1" applyBorder="1" applyAlignment="1">
      <alignment horizontal="right" vertical="center"/>
      <protection/>
    </xf>
    <xf numFmtId="199" fontId="30" fillId="0" borderId="15" xfId="79" applyNumberFormat="1" applyFont="1" applyFill="1" applyBorder="1" applyAlignment="1">
      <alignment horizontal="right" vertical="center"/>
      <protection/>
    </xf>
    <xf numFmtId="177" fontId="30" fillId="0" borderId="133" xfId="79" applyNumberFormat="1" applyFont="1" applyFill="1" applyBorder="1" applyAlignment="1">
      <alignment horizontal="right" vertical="center"/>
      <protection/>
    </xf>
    <xf numFmtId="177" fontId="30" fillId="0" borderId="134" xfId="79" applyNumberFormat="1" applyFont="1" applyFill="1" applyBorder="1" applyAlignment="1">
      <alignment horizontal="right" vertical="center"/>
      <protection/>
    </xf>
    <xf numFmtId="199" fontId="30" fillId="0" borderId="134" xfId="79" applyNumberFormat="1" applyFont="1" applyFill="1" applyBorder="1" applyAlignment="1">
      <alignment horizontal="center" vertical="center"/>
      <protection/>
    </xf>
    <xf numFmtId="199" fontId="30" fillId="0" borderId="135" xfId="79" applyNumberFormat="1" applyFont="1" applyFill="1" applyBorder="1" applyAlignment="1">
      <alignment horizontal="center" vertical="center"/>
      <protection/>
    </xf>
    <xf numFmtId="199" fontId="30" fillId="0" borderId="121" xfId="79" applyNumberFormat="1" applyFont="1" applyFill="1" applyBorder="1" applyAlignment="1">
      <alignment horizontal="right" vertical="center"/>
      <protection/>
    </xf>
    <xf numFmtId="199" fontId="30" fillId="0" borderId="122" xfId="79" applyNumberFormat="1" applyFont="1" applyFill="1" applyBorder="1" applyAlignment="1">
      <alignment horizontal="right" vertical="center"/>
      <protection/>
    </xf>
    <xf numFmtId="199" fontId="30" fillId="0" borderId="123" xfId="79" applyNumberFormat="1" applyFont="1" applyFill="1" applyBorder="1" applyAlignment="1">
      <alignment horizontal="right" vertical="center"/>
      <protection/>
    </xf>
    <xf numFmtId="0" fontId="30" fillId="0" borderId="13" xfId="79" applyFont="1" applyFill="1" applyBorder="1" applyAlignment="1">
      <alignment horizontal="center" vertical="center"/>
      <protection/>
    </xf>
    <xf numFmtId="199" fontId="30" fillId="0" borderId="133" xfId="79" applyNumberFormat="1" applyFont="1" applyFill="1" applyBorder="1" applyAlignment="1">
      <alignment horizontal="right" vertical="center"/>
      <protection/>
    </xf>
    <xf numFmtId="199" fontId="30" fillId="0" borderId="134" xfId="79" applyNumberFormat="1" applyFont="1" applyFill="1" applyBorder="1" applyAlignment="1">
      <alignment horizontal="right" vertical="center"/>
      <protection/>
    </xf>
    <xf numFmtId="0" fontId="30" fillId="0" borderId="16" xfId="79" applyFont="1" applyFill="1" applyBorder="1" applyAlignment="1">
      <alignment vertical="center"/>
      <protection/>
    </xf>
    <xf numFmtId="0" fontId="30" fillId="0" borderId="11" xfId="79" applyFont="1" applyFill="1" applyBorder="1" applyAlignment="1">
      <alignment vertical="center"/>
      <protection/>
    </xf>
    <xf numFmtId="0" fontId="30" fillId="0" borderId="25" xfId="79" applyFont="1" applyFill="1" applyBorder="1" applyAlignment="1">
      <alignment vertical="center"/>
      <protection/>
    </xf>
    <xf numFmtId="55" fontId="30" fillId="0" borderId="26" xfId="79" applyNumberFormat="1" applyFont="1" applyFill="1" applyBorder="1" applyAlignment="1">
      <alignment horizontal="right" vertical="center"/>
      <protection/>
    </xf>
    <xf numFmtId="55" fontId="30" fillId="0" borderId="12" xfId="79" applyNumberFormat="1" applyFont="1" applyFill="1" applyBorder="1" applyAlignment="1">
      <alignment horizontal="right" vertical="center"/>
      <protection/>
    </xf>
    <xf numFmtId="55" fontId="30" fillId="0" borderId="27" xfId="79" applyNumberFormat="1" applyFont="1" applyFill="1" applyBorder="1" applyAlignment="1">
      <alignment horizontal="right" vertical="center"/>
      <protection/>
    </xf>
    <xf numFmtId="55" fontId="30" fillId="0" borderId="16" xfId="79" applyNumberFormat="1" applyFont="1" applyFill="1" applyBorder="1" applyAlignment="1">
      <alignment horizontal="right" vertical="center"/>
      <protection/>
    </xf>
    <xf numFmtId="55" fontId="30" fillId="0" borderId="11" xfId="79" applyNumberFormat="1" applyFont="1" applyFill="1" applyBorder="1" applyAlignment="1">
      <alignment horizontal="right" vertical="center"/>
      <protection/>
    </xf>
    <xf numFmtId="55" fontId="30" fillId="0" borderId="25" xfId="79" applyNumberFormat="1" applyFont="1" applyFill="1" applyBorder="1" applyAlignment="1">
      <alignment horizontal="right" vertical="center"/>
      <protection/>
    </xf>
    <xf numFmtId="55" fontId="30" fillId="0" borderId="16" xfId="79" applyNumberFormat="1" applyFont="1" applyFill="1" applyBorder="1" applyAlignment="1">
      <alignment horizontal="center" vertical="center"/>
      <protection/>
    </xf>
    <xf numFmtId="55" fontId="30" fillId="0" borderId="11" xfId="79" applyNumberFormat="1" applyFont="1" applyFill="1" applyBorder="1" applyAlignment="1">
      <alignment horizontal="center" vertical="center"/>
      <protection/>
    </xf>
    <xf numFmtId="55" fontId="30" fillId="0" borderId="25" xfId="79" applyNumberFormat="1" applyFont="1" applyFill="1" applyBorder="1" applyAlignment="1">
      <alignment horizontal="center" vertical="center"/>
      <protection/>
    </xf>
    <xf numFmtId="55" fontId="30" fillId="0" borderId="26" xfId="79" applyNumberFormat="1" applyFont="1" applyFill="1" applyBorder="1" applyAlignment="1">
      <alignment horizontal="center" vertical="center"/>
      <protection/>
    </xf>
    <xf numFmtId="55" fontId="30" fillId="0" borderId="12" xfId="79" applyNumberFormat="1" applyFont="1" applyFill="1" applyBorder="1" applyAlignment="1">
      <alignment horizontal="center" vertical="center"/>
      <protection/>
    </xf>
    <xf numFmtId="55" fontId="30" fillId="0" borderId="27" xfId="79" applyNumberFormat="1" applyFont="1" applyFill="1" applyBorder="1" applyAlignment="1">
      <alignment horizontal="center" vertical="center"/>
      <protection/>
    </xf>
    <xf numFmtId="0" fontId="20" fillId="0" borderId="0" xfId="0" applyFont="1" applyFill="1" applyAlignment="1">
      <alignment vertical="center"/>
    </xf>
    <xf numFmtId="0" fontId="23" fillId="0" borderId="0" xfId="75" applyFont="1" applyFill="1" applyBorder="1" applyAlignment="1">
      <alignment horizontal="center" vertical="center"/>
      <protection/>
    </xf>
    <xf numFmtId="0" fontId="31" fillId="0" borderId="0" xfId="63" applyFont="1" applyAlignment="1">
      <alignment horizontal="right" vertical="top" wrapText="1"/>
      <protection/>
    </xf>
    <xf numFmtId="0" fontId="31" fillId="0" borderId="0" xfId="63" applyFont="1" applyAlignment="1">
      <alignment horizontal="left" vertical="top" wrapText="1"/>
      <protection/>
    </xf>
    <xf numFmtId="0" fontId="39" fillId="0" borderId="14" xfId="63" applyFont="1" applyBorder="1" applyAlignment="1">
      <alignment horizontal="center" vertical="center"/>
      <protection/>
    </xf>
    <xf numFmtId="0" fontId="20" fillId="0" borderId="16" xfId="63" applyFont="1" applyBorder="1" applyAlignment="1">
      <alignment horizontal="center" vertical="center" wrapText="1"/>
      <protection/>
    </xf>
    <xf numFmtId="0" fontId="20" fillId="0" borderId="11" xfId="63" applyFont="1" applyBorder="1" applyAlignment="1">
      <alignment horizontal="center" vertical="center"/>
      <protection/>
    </xf>
    <xf numFmtId="0" fontId="20" fillId="0" borderId="25" xfId="63" applyFont="1" applyBorder="1" applyAlignment="1">
      <alignment horizontal="center" vertical="center"/>
      <protection/>
    </xf>
    <xf numFmtId="0" fontId="20" fillId="0" borderId="14" xfId="63" applyFont="1" applyBorder="1" applyAlignment="1">
      <alignment horizontal="center" vertical="center"/>
      <protection/>
    </xf>
    <xf numFmtId="0" fontId="20" fillId="0" borderId="0" xfId="63" applyFont="1" applyBorder="1" applyAlignment="1">
      <alignment horizontal="center" vertical="center"/>
      <protection/>
    </xf>
    <xf numFmtId="0" fontId="20" fillId="0" borderId="17" xfId="63" applyFont="1" applyBorder="1" applyAlignment="1">
      <alignment horizontal="center" vertical="center"/>
      <protection/>
    </xf>
    <xf numFmtId="0" fontId="20" fillId="0" borderId="26" xfId="63" applyFont="1" applyBorder="1" applyAlignment="1">
      <alignment horizontal="center" vertical="center"/>
      <protection/>
    </xf>
    <xf numFmtId="0" fontId="20" fillId="0" borderId="12" xfId="63" applyFont="1" applyBorder="1" applyAlignment="1">
      <alignment horizontal="center" vertical="center"/>
      <protection/>
    </xf>
    <xf numFmtId="0" fontId="20" fillId="0" borderId="27" xfId="63" applyFont="1" applyBorder="1" applyAlignment="1">
      <alignment horizontal="center" vertical="center"/>
      <protection/>
    </xf>
    <xf numFmtId="0" fontId="20" fillId="0" borderId="14" xfId="63" applyFont="1" applyBorder="1" applyAlignment="1">
      <alignment horizontal="center" vertical="center" wrapText="1"/>
      <protection/>
    </xf>
    <xf numFmtId="199" fontId="20" fillId="0" borderId="127" xfId="63" applyNumberFormat="1" applyFont="1" applyBorder="1" applyAlignment="1">
      <alignment horizontal="right" vertical="center"/>
      <protection/>
    </xf>
    <xf numFmtId="199" fontId="20" fillId="0" borderId="128" xfId="63" applyNumberFormat="1" applyFont="1" applyBorder="1" applyAlignment="1">
      <alignment horizontal="right" vertical="center"/>
      <protection/>
    </xf>
    <xf numFmtId="0" fontId="20" fillId="0" borderId="19" xfId="63" applyFont="1" applyBorder="1" applyAlignment="1">
      <alignment horizontal="center" vertical="center"/>
      <protection/>
    </xf>
    <xf numFmtId="0" fontId="20" fillId="0" borderId="13" xfId="63" applyFont="1" applyBorder="1" applyAlignment="1">
      <alignment horizontal="center" vertical="center"/>
      <protection/>
    </xf>
    <xf numFmtId="0" fontId="20" fillId="0" borderId="15" xfId="63" applyFont="1" applyBorder="1" applyAlignment="1">
      <alignment horizontal="center" vertical="center"/>
      <protection/>
    </xf>
    <xf numFmtId="178" fontId="51" fillId="0" borderId="136" xfId="63" applyNumberFormat="1" applyFont="1" applyBorder="1" applyAlignment="1">
      <alignment horizontal="center" vertical="center"/>
      <protection/>
    </xf>
    <xf numFmtId="178" fontId="51" fillId="0" borderId="137" xfId="63" applyNumberFormat="1" applyFont="1" applyBorder="1" applyAlignment="1">
      <alignment horizontal="center" vertical="center"/>
      <protection/>
    </xf>
    <xf numFmtId="178" fontId="51" fillId="0" borderId="138" xfId="63" applyNumberFormat="1" applyFont="1" applyBorder="1" applyAlignment="1">
      <alignment horizontal="center" vertical="center"/>
      <protection/>
    </xf>
    <xf numFmtId="178" fontId="51" fillId="0" borderId="139" xfId="63" applyNumberFormat="1" applyFont="1" applyBorder="1" applyAlignment="1">
      <alignment horizontal="center" vertical="center"/>
      <protection/>
    </xf>
    <xf numFmtId="178" fontId="51" fillId="0" borderId="0" xfId="63" applyNumberFormat="1" applyFont="1" applyBorder="1" applyAlignment="1">
      <alignment horizontal="center" vertical="center"/>
      <protection/>
    </xf>
    <xf numFmtId="178" fontId="51" fillId="0" borderId="140" xfId="63" applyNumberFormat="1" applyFont="1" applyBorder="1" applyAlignment="1">
      <alignment horizontal="center" vertical="center"/>
      <protection/>
    </xf>
    <xf numFmtId="178" fontId="51" fillId="0" borderId="141" xfId="63" applyNumberFormat="1" applyFont="1" applyBorder="1" applyAlignment="1">
      <alignment horizontal="center" vertical="center"/>
      <protection/>
    </xf>
    <xf numFmtId="178" fontId="51" fillId="0" borderId="142" xfId="63" applyNumberFormat="1" applyFont="1" applyBorder="1" applyAlignment="1">
      <alignment horizontal="center" vertical="center"/>
      <protection/>
    </xf>
    <xf numFmtId="178" fontId="51" fillId="0" borderId="143" xfId="63" applyNumberFormat="1" applyFont="1" applyBorder="1" applyAlignment="1">
      <alignment horizontal="center" vertical="center"/>
      <protection/>
    </xf>
    <xf numFmtId="0" fontId="20" fillId="0" borderId="139" xfId="63" applyFont="1" applyBorder="1" applyAlignment="1">
      <alignment horizontal="center" vertical="center"/>
      <protection/>
    </xf>
    <xf numFmtId="0" fontId="51" fillId="0" borderId="16"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25" xfId="63" applyFont="1" applyBorder="1" applyAlignment="1">
      <alignment horizontal="center" vertical="center"/>
      <protection/>
    </xf>
    <xf numFmtId="0" fontId="51" fillId="0" borderId="14" xfId="63" applyFont="1" applyBorder="1" applyAlignment="1">
      <alignment horizontal="center" vertical="center"/>
      <protection/>
    </xf>
    <xf numFmtId="0" fontId="51" fillId="0" borderId="0" xfId="63" applyFont="1" applyBorder="1" applyAlignment="1">
      <alignment horizontal="center" vertical="center"/>
      <protection/>
    </xf>
    <xf numFmtId="0" fontId="51" fillId="0" borderId="17" xfId="63" applyFont="1" applyBorder="1" applyAlignment="1">
      <alignment horizontal="center" vertical="center"/>
      <protection/>
    </xf>
    <xf numFmtId="0" fontId="51" fillId="0" borderId="26" xfId="63" applyFont="1" applyBorder="1" applyAlignment="1">
      <alignment horizontal="center" vertical="center"/>
      <protection/>
    </xf>
    <xf numFmtId="0" fontId="51" fillId="0" borderId="12" xfId="63" applyFont="1" applyBorder="1" applyAlignment="1">
      <alignment horizontal="center" vertical="center"/>
      <protection/>
    </xf>
    <xf numFmtId="0" fontId="51" fillId="0" borderId="27" xfId="63" applyFont="1" applyBorder="1" applyAlignment="1">
      <alignment horizontal="center" vertical="center"/>
      <protection/>
    </xf>
    <xf numFmtId="199" fontId="20" fillId="0" borderId="19" xfId="63" applyNumberFormat="1" applyFont="1" applyBorder="1" applyAlignment="1">
      <alignment horizontal="right" vertical="center"/>
      <protection/>
    </xf>
    <xf numFmtId="199" fontId="20" fillId="0" borderId="15" xfId="63" applyNumberFormat="1" applyFont="1" applyBorder="1" applyAlignment="1">
      <alignment horizontal="right" vertical="center"/>
      <protection/>
    </xf>
    <xf numFmtId="0" fontId="39" fillId="0" borderId="0" xfId="63" applyFont="1" applyBorder="1" applyAlignment="1">
      <alignment horizontal="center" vertical="center"/>
      <protection/>
    </xf>
    <xf numFmtId="0" fontId="20" fillId="0" borderId="16" xfId="63" applyFont="1" applyBorder="1" applyAlignment="1">
      <alignment horizontal="center" vertical="center"/>
      <protection/>
    </xf>
    <xf numFmtId="0" fontId="39" fillId="0" borderId="26" xfId="63" applyFont="1" applyBorder="1" applyAlignment="1">
      <alignment horizontal="center" vertical="center"/>
      <protection/>
    </xf>
    <xf numFmtId="0" fontId="39" fillId="0" borderId="12" xfId="63" applyFont="1" applyBorder="1" applyAlignment="1">
      <alignment horizontal="center" vertical="center"/>
      <protection/>
    </xf>
    <xf numFmtId="0" fontId="20" fillId="0" borderId="144" xfId="63" applyFont="1" applyBorder="1" applyAlignment="1">
      <alignment horizontal="center" vertical="center"/>
      <protection/>
    </xf>
    <xf numFmtId="0" fontId="20" fillId="0" borderId="145" xfId="63" applyFont="1" applyBorder="1" applyAlignment="1">
      <alignment horizontal="center" vertical="center"/>
      <protection/>
    </xf>
    <xf numFmtId="0" fontId="39" fillId="0" borderId="0" xfId="63" applyFont="1" applyAlignment="1">
      <alignment horizontal="center" vertical="center"/>
      <protection/>
    </xf>
    <xf numFmtId="0" fontId="46" fillId="0" borderId="146" xfId="0" applyNumberFormat="1" applyFont="1" applyFill="1" applyBorder="1" applyAlignment="1">
      <alignment horizontal="left" vertical="center"/>
    </xf>
    <xf numFmtId="0" fontId="46" fillId="0" borderId="147" xfId="0" applyNumberFormat="1" applyFont="1" applyFill="1" applyBorder="1" applyAlignment="1">
      <alignment horizontal="center" vertical="top"/>
    </xf>
    <xf numFmtId="0" fontId="46" fillId="0" borderId="148" xfId="0" applyNumberFormat="1" applyFont="1" applyFill="1" applyBorder="1" applyAlignment="1">
      <alignment vertical="top" wrapText="1"/>
    </xf>
    <xf numFmtId="176" fontId="46" fillId="0" borderId="149" xfId="0" applyNumberFormat="1" applyFont="1" applyFill="1" applyBorder="1" applyAlignment="1">
      <alignment horizontal="center" vertical="top"/>
    </xf>
    <xf numFmtId="0" fontId="46" fillId="0" borderId="149" xfId="0" applyFont="1" applyFill="1" applyBorder="1" applyAlignment="1">
      <alignment horizontal="left" vertical="top" wrapText="1"/>
    </xf>
    <xf numFmtId="0" fontId="46" fillId="0" borderId="149" xfId="0" applyFont="1" applyFill="1" applyBorder="1" applyAlignment="1">
      <alignment horizontal="center" vertical="center"/>
    </xf>
    <xf numFmtId="0" fontId="46" fillId="0" borderId="150" xfId="0" applyFont="1" applyFill="1" applyBorder="1" applyAlignment="1">
      <alignment vertical="center"/>
    </xf>
    <xf numFmtId="0" fontId="46" fillId="0" borderId="151" xfId="0" applyFont="1" applyFill="1" applyBorder="1" applyAlignment="1">
      <alignment horizontal="left" vertical="top"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06_tsuushokaigo" xfId="63"/>
    <cellStyle name="標準_106 通所介護費" xfId="64"/>
    <cellStyle name="標準_107 通所リハビリテーション費" xfId="65"/>
    <cellStyle name="標準_108 短期入所生活介護費" xfId="66"/>
    <cellStyle name="標準_109 短期入所療養介護費" xfId="67"/>
    <cellStyle name="標準_110 特定施設入居者生活介護費" xfId="68"/>
    <cellStyle name="標準_120203 H24介護老人福祉施設等 事前提出資料" xfId="69"/>
    <cellStyle name="標準_120305 H24介護老人福祉施設加算添付表" xfId="70"/>
    <cellStyle name="標準_301 介護福祉施設サービス" xfId="71"/>
    <cellStyle name="標準_Book1" xfId="72"/>
    <cellStyle name="標準_勤務表（作成中）_01訪問介護" xfId="73"/>
    <cellStyle name="標準_勤務表（作成中）_01訪問介護 2" xfId="74"/>
    <cellStyle name="標準_事前提出資料(栃木県)" xfId="75"/>
    <cellStyle name="標準_自己点検表（通所介護・勤務表)" xfId="76"/>
    <cellStyle name="標準_第11号様式　事前提出資料（老健、短期療養）" xfId="77"/>
    <cellStyle name="標準_第1号様式　事前提出資料（訪問介護）修正中120223" xfId="78"/>
    <cellStyle name="標準_第2号様式　事前提出資料（訪問入浴）" xfId="79"/>
    <cellStyle name="標準_別添3"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161925</xdr:colOff>
      <xdr:row>0</xdr:row>
      <xdr:rowOff>171450</xdr:rowOff>
    </xdr:from>
    <xdr:ext cx="4086225" cy="1619250"/>
    <xdr:sp>
      <xdr:nvSpPr>
        <xdr:cNvPr id="1" name="Rectangle 1"/>
        <xdr:cNvSpPr>
          <a:spLocks/>
        </xdr:cNvSpPr>
      </xdr:nvSpPr>
      <xdr:spPr>
        <a:xfrm>
          <a:off x="9763125" y="171450"/>
          <a:ext cx="4086225" cy="1619250"/>
        </a:xfrm>
        <a:prstGeom prst="rect">
          <a:avLst/>
        </a:prstGeom>
        <a:solidFill>
          <a:srgbClr val="FFFFFF"/>
        </a:solidFill>
        <a:ln w="9525" cmpd="sng">
          <a:solidFill>
            <a:srgbClr val="000000"/>
          </a:solidFill>
          <a:headEnd type="none"/>
          <a:tailEnd type="none"/>
        </a:ln>
      </xdr:spPr>
      <xdr:txBody>
        <a:bodyPr vertOverflow="clip" wrap="square" lIns="118872" tIns="73152" rIns="118872" bIns="73152"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295275</xdr:colOff>
      <xdr:row>9</xdr:row>
      <xdr:rowOff>0</xdr:rowOff>
    </xdr:from>
    <xdr:to>
      <xdr:col>39</xdr:col>
      <xdr:colOff>0</xdr:colOff>
      <xdr:row>38</xdr:row>
      <xdr:rowOff>0</xdr:rowOff>
    </xdr:to>
    <xdr:sp>
      <xdr:nvSpPr>
        <xdr:cNvPr id="2" name="AutoShape 2"/>
        <xdr:cNvSpPr>
          <a:spLocks/>
        </xdr:cNvSpPr>
      </xdr:nvSpPr>
      <xdr:spPr>
        <a:xfrm rot="5400000">
          <a:off x="9896475" y="2057400"/>
          <a:ext cx="1819275" cy="8477250"/>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209550</xdr:colOff>
      <xdr:row>16</xdr:row>
      <xdr:rowOff>171450</xdr:rowOff>
    </xdr:from>
    <xdr:ext cx="904875" cy="2266950"/>
    <xdr:sp>
      <xdr:nvSpPr>
        <xdr:cNvPr id="3" name="Rectangle 3"/>
        <xdr:cNvSpPr>
          <a:spLocks/>
        </xdr:cNvSpPr>
      </xdr:nvSpPr>
      <xdr:spPr>
        <a:xfrm>
          <a:off x="10477500" y="4162425"/>
          <a:ext cx="904875" cy="226695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14</xdr:col>
      <xdr:colOff>0</xdr:colOff>
      <xdr:row>20</xdr:row>
      <xdr:rowOff>247650</xdr:rowOff>
    </xdr:from>
    <xdr:ext cx="4610100" cy="266700"/>
    <xdr:sp>
      <xdr:nvSpPr>
        <xdr:cNvPr id="4" name="Rectangle 4"/>
        <xdr:cNvSpPr>
          <a:spLocks/>
        </xdr:cNvSpPr>
      </xdr:nvSpPr>
      <xdr:spPr>
        <a:xfrm>
          <a:off x="2933700" y="5495925"/>
          <a:ext cx="46101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47625</xdr:colOff>
      <xdr:row>17</xdr:row>
      <xdr:rowOff>200025</xdr:rowOff>
    </xdr:from>
    <xdr:to>
      <xdr:col>14</xdr:col>
      <xdr:colOff>9525</xdr:colOff>
      <xdr:row>21</xdr:row>
      <xdr:rowOff>9525</xdr:rowOff>
    </xdr:to>
    <xdr:sp>
      <xdr:nvSpPr>
        <xdr:cNvPr id="5" name="Line 5"/>
        <xdr:cNvSpPr>
          <a:spLocks/>
        </xdr:cNvSpPr>
      </xdr:nvSpPr>
      <xdr:spPr>
        <a:xfrm flipH="1" flipV="1">
          <a:off x="2047875" y="4505325"/>
          <a:ext cx="895350" cy="1066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21</xdr:row>
      <xdr:rowOff>238125</xdr:rowOff>
    </xdr:from>
    <xdr:to>
      <xdr:col>14</xdr:col>
      <xdr:colOff>38100</xdr:colOff>
      <xdr:row>26</xdr:row>
      <xdr:rowOff>114300</xdr:rowOff>
    </xdr:to>
    <xdr:sp>
      <xdr:nvSpPr>
        <xdr:cNvPr id="6" name="Line 6"/>
        <xdr:cNvSpPr>
          <a:spLocks/>
        </xdr:cNvSpPr>
      </xdr:nvSpPr>
      <xdr:spPr>
        <a:xfrm flipH="1">
          <a:off x="1990725" y="5800725"/>
          <a:ext cx="981075" cy="1447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114300</xdr:colOff>
      <xdr:row>9</xdr:row>
      <xdr:rowOff>95250</xdr:rowOff>
    </xdr:from>
    <xdr:ext cx="4457700" cy="266700"/>
    <xdr:sp>
      <xdr:nvSpPr>
        <xdr:cNvPr id="7" name="Rectangle 7"/>
        <xdr:cNvSpPr>
          <a:spLocks/>
        </xdr:cNvSpPr>
      </xdr:nvSpPr>
      <xdr:spPr>
        <a:xfrm>
          <a:off x="2714625" y="2152650"/>
          <a:ext cx="4457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161925</xdr:colOff>
      <xdr:row>10</xdr:row>
      <xdr:rowOff>180975</xdr:rowOff>
    </xdr:from>
    <xdr:to>
      <xdr:col>13</xdr:col>
      <xdr:colOff>219075</xdr:colOff>
      <xdr:row>11</xdr:row>
      <xdr:rowOff>209550</xdr:rowOff>
    </xdr:to>
    <xdr:sp>
      <xdr:nvSpPr>
        <xdr:cNvPr id="8" name="Line 8"/>
        <xdr:cNvSpPr>
          <a:spLocks/>
        </xdr:cNvSpPr>
      </xdr:nvSpPr>
      <xdr:spPr>
        <a:xfrm flipH="1">
          <a:off x="762000" y="2390775"/>
          <a:ext cx="205740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147</xdr:row>
      <xdr:rowOff>152400</xdr:rowOff>
    </xdr:from>
    <xdr:to>
      <xdr:col>27</xdr:col>
      <xdr:colOff>0</xdr:colOff>
      <xdr:row>149</xdr:row>
      <xdr:rowOff>161925</xdr:rowOff>
    </xdr:to>
    <xdr:sp>
      <xdr:nvSpPr>
        <xdr:cNvPr id="1" name="Line 4"/>
        <xdr:cNvSpPr>
          <a:spLocks/>
        </xdr:cNvSpPr>
      </xdr:nvSpPr>
      <xdr:spPr>
        <a:xfrm>
          <a:off x="11268075" y="294513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xdr:row>
      <xdr:rowOff>219075</xdr:rowOff>
    </xdr:from>
    <xdr:to>
      <xdr:col>26</xdr:col>
      <xdr:colOff>9525</xdr:colOff>
      <xdr:row>8</xdr:row>
      <xdr:rowOff>238125</xdr:rowOff>
    </xdr:to>
    <xdr:sp>
      <xdr:nvSpPr>
        <xdr:cNvPr id="2" name="Oval 2"/>
        <xdr:cNvSpPr>
          <a:spLocks/>
        </xdr:cNvSpPr>
      </xdr:nvSpPr>
      <xdr:spPr>
        <a:xfrm flipH="1">
          <a:off x="10534650" y="24193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9525</xdr:colOff>
      <xdr:row>10</xdr:row>
      <xdr:rowOff>123825</xdr:rowOff>
    </xdr:from>
    <xdr:to>
      <xdr:col>80</xdr:col>
      <xdr:colOff>123825</xdr:colOff>
      <xdr:row>12</xdr:row>
      <xdr:rowOff>76200</xdr:rowOff>
    </xdr:to>
    <xdr:sp>
      <xdr:nvSpPr>
        <xdr:cNvPr id="1" name="円/楕円 2"/>
        <xdr:cNvSpPr>
          <a:spLocks/>
        </xdr:cNvSpPr>
      </xdr:nvSpPr>
      <xdr:spPr>
        <a:xfrm>
          <a:off x="11344275" y="21240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28575</xdr:colOff>
      <xdr:row>7</xdr:row>
      <xdr:rowOff>0</xdr:rowOff>
    </xdr:from>
    <xdr:to>
      <xdr:col>80</xdr:col>
      <xdr:colOff>142875</xdr:colOff>
      <xdr:row>8</xdr:row>
      <xdr:rowOff>104775</xdr:rowOff>
    </xdr:to>
    <xdr:sp>
      <xdr:nvSpPr>
        <xdr:cNvPr id="2" name="円/楕円 7"/>
        <xdr:cNvSpPr>
          <a:spLocks/>
        </xdr:cNvSpPr>
      </xdr:nvSpPr>
      <xdr:spPr>
        <a:xfrm>
          <a:off x="11363325" y="154305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15</xdr:row>
      <xdr:rowOff>57150</xdr:rowOff>
    </xdr:from>
    <xdr:to>
      <xdr:col>80</xdr:col>
      <xdr:colOff>123825</xdr:colOff>
      <xdr:row>17</xdr:row>
      <xdr:rowOff>9525</xdr:rowOff>
    </xdr:to>
    <xdr:sp>
      <xdr:nvSpPr>
        <xdr:cNvPr id="3" name="円/楕円 8"/>
        <xdr:cNvSpPr>
          <a:spLocks/>
        </xdr:cNvSpPr>
      </xdr:nvSpPr>
      <xdr:spPr>
        <a:xfrm>
          <a:off x="11344275" y="28194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28</xdr:row>
      <xdr:rowOff>0</xdr:rowOff>
    </xdr:from>
    <xdr:to>
      <xdr:col>80</xdr:col>
      <xdr:colOff>114300</xdr:colOff>
      <xdr:row>29</xdr:row>
      <xdr:rowOff>104775</xdr:rowOff>
    </xdr:to>
    <xdr:sp>
      <xdr:nvSpPr>
        <xdr:cNvPr id="4" name="円/楕円 9"/>
        <xdr:cNvSpPr>
          <a:spLocks/>
        </xdr:cNvSpPr>
      </xdr:nvSpPr>
      <xdr:spPr>
        <a:xfrm>
          <a:off x="11334750" y="52673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28</xdr:row>
      <xdr:rowOff>0</xdr:rowOff>
    </xdr:from>
    <xdr:to>
      <xdr:col>83</xdr:col>
      <xdr:colOff>114300</xdr:colOff>
      <xdr:row>29</xdr:row>
      <xdr:rowOff>104775</xdr:rowOff>
    </xdr:to>
    <xdr:sp>
      <xdr:nvSpPr>
        <xdr:cNvPr id="5" name="円/楕円 10"/>
        <xdr:cNvSpPr>
          <a:spLocks/>
        </xdr:cNvSpPr>
      </xdr:nvSpPr>
      <xdr:spPr>
        <a:xfrm>
          <a:off x="11763375" y="52673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28</xdr:row>
      <xdr:rowOff>0</xdr:rowOff>
    </xdr:from>
    <xdr:to>
      <xdr:col>86</xdr:col>
      <xdr:colOff>114300</xdr:colOff>
      <xdr:row>29</xdr:row>
      <xdr:rowOff>104775</xdr:rowOff>
    </xdr:to>
    <xdr:sp>
      <xdr:nvSpPr>
        <xdr:cNvPr id="6" name="円/楕円 11"/>
        <xdr:cNvSpPr>
          <a:spLocks/>
        </xdr:cNvSpPr>
      </xdr:nvSpPr>
      <xdr:spPr>
        <a:xfrm>
          <a:off x="12192000" y="52673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28</xdr:row>
      <xdr:rowOff>0</xdr:rowOff>
    </xdr:from>
    <xdr:to>
      <xdr:col>89</xdr:col>
      <xdr:colOff>114300</xdr:colOff>
      <xdr:row>29</xdr:row>
      <xdr:rowOff>104775</xdr:rowOff>
    </xdr:to>
    <xdr:sp>
      <xdr:nvSpPr>
        <xdr:cNvPr id="7" name="円/楕円 12"/>
        <xdr:cNvSpPr>
          <a:spLocks/>
        </xdr:cNvSpPr>
      </xdr:nvSpPr>
      <xdr:spPr>
        <a:xfrm>
          <a:off x="12620625" y="52673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32</xdr:row>
      <xdr:rowOff>0</xdr:rowOff>
    </xdr:from>
    <xdr:to>
      <xdr:col>80</xdr:col>
      <xdr:colOff>114300</xdr:colOff>
      <xdr:row>33</xdr:row>
      <xdr:rowOff>104775</xdr:rowOff>
    </xdr:to>
    <xdr:sp>
      <xdr:nvSpPr>
        <xdr:cNvPr id="8" name="円/楕円 13"/>
        <xdr:cNvSpPr>
          <a:spLocks/>
        </xdr:cNvSpPr>
      </xdr:nvSpPr>
      <xdr:spPr>
        <a:xfrm>
          <a:off x="11334750" y="58769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32</xdr:row>
      <xdr:rowOff>0</xdr:rowOff>
    </xdr:from>
    <xdr:to>
      <xdr:col>83</xdr:col>
      <xdr:colOff>114300</xdr:colOff>
      <xdr:row>33</xdr:row>
      <xdr:rowOff>104775</xdr:rowOff>
    </xdr:to>
    <xdr:sp>
      <xdr:nvSpPr>
        <xdr:cNvPr id="9" name="円/楕円 14"/>
        <xdr:cNvSpPr>
          <a:spLocks/>
        </xdr:cNvSpPr>
      </xdr:nvSpPr>
      <xdr:spPr>
        <a:xfrm>
          <a:off x="11763375" y="58769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32</xdr:row>
      <xdr:rowOff>0</xdr:rowOff>
    </xdr:from>
    <xdr:to>
      <xdr:col>86</xdr:col>
      <xdr:colOff>114300</xdr:colOff>
      <xdr:row>33</xdr:row>
      <xdr:rowOff>104775</xdr:rowOff>
    </xdr:to>
    <xdr:sp>
      <xdr:nvSpPr>
        <xdr:cNvPr id="10" name="円/楕円 15"/>
        <xdr:cNvSpPr>
          <a:spLocks/>
        </xdr:cNvSpPr>
      </xdr:nvSpPr>
      <xdr:spPr>
        <a:xfrm>
          <a:off x="12192000" y="58769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36</xdr:row>
      <xdr:rowOff>28575</xdr:rowOff>
    </xdr:from>
    <xdr:to>
      <xdr:col>81</xdr:col>
      <xdr:colOff>38100</xdr:colOff>
      <xdr:row>37</xdr:row>
      <xdr:rowOff>133350</xdr:rowOff>
    </xdr:to>
    <xdr:sp>
      <xdr:nvSpPr>
        <xdr:cNvPr id="11" name="円/楕円 16"/>
        <xdr:cNvSpPr>
          <a:spLocks/>
        </xdr:cNvSpPr>
      </xdr:nvSpPr>
      <xdr:spPr>
        <a:xfrm>
          <a:off x="11401425" y="65151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36</xdr:row>
      <xdr:rowOff>28575</xdr:rowOff>
    </xdr:from>
    <xdr:to>
      <xdr:col>84</xdr:col>
      <xdr:colOff>38100</xdr:colOff>
      <xdr:row>37</xdr:row>
      <xdr:rowOff>133350</xdr:rowOff>
    </xdr:to>
    <xdr:sp>
      <xdr:nvSpPr>
        <xdr:cNvPr id="12" name="円/楕円 17"/>
        <xdr:cNvSpPr>
          <a:spLocks/>
        </xdr:cNvSpPr>
      </xdr:nvSpPr>
      <xdr:spPr>
        <a:xfrm>
          <a:off x="11830050" y="65151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36</xdr:row>
      <xdr:rowOff>28575</xdr:rowOff>
    </xdr:from>
    <xdr:to>
      <xdr:col>87</xdr:col>
      <xdr:colOff>38100</xdr:colOff>
      <xdr:row>37</xdr:row>
      <xdr:rowOff>133350</xdr:rowOff>
    </xdr:to>
    <xdr:sp>
      <xdr:nvSpPr>
        <xdr:cNvPr id="13" name="円/楕円 18"/>
        <xdr:cNvSpPr>
          <a:spLocks/>
        </xdr:cNvSpPr>
      </xdr:nvSpPr>
      <xdr:spPr>
        <a:xfrm>
          <a:off x="12258675" y="65151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32</xdr:row>
      <xdr:rowOff>57150</xdr:rowOff>
    </xdr:from>
    <xdr:to>
      <xdr:col>89</xdr:col>
      <xdr:colOff>114300</xdr:colOff>
      <xdr:row>34</xdr:row>
      <xdr:rowOff>9525</xdr:rowOff>
    </xdr:to>
    <xdr:sp>
      <xdr:nvSpPr>
        <xdr:cNvPr id="14" name="円/楕円 19"/>
        <xdr:cNvSpPr>
          <a:spLocks/>
        </xdr:cNvSpPr>
      </xdr:nvSpPr>
      <xdr:spPr>
        <a:xfrm>
          <a:off x="12620625" y="59340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36</xdr:row>
      <xdr:rowOff>57150</xdr:rowOff>
    </xdr:from>
    <xdr:to>
      <xdr:col>89</xdr:col>
      <xdr:colOff>114300</xdr:colOff>
      <xdr:row>38</xdr:row>
      <xdr:rowOff>9525</xdr:rowOff>
    </xdr:to>
    <xdr:sp>
      <xdr:nvSpPr>
        <xdr:cNvPr id="15" name="円/楕円 20"/>
        <xdr:cNvSpPr>
          <a:spLocks/>
        </xdr:cNvSpPr>
      </xdr:nvSpPr>
      <xdr:spPr>
        <a:xfrm>
          <a:off x="12620625" y="65436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21</xdr:row>
      <xdr:rowOff>0</xdr:rowOff>
    </xdr:from>
    <xdr:to>
      <xdr:col>76</xdr:col>
      <xdr:colOff>114300</xdr:colOff>
      <xdr:row>22</xdr:row>
      <xdr:rowOff>28575</xdr:rowOff>
    </xdr:to>
    <xdr:sp>
      <xdr:nvSpPr>
        <xdr:cNvPr id="1" name="円/楕円 1"/>
        <xdr:cNvSpPr>
          <a:spLocks/>
        </xdr:cNvSpPr>
      </xdr:nvSpPr>
      <xdr:spPr>
        <a:xfrm>
          <a:off x="10715625" y="51530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47625</xdr:colOff>
      <xdr:row>23</xdr:row>
      <xdr:rowOff>38100</xdr:rowOff>
    </xdr:from>
    <xdr:to>
      <xdr:col>77</xdr:col>
      <xdr:colOff>19050</xdr:colOff>
      <xdr:row>24</xdr:row>
      <xdr:rowOff>66675</xdr:rowOff>
    </xdr:to>
    <xdr:sp>
      <xdr:nvSpPr>
        <xdr:cNvPr id="2" name="円/楕円 2"/>
        <xdr:cNvSpPr>
          <a:spLocks/>
        </xdr:cNvSpPr>
      </xdr:nvSpPr>
      <xdr:spPr>
        <a:xfrm>
          <a:off x="10763250" y="56483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25</xdr:row>
      <xdr:rowOff>123825</xdr:rowOff>
    </xdr:from>
    <xdr:to>
      <xdr:col>76</xdr:col>
      <xdr:colOff>123825</xdr:colOff>
      <xdr:row>26</xdr:row>
      <xdr:rowOff>152400</xdr:rowOff>
    </xdr:to>
    <xdr:sp>
      <xdr:nvSpPr>
        <xdr:cNvPr id="3" name="円/楕円 3"/>
        <xdr:cNvSpPr>
          <a:spLocks/>
        </xdr:cNvSpPr>
      </xdr:nvSpPr>
      <xdr:spPr>
        <a:xfrm>
          <a:off x="10725150" y="619125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7</xdr:row>
      <xdr:rowOff>0</xdr:rowOff>
    </xdr:from>
    <xdr:to>
      <xdr:col>79</xdr:col>
      <xdr:colOff>114300</xdr:colOff>
      <xdr:row>8</xdr:row>
      <xdr:rowOff>28575</xdr:rowOff>
    </xdr:to>
    <xdr:sp>
      <xdr:nvSpPr>
        <xdr:cNvPr id="1" name="円/楕円 1"/>
        <xdr:cNvSpPr>
          <a:spLocks/>
        </xdr:cNvSpPr>
      </xdr:nvSpPr>
      <xdr:spPr>
        <a:xfrm>
          <a:off x="11144250" y="16002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9</xdr:row>
      <xdr:rowOff>0</xdr:rowOff>
    </xdr:from>
    <xdr:to>
      <xdr:col>79</xdr:col>
      <xdr:colOff>114300</xdr:colOff>
      <xdr:row>10</xdr:row>
      <xdr:rowOff>28575</xdr:rowOff>
    </xdr:to>
    <xdr:sp>
      <xdr:nvSpPr>
        <xdr:cNvPr id="2" name="円/楕円 2"/>
        <xdr:cNvSpPr>
          <a:spLocks/>
        </xdr:cNvSpPr>
      </xdr:nvSpPr>
      <xdr:spPr>
        <a:xfrm>
          <a:off x="11144250" y="20574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57150</xdr:colOff>
      <xdr:row>11</xdr:row>
      <xdr:rowOff>95250</xdr:rowOff>
    </xdr:from>
    <xdr:to>
      <xdr:col>80</xdr:col>
      <xdr:colOff>28575</xdr:colOff>
      <xdr:row>12</xdr:row>
      <xdr:rowOff>123825</xdr:rowOff>
    </xdr:to>
    <xdr:sp>
      <xdr:nvSpPr>
        <xdr:cNvPr id="3" name="円/楕円 3"/>
        <xdr:cNvSpPr>
          <a:spLocks/>
        </xdr:cNvSpPr>
      </xdr:nvSpPr>
      <xdr:spPr>
        <a:xfrm>
          <a:off x="11201400" y="260985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7</xdr:row>
      <xdr:rowOff>0</xdr:rowOff>
    </xdr:from>
    <xdr:to>
      <xdr:col>83</xdr:col>
      <xdr:colOff>114300</xdr:colOff>
      <xdr:row>8</xdr:row>
      <xdr:rowOff>28575</xdr:rowOff>
    </xdr:to>
    <xdr:sp>
      <xdr:nvSpPr>
        <xdr:cNvPr id="4" name="円/楕円 4"/>
        <xdr:cNvSpPr>
          <a:spLocks/>
        </xdr:cNvSpPr>
      </xdr:nvSpPr>
      <xdr:spPr>
        <a:xfrm>
          <a:off x="11715750" y="16002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9</xdr:row>
      <xdr:rowOff>0</xdr:rowOff>
    </xdr:from>
    <xdr:to>
      <xdr:col>83</xdr:col>
      <xdr:colOff>114300</xdr:colOff>
      <xdr:row>10</xdr:row>
      <xdr:rowOff>28575</xdr:rowOff>
    </xdr:to>
    <xdr:sp>
      <xdr:nvSpPr>
        <xdr:cNvPr id="5" name="円/楕円 5"/>
        <xdr:cNvSpPr>
          <a:spLocks/>
        </xdr:cNvSpPr>
      </xdr:nvSpPr>
      <xdr:spPr>
        <a:xfrm>
          <a:off x="11715750" y="20574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9525</xdr:colOff>
      <xdr:row>11</xdr:row>
      <xdr:rowOff>123825</xdr:rowOff>
    </xdr:from>
    <xdr:to>
      <xdr:col>83</xdr:col>
      <xdr:colOff>123825</xdr:colOff>
      <xdr:row>12</xdr:row>
      <xdr:rowOff>152400</xdr:rowOff>
    </xdr:to>
    <xdr:sp>
      <xdr:nvSpPr>
        <xdr:cNvPr id="6" name="円/楕円 6"/>
        <xdr:cNvSpPr>
          <a:spLocks/>
        </xdr:cNvSpPr>
      </xdr:nvSpPr>
      <xdr:spPr>
        <a:xfrm>
          <a:off x="11725275" y="26384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23</xdr:row>
      <xdr:rowOff>0</xdr:rowOff>
    </xdr:from>
    <xdr:to>
      <xdr:col>81</xdr:col>
      <xdr:colOff>114300</xdr:colOff>
      <xdr:row>24</xdr:row>
      <xdr:rowOff>28575</xdr:rowOff>
    </xdr:to>
    <xdr:sp>
      <xdr:nvSpPr>
        <xdr:cNvPr id="7" name="円/楕円 7"/>
        <xdr:cNvSpPr>
          <a:spLocks/>
        </xdr:cNvSpPr>
      </xdr:nvSpPr>
      <xdr:spPr>
        <a:xfrm>
          <a:off x="11430000" y="58674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25</xdr:row>
      <xdr:rowOff>0</xdr:rowOff>
    </xdr:from>
    <xdr:to>
      <xdr:col>81</xdr:col>
      <xdr:colOff>114300</xdr:colOff>
      <xdr:row>26</xdr:row>
      <xdr:rowOff>28575</xdr:rowOff>
    </xdr:to>
    <xdr:sp>
      <xdr:nvSpPr>
        <xdr:cNvPr id="8" name="円/楕円 8"/>
        <xdr:cNvSpPr>
          <a:spLocks/>
        </xdr:cNvSpPr>
      </xdr:nvSpPr>
      <xdr:spPr>
        <a:xfrm>
          <a:off x="11430000" y="63246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23</xdr:row>
      <xdr:rowOff>0</xdr:rowOff>
    </xdr:from>
    <xdr:to>
      <xdr:col>85</xdr:col>
      <xdr:colOff>114300</xdr:colOff>
      <xdr:row>24</xdr:row>
      <xdr:rowOff>28575</xdr:rowOff>
    </xdr:to>
    <xdr:sp>
      <xdr:nvSpPr>
        <xdr:cNvPr id="9" name="円/楕円 9"/>
        <xdr:cNvSpPr>
          <a:spLocks/>
        </xdr:cNvSpPr>
      </xdr:nvSpPr>
      <xdr:spPr>
        <a:xfrm>
          <a:off x="12001500" y="58674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25</xdr:row>
      <xdr:rowOff>0</xdr:rowOff>
    </xdr:from>
    <xdr:to>
      <xdr:col>85</xdr:col>
      <xdr:colOff>114300</xdr:colOff>
      <xdr:row>26</xdr:row>
      <xdr:rowOff>28575</xdr:rowOff>
    </xdr:to>
    <xdr:sp>
      <xdr:nvSpPr>
        <xdr:cNvPr id="10" name="円/楕円 10"/>
        <xdr:cNvSpPr>
          <a:spLocks/>
        </xdr:cNvSpPr>
      </xdr:nvSpPr>
      <xdr:spPr>
        <a:xfrm>
          <a:off x="12001500" y="63246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27</xdr:row>
      <xdr:rowOff>123825</xdr:rowOff>
    </xdr:from>
    <xdr:to>
      <xdr:col>85</xdr:col>
      <xdr:colOff>123825</xdr:colOff>
      <xdr:row>28</xdr:row>
      <xdr:rowOff>152400</xdr:rowOff>
    </xdr:to>
    <xdr:sp>
      <xdr:nvSpPr>
        <xdr:cNvPr id="11" name="円/楕円 11"/>
        <xdr:cNvSpPr>
          <a:spLocks/>
        </xdr:cNvSpPr>
      </xdr:nvSpPr>
      <xdr:spPr>
        <a:xfrm>
          <a:off x="12011025" y="69056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133350</xdr:colOff>
      <xdr:row>27</xdr:row>
      <xdr:rowOff>133350</xdr:rowOff>
    </xdr:from>
    <xdr:to>
      <xdr:col>81</xdr:col>
      <xdr:colOff>104775</xdr:colOff>
      <xdr:row>28</xdr:row>
      <xdr:rowOff>161925</xdr:rowOff>
    </xdr:to>
    <xdr:sp>
      <xdr:nvSpPr>
        <xdr:cNvPr id="12" name="円/楕円 12"/>
        <xdr:cNvSpPr>
          <a:spLocks/>
        </xdr:cNvSpPr>
      </xdr:nvSpPr>
      <xdr:spPr>
        <a:xfrm>
          <a:off x="11420475" y="691515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323850</xdr:colOff>
      <xdr:row>1</xdr:row>
      <xdr:rowOff>219075</xdr:rowOff>
    </xdr:from>
    <xdr:to>
      <xdr:col>28</xdr:col>
      <xdr:colOff>28575</xdr:colOff>
      <xdr:row>2</xdr:row>
      <xdr:rowOff>247650</xdr:rowOff>
    </xdr:to>
    <xdr:sp>
      <xdr:nvSpPr>
        <xdr:cNvPr id="1" name="円/楕円 1"/>
        <xdr:cNvSpPr>
          <a:spLocks/>
        </xdr:cNvSpPr>
      </xdr:nvSpPr>
      <xdr:spPr>
        <a:xfrm>
          <a:off x="10925175" y="600075"/>
          <a:ext cx="9906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133350</xdr:colOff>
      <xdr:row>28</xdr:row>
      <xdr:rowOff>142875</xdr:rowOff>
    </xdr:from>
    <xdr:to>
      <xdr:col>80</xdr:col>
      <xdr:colOff>104775</xdr:colOff>
      <xdr:row>30</xdr:row>
      <xdr:rowOff>95250</xdr:rowOff>
    </xdr:to>
    <xdr:sp>
      <xdr:nvSpPr>
        <xdr:cNvPr id="1" name="Oval 2"/>
        <xdr:cNvSpPr>
          <a:spLocks/>
        </xdr:cNvSpPr>
      </xdr:nvSpPr>
      <xdr:spPr>
        <a:xfrm flipH="1">
          <a:off x="11277600" y="565785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33</xdr:row>
      <xdr:rowOff>0</xdr:rowOff>
    </xdr:from>
    <xdr:to>
      <xdr:col>80</xdr:col>
      <xdr:colOff>114300</xdr:colOff>
      <xdr:row>34</xdr:row>
      <xdr:rowOff>104775</xdr:rowOff>
    </xdr:to>
    <xdr:sp>
      <xdr:nvSpPr>
        <xdr:cNvPr id="2" name="Oval 2"/>
        <xdr:cNvSpPr>
          <a:spLocks/>
        </xdr:cNvSpPr>
      </xdr:nvSpPr>
      <xdr:spPr>
        <a:xfrm flipH="1">
          <a:off x="11287125" y="62769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47625</xdr:colOff>
      <xdr:row>37</xdr:row>
      <xdr:rowOff>57150</xdr:rowOff>
    </xdr:from>
    <xdr:to>
      <xdr:col>81</xdr:col>
      <xdr:colOff>19050</xdr:colOff>
      <xdr:row>39</xdr:row>
      <xdr:rowOff>9525</xdr:rowOff>
    </xdr:to>
    <xdr:sp>
      <xdr:nvSpPr>
        <xdr:cNvPr id="3" name="Oval 2"/>
        <xdr:cNvSpPr>
          <a:spLocks/>
        </xdr:cNvSpPr>
      </xdr:nvSpPr>
      <xdr:spPr>
        <a:xfrm flipH="1">
          <a:off x="11334750" y="694372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18</xdr:row>
      <xdr:rowOff>85725</xdr:rowOff>
    </xdr:from>
    <xdr:to>
      <xdr:col>18</xdr:col>
      <xdr:colOff>228600</xdr:colOff>
      <xdr:row>18</xdr:row>
      <xdr:rowOff>85725</xdr:rowOff>
    </xdr:to>
    <xdr:sp>
      <xdr:nvSpPr>
        <xdr:cNvPr id="1" name="直線コネクタ 2"/>
        <xdr:cNvSpPr>
          <a:spLocks/>
        </xdr:cNvSpPr>
      </xdr:nvSpPr>
      <xdr:spPr>
        <a:xfrm>
          <a:off x="2571750" y="4810125"/>
          <a:ext cx="5257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48"/>
  <sheetViews>
    <sheetView tabSelected="1" view="pageBreakPreview" zoomScale="85" zoomScaleSheetLayoutView="85" zoomScalePageLayoutView="0" workbookViewId="0" topLeftCell="A1">
      <selection activeCell="AA10" sqref="AA10:BR10"/>
    </sheetView>
  </sheetViews>
  <sheetFormatPr defaultColWidth="1.875" defaultRowHeight="13.5"/>
  <cols>
    <col min="1" max="16384" width="1.875" style="175" customWidth="1"/>
  </cols>
  <sheetData>
    <row r="1" ht="18.75">
      <c r="B1" s="169"/>
    </row>
    <row r="2" ht="6" customHeight="1">
      <c r="BB2" s="170"/>
    </row>
    <row r="3" spans="1:73" ht="18" customHeight="1">
      <c r="A3" s="171"/>
      <c r="B3" s="171"/>
      <c r="C3" s="171"/>
      <c r="D3" s="171"/>
      <c r="E3" s="171"/>
      <c r="F3" s="171"/>
      <c r="G3" s="171"/>
      <c r="H3" s="171"/>
      <c r="I3" s="171"/>
      <c r="J3" s="171"/>
      <c r="K3" s="171"/>
      <c r="L3" s="171"/>
      <c r="M3" s="171"/>
      <c r="N3" s="171"/>
      <c r="O3" s="171"/>
      <c r="BG3" s="171"/>
      <c r="BH3" s="171"/>
      <c r="BI3" s="171"/>
      <c r="BJ3" s="171"/>
      <c r="BK3" s="171"/>
      <c r="BL3" s="171"/>
      <c r="BM3" s="171"/>
      <c r="BN3" s="171"/>
      <c r="BO3" s="171"/>
      <c r="BP3" s="171"/>
      <c r="BQ3" s="171"/>
      <c r="BR3" s="171"/>
      <c r="BS3" s="171"/>
      <c r="BT3" s="171"/>
      <c r="BU3" s="171"/>
    </row>
    <row r="4" ht="9" customHeight="1"/>
    <row r="5" spans="1:73" ht="33.75" customHeight="1">
      <c r="A5" s="171"/>
      <c r="B5" s="171"/>
      <c r="C5" s="171"/>
      <c r="D5" s="171"/>
      <c r="E5" s="171"/>
      <c r="F5" s="171"/>
      <c r="G5" s="171"/>
      <c r="H5" s="171"/>
      <c r="I5" s="171"/>
      <c r="J5" s="171"/>
      <c r="K5" s="171"/>
      <c r="L5" s="171"/>
      <c r="M5" s="171"/>
      <c r="N5" s="171"/>
      <c r="O5" s="171"/>
      <c r="P5" s="584" t="s">
        <v>360</v>
      </c>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171"/>
      <c r="BH5" s="171"/>
      <c r="BI5" s="171"/>
      <c r="BJ5" s="171"/>
      <c r="BK5" s="171"/>
      <c r="BL5" s="171"/>
      <c r="BM5" s="171"/>
      <c r="BN5" s="171"/>
      <c r="BO5" s="171"/>
      <c r="BP5" s="171"/>
      <c r="BQ5" s="171"/>
      <c r="BR5" s="171"/>
      <c r="BS5" s="171"/>
      <c r="BT5" s="171"/>
      <c r="BU5" s="171"/>
    </row>
    <row r="6" ht="9" customHeight="1"/>
    <row r="7" spans="1:73" ht="33.75" customHeight="1">
      <c r="A7" s="171"/>
      <c r="B7" s="171"/>
      <c r="C7" s="171"/>
      <c r="D7" s="171"/>
      <c r="E7" s="171"/>
      <c r="F7" s="171"/>
      <c r="G7" s="171"/>
      <c r="H7" s="171"/>
      <c r="I7" s="171"/>
      <c r="J7" s="171"/>
      <c r="K7" s="171"/>
      <c r="L7" s="171"/>
      <c r="M7" s="171"/>
      <c r="N7" s="171"/>
      <c r="O7" s="171"/>
      <c r="P7" s="584" t="s">
        <v>436</v>
      </c>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171"/>
      <c r="BH7" s="171"/>
      <c r="BI7" s="171"/>
      <c r="BJ7" s="171"/>
      <c r="BK7" s="171"/>
      <c r="BL7" s="171"/>
      <c r="BM7" s="171"/>
      <c r="BN7" s="171"/>
      <c r="BO7" s="171"/>
      <c r="BP7" s="171"/>
      <c r="BQ7" s="171"/>
      <c r="BR7" s="171"/>
      <c r="BS7" s="171"/>
      <c r="BT7" s="171"/>
      <c r="BU7" s="171"/>
    </row>
    <row r="9" spans="4:70" ht="7.5" customHeight="1">
      <c r="D9" s="513"/>
      <c r="E9" s="513"/>
      <c r="F9" s="513"/>
      <c r="G9" s="513"/>
      <c r="H9" s="513"/>
      <c r="I9" s="513"/>
      <c r="J9" s="513"/>
      <c r="K9" s="513"/>
      <c r="L9" s="513"/>
      <c r="M9" s="513"/>
      <c r="N9" s="513"/>
      <c r="O9" s="513"/>
      <c r="P9" s="513"/>
      <c r="Q9" s="513"/>
      <c r="R9" s="513"/>
      <c r="S9" s="513"/>
      <c r="T9" s="513"/>
      <c r="U9" s="513"/>
      <c r="V9" s="513"/>
      <c r="W9" s="513"/>
      <c r="X9" s="513"/>
      <c r="Y9" s="513"/>
      <c r="Z9" s="172"/>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row>
    <row r="10" spans="4:70" ht="36.75" customHeight="1">
      <c r="D10" s="579" t="s">
        <v>437</v>
      </c>
      <c r="E10" s="579"/>
      <c r="F10" s="579"/>
      <c r="G10" s="579"/>
      <c r="H10" s="579"/>
      <c r="I10" s="579"/>
      <c r="J10" s="579"/>
      <c r="K10" s="579"/>
      <c r="L10" s="579"/>
      <c r="M10" s="579"/>
      <c r="N10" s="579"/>
      <c r="O10" s="579"/>
      <c r="P10" s="579"/>
      <c r="Q10" s="579"/>
      <c r="R10" s="579"/>
      <c r="S10" s="579"/>
      <c r="T10" s="579"/>
      <c r="U10" s="579"/>
      <c r="V10" s="579"/>
      <c r="W10" s="579"/>
      <c r="X10" s="579"/>
      <c r="Y10" s="579"/>
      <c r="Z10" s="173" t="s">
        <v>438</v>
      </c>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row>
    <row r="11" spans="4:70" ht="7.5" customHeight="1">
      <c r="D11" s="513"/>
      <c r="E11" s="513"/>
      <c r="F11" s="513"/>
      <c r="G11" s="513"/>
      <c r="H11" s="513"/>
      <c r="I11" s="513"/>
      <c r="J11" s="513"/>
      <c r="K11" s="513"/>
      <c r="L11" s="513"/>
      <c r="M11" s="513"/>
      <c r="N11" s="513"/>
      <c r="O11" s="513"/>
      <c r="P11" s="513"/>
      <c r="Q11" s="513"/>
      <c r="R11" s="513"/>
      <c r="S11" s="513"/>
      <c r="T11" s="513"/>
      <c r="U11" s="513"/>
      <c r="V11" s="513"/>
      <c r="W11" s="513"/>
      <c r="X11" s="513"/>
      <c r="Y11" s="513"/>
      <c r="Z11" s="172"/>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row>
    <row r="12" spans="4:70" ht="36.75" customHeight="1">
      <c r="D12" s="579" t="s">
        <v>439</v>
      </c>
      <c r="E12" s="579"/>
      <c r="F12" s="579"/>
      <c r="G12" s="579"/>
      <c r="H12" s="579"/>
      <c r="I12" s="579"/>
      <c r="J12" s="579"/>
      <c r="K12" s="579"/>
      <c r="L12" s="579"/>
      <c r="M12" s="579"/>
      <c r="N12" s="579"/>
      <c r="O12" s="579"/>
      <c r="P12" s="579"/>
      <c r="Q12" s="579"/>
      <c r="R12" s="579"/>
      <c r="S12" s="579"/>
      <c r="T12" s="579"/>
      <c r="U12" s="579"/>
      <c r="V12" s="579"/>
      <c r="W12" s="579"/>
      <c r="X12" s="579"/>
      <c r="Y12" s="579"/>
      <c r="Z12" s="173" t="s">
        <v>440</v>
      </c>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row>
    <row r="13" spans="4:70" ht="25.5" customHeight="1">
      <c r="D13" s="586" t="s">
        <v>320</v>
      </c>
      <c r="E13" s="586"/>
      <c r="F13" s="586"/>
      <c r="G13" s="586"/>
      <c r="H13" s="586"/>
      <c r="I13" s="586"/>
      <c r="J13" s="586"/>
      <c r="K13" s="586"/>
      <c r="L13" s="586"/>
      <c r="M13" s="586"/>
      <c r="N13" s="586"/>
      <c r="O13" s="586"/>
      <c r="P13" s="586"/>
      <c r="Q13" s="586"/>
      <c r="R13" s="586"/>
      <c r="S13" s="586"/>
      <c r="T13" s="586"/>
      <c r="U13" s="586"/>
      <c r="V13" s="586"/>
      <c r="W13" s="586"/>
      <c r="X13" s="586"/>
      <c r="Y13" s="586"/>
      <c r="Z13" s="173" t="s">
        <v>321</v>
      </c>
      <c r="AA13" s="587" t="s">
        <v>831</v>
      </c>
      <c r="AB13" s="587"/>
      <c r="AC13" s="587"/>
      <c r="AD13" s="587"/>
      <c r="AE13" s="587"/>
      <c r="AF13" s="587"/>
      <c r="AG13" s="587"/>
      <c r="AH13" s="587"/>
      <c r="AI13" s="587"/>
      <c r="AJ13" s="587"/>
      <c r="AK13" s="587"/>
      <c r="AL13" s="587"/>
      <c r="AM13" s="587"/>
      <c r="AN13" s="587"/>
      <c r="AO13" s="587"/>
      <c r="AP13" s="587"/>
      <c r="AQ13" s="587"/>
      <c r="AR13" s="587"/>
      <c r="AS13" s="587"/>
      <c r="AT13" s="587"/>
      <c r="AU13" s="587"/>
      <c r="AV13" s="587"/>
      <c r="AW13" s="587"/>
      <c r="AX13" s="587"/>
      <c r="AY13" s="587"/>
      <c r="AZ13" s="587"/>
      <c r="BA13" s="587"/>
      <c r="BB13" s="587"/>
      <c r="BC13" s="587"/>
      <c r="BD13" s="587"/>
      <c r="BE13" s="587"/>
      <c r="BF13" s="587"/>
      <c r="BG13" s="587"/>
      <c r="BH13" s="587"/>
      <c r="BI13" s="587"/>
      <c r="BJ13" s="587"/>
      <c r="BK13" s="587"/>
      <c r="BL13" s="587"/>
      <c r="BM13" s="587"/>
      <c r="BN13" s="587"/>
      <c r="BO13" s="587"/>
      <c r="BP13" s="587"/>
      <c r="BQ13" s="587"/>
      <c r="BR13" s="587"/>
    </row>
    <row r="14" spans="4:70" ht="36.75" customHeight="1">
      <c r="D14" s="579" t="s">
        <v>256</v>
      </c>
      <c r="E14" s="579"/>
      <c r="F14" s="579"/>
      <c r="G14" s="579"/>
      <c r="H14" s="579"/>
      <c r="I14" s="579"/>
      <c r="J14" s="579"/>
      <c r="K14" s="579"/>
      <c r="L14" s="579"/>
      <c r="M14" s="579"/>
      <c r="N14" s="579"/>
      <c r="O14" s="579"/>
      <c r="P14" s="579"/>
      <c r="Q14" s="579"/>
      <c r="R14" s="579"/>
      <c r="S14" s="579"/>
      <c r="T14" s="579"/>
      <c r="U14" s="579"/>
      <c r="V14" s="579"/>
      <c r="W14" s="579"/>
      <c r="X14" s="579"/>
      <c r="Y14" s="579"/>
      <c r="Z14" s="173" t="s">
        <v>438</v>
      </c>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79"/>
      <c r="BC14" s="579"/>
      <c r="BD14" s="579"/>
      <c r="BE14" s="579"/>
      <c r="BF14" s="579"/>
      <c r="BG14" s="579"/>
      <c r="BH14" s="579"/>
      <c r="BI14" s="579"/>
      <c r="BJ14" s="579"/>
      <c r="BK14" s="579"/>
      <c r="BL14" s="579"/>
      <c r="BM14" s="579"/>
      <c r="BN14" s="579"/>
      <c r="BO14" s="579"/>
      <c r="BP14" s="579"/>
      <c r="BQ14" s="579"/>
      <c r="BR14" s="579"/>
    </row>
    <row r="15" spans="4:70" ht="7.5" customHeight="1">
      <c r="D15" s="513"/>
      <c r="E15" s="513"/>
      <c r="F15" s="513"/>
      <c r="G15" s="513"/>
      <c r="H15" s="513"/>
      <c r="I15" s="513"/>
      <c r="J15" s="513"/>
      <c r="K15" s="513"/>
      <c r="L15" s="513"/>
      <c r="M15" s="513"/>
      <c r="N15" s="513"/>
      <c r="O15" s="513"/>
      <c r="P15" s="513"/>
      <c r="Q15" s="513"/>
      <c r="R15" s="513"/>
      <c r="S15" s="513"/>
      <c r="T15" s="513"/>
      <c r="U15" s="513"/>
      <c r="V15" s="513"/>
      <c r="W15" s="513"/>
      <c r="X15" s="513"/>
      <c r="Y15" s="513"/>
      <c r="Z15" s="172"/>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row>
    <row r="16" spans="4:70" ht="36.75" customHeight="1">
      <c r="D16" s="579" t="s">
        <v>441</v>
      </c>
      <c r="E16" s="579"/>
      <c r="F16" s="579"/>
      <c r="G16" s="579"/>
      <c r="H16" s="579"/>
      <c r="I16" s="579"/>
      <c r="J16" s="579"/>
      <c r="K16" s="579"/>
      <c r="L16" s="579"/>
      <c r="M16" s="579"/>
      <c r="N16" s="579"/>
      <c r="O16" s="579"/>
      <c r="P16" s="579"/>
      <c r="Q16" s="579"/>
      <c r="R16" s="579"/>
      <c r="S16" s="579"/>
      <c r="T16" s="579"/>
      <c r="U16" s="579"/>
      <c r="V16" s="579"/>
      <c r="W16" s="579"/>
      <c r="X16" s="579"/>
      <c r="Y16" s="579"/>
      <c r="Z16" s="173" t="s">
        <v>442</v>
      </c>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81" t="s">
        <v>443</v>
      </c>
      <c r="AX16" s="581"/>
      <c r="AY16" s="581"/>
      <c r="AZ16" s="581"/>
      <c r="BA16" s="581"/>
      <c r="BB16" s="581"/>
      <c r="BC16" s="581"/>
      <c r="BD16" s="581"/>
      <c r="BE16" s="581"/>
      <c r="BF16" s="580"/>
      <c r="BG16" s="580"/>
      <c r="BH16" s="580"/>
      <c r="BI16" s="580"/>
      <c r="BJ16" s="580"/>
      <c r="BK16" s="580"/>
      <c r="BL16" s="580"/>
      <c r="BM16" s="580"/>
      <c r="BN16" s="580"/>
      <c r="BO16" s="580"/>
      <c r="BP16" s="580"/>
      <c r="BQ16" s="580"/>
      <c r="BR16" s="174" t="s">
        <v>444</v>
      </c>
    </row>
    <row r="17" spans="4:26" ht="7.5" customHeight="1">
      <c r="D17" s="513"/>
      <c r="E17" s="513"/>
      <c r="F17" s="513"/>
      <c r="G17" s="513"/>
      <c r="H17" s="513"/>
      <c r="I17" s="513"/>
      <c r="J17" s="513"/>
      <c r="K17" s="513"/>
      <c r="L17" s="513"/>
      <c r="M17" s="513"/>
      <c r="N17" s="513"/>
      <c r="O17" s="513"/>
      <c r="P17" s="513"/>
      <c r="Q17" s="513"/>
      <c r="R17" s="513"/>
      <c r="S17" s="513"/>
      <c r="T17" s="513"/>
      <c r="U17" s="513"/>
      <c r="V17" s="513"/>
      <c r="W17" s="513"/>
      <c r="X17" s="513"/>
      <c r="Y17" s="513"/>
      <c r="Z17" s="172"/>
    </row>
    <row r="18" spans="4:70" ht="36.75" customHeight="1">
      <c r="D18" s="579" t="s">
        <v>445</v>
      </c>
      <c r="E18" s="579"/>
      <c r="F18" s="579"/>
      <c r="G18" s="579"/>
      <c r="H18" s="579"/>
      <c r="I18" s="579"/>
      <c r="J18" s="579"/>
      <c r="K18" s="579"/>
      <c r="L18" s="579"/>
      <c r="M18" s="579"/>
      <c r="N18" s="579"/>
      <c r="O18" s="579"/>
      <c r="P18" s="579"/>
      <c r="Q18" s="579"/>
      <c r="R18" s="579"/>
      <c r="S18" s="579"/>
      <c r="T18" s="579"/>
      <c r="U18" s="579"/>
      <c r="V18" s="579"/>
      <c r="W18" s="579"/>
      <c r="X18" s="579"/>
      <c r="Y18" s="579"/>
      <c r="Z18" s="173" t="s">
        <v>446</v>
      </c>
      <c r="AA18" s="174"/>
      <c r="AB18" s="583" t="s">
        <v>226</v>
      </c>
      <c r="AC18" s="583"/>
      <c r="AD18" s="583"/>
      <c r="AE18" s="583"/>
      <c r="AF18" s="583"/>
      <c r="AG18" s="583"/>
      <c r="AH18" s="583"/>
      <c r="AI18" s="583"/>
      <c r="AJ18" s="583" t="s">
        <v>263</v>
      </c>
      <c r="AK18" s="583"/>
      <c r="AL18" s="583"/>
      <c r="AM18" s="583"/>
      <c r="AN18" s="583"/>
      <c r="AO18" s="583"/>
      <c r="AP18" s="583"/>
      <c r="AQ18" s="583" t="s">
        <v>277</v>
      </c>
      <c r="AR18" s="583"/>
      <c r="AS18" s="583"/>
      <c r="AT18" s="583"/>
      <c r="AU18" s="583"/>
      <c r="AV18" s="583"/>
      <c r="AW18" s="583" t="s">
        <v>447</v>
      </c>
      <c r="AX18" s="583"/>
      <c r="AY18" s="583"/>
      <c r="AZ18" s="174"/>
      <c r="BA18" s="174"/>
      <c r="BB18" s="174"/>
      <c r="BC18" s="174"/>
      <c r="BD18" s="174"/>
      <c r="BE18" s="174"/>
      <c r="BF18" s="174"/>
      <c r="BG18" s="174"/>
      <c r="BH18" s="174"/>
      <c r="BI18" s="174"/>
      <c r="BJ18" s="174"/>
      <c r="BK18" s="174"/>
      <c r="BL18" s="174"/>
      <c r="BM18" s="174"/>
      <c r="BN18" s="174"/>
      <c r="BO18" s="174"/>
      <c r="BP18" s="174"/>
      <c r="BQ18" s="174"/>
      <c r="BR18" s="174"/>
    </row>
    <row r="20" spans="17:68" ht="17.25">
      <c r="Q20" s="582" t="s">
        <v>448</v>
      </c>
      <c r="R20" s="582"/>
      <c r="S20" s="582"/>
      <c r="T20" s="582"/>
      <c r="U20" s="582"/>
      <c r="V20" s="582"/>
      <c r="W20" s="582"/>
      <c r="X20" s="582"/>
      <c r="Y20" s="582"/>
      <c r="Z20" s="578" t="s">
        <v>449</v>
      </c>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78"/>
      <c r="BG20" s="578"/>
      <c r="BH20" s="578"/>
      <c r="BI20" s="578"/>
      <c r="BJ20" s="578"/>
      <c r="BK20" s="578"/>
      <c r="BL20" s="578"/>
      <c r="BM20" s="578"/>
      <c r="BN20" s="578"/>
      <c r="BO20" s="578"/>
      <c r="BP20" s="578"/>
    </row>
    <row r="21" ht="4.5" customHeight="1"/>
    <row r="22" spans="26:68" ht="18" customHeight="1">
      <c r="Z22" s="578" t="s">
        <v>450</v>
      </c>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row>
    <row r="23" ht="4.5" customHeight="1"/>
    <row r="24" spans="26:68" ht="18" customHeight="1">
      <c r="Z24" s="578" t="s">
        <v>451</v>
      </c>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8"/>
      <c r="BN24" s="578"/>
      <c r="BO24" s="578"/>
      <c r="BP24" s="578"/>
    </row>
    <row r="25" ht="4.5" customHeight="1"/>
    <row r="26" spans="26:68" ht="17.25">
      <c r="Z26" s="578" t="s">
        <v>452</v>
      </c>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row>
    <row r="27" ht="4.5" customHeight="1"/>
    <row r="28" spans="26:68" ht="17.25">
      <c r="Z28" s="578" t="s">
        <v>453</v>
      </c>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row>
    <row r="29" ht="4.5" customHeight="1"/>
    <row r="30" spans="26:68" ht="18" customHeight="1">
      <c r="Z30" s="578" t="s">
        <v>454</v>
      </c>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row>
    <row r="31" ht="4.5" customHeight="1"/>
    <row r="32" spans="26:68" ht="18" customHeight="1">
      <c r="Z32" s="578" t="s">
        <v>455</v>
      </c>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78"/>
      <c r="BG32" s="578"/>
      <c r="BH32" s="578"/>
      <c r="BI32" s="578"/>
      <c r="BJ32" s="578"/>
      <c r="BK32" s="578"/>
      <c r="BL32" s="578"/>
      <c r="BM32" s="578"/>
      <c r="BN32" s="578"/>
      <c r="BO32" s="578"/>
      <c r="BP32" s="578"/>
    </row>
    <row r="33" ht="4.5" customHeight="1"/>
    <row r="34" spans="26:68" ht="17.25">
      <c r="Z34" s="578" t="s">
        <v>456</v>
      </c>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c r="BD34" s="578"/>
      <c r="BE34" s="578"/>
      <c r="BF34" s="578"/>
      <c r="BG34" s="578"/>
      <c r="BH34" s="578"/>
      <c r="BI34" s="578"/>
      <c r="BJ34" s="578"/>
      <c r="BK34" s="578"/>
      <c r="BL34" s="578"/>
      <c r="BM34" s="578"/>
      <c r="BN34" s="578"/>
      <c r="BO34" s="578"/>
      <c r="BP34" s="578"/>
    </row>
    <row r="35" ht="17.25" customHeight="1"/>
    <row r="40" spans="26:68" ht="17.25">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8"/>
      <c r="AY40" s="578"/>
      <c r="AZ40" s="578"/>
      <c r="BA40" s="578"/>
      <c r="BB40" s="578"/>
      <c r="BC40" s="578"/>
      <c r="BD40" s="578"/>
      <c r="BE40" s="578"/>
      <c r="BF40" s="578"/>
      <c r="BG40" s="578"/>
      <c r="BH40" s="578"/>
      <c r="BI40" s="578"/>
      <c r="BJ40" s="578"/>
      <c r="BK40" s="578"/>
      <c r="BL40" s="578"/>
      <c r="BM40" s="578"/>
      <c r="BN40" s="578"/>
      <c r="BO40" s="578"/>
      <c r="BP40" s="578"/>
    </row>
    <row r="42" spans="26:68" ht="17.25">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row>
    <row r="44" spans="26:68" ht="17.25">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78"/>
      <c r="BD44" s="578"/>
      <c r="BE44" s="578"/>
      <c r="BF44" s="578"/>
      <c r="BG44" s="578"/>
      <c r="BH44" s="578"/>
      <c r="BI44" s="578"/>
      <c r="BJ44" s="578"/>
      <c r="BK44" s="578"/>
      <c r="BL44" s="578"/>
      <c r="BM44" s="578"/>
      <c r="BN44" s="578"/>
      <c r="BO44" s="578"/>
      <c r="BP44" s="578"/>
    </row>
    <row r="46" spans="26:68" ht="17.25">
      <c r="Z46" s="578"/>
      <c r="AA46" s="578"/>
      <c r="AB46" s="578"/>
      <c r="AC46" s="578"/>
      <c r="AD46" s="578"/>
      <c r="AE46" s="578"/>
      <c r="AF46" s="578"/>
      <c r="AG46" s="578"/>
      <c r="AH46" s="578"/>
      <c r="AI46" s="578"/>
      <c r="AJ46" s="578"/>
      <c r="AK46" s="578"/>
      <c r="AL46" s="578"/>
      <c r="AM46" s="578"/>
      <c r="AN46" s="578"/>
      <c r="AO46" s="578"/>
      <c r="AP46" s="578"/>
      <c r="AQ46" s="578"/>
      <c r="AR46" s="578"/>
      <c r="AS46" s="578"/>
      <c r="AT46" s="578"/>
      <c r="AU46" s="578"/>
      <c r="AV46" s="578"/>
      <c r="AW46" s="578"/>
      <c r="AX46" s="578"/>
      <c r="AY46" s="578"/>
      <c r="AZ46" s="578"/>
      <c r="BA46" s="578"/>
      <c r="BB46" s="578"/>
      <c r="BC46" s="578"/>
      <c r="BD46" s="578"/>
      <c r="BE46" s="578"/>
      <c r="BF46" s="578"/>
      <c r="BG46" s="578"/>
      <c r="BH46" s="578"/>
      <c r="BI46" s="578"/>
      <c r="BJ46" s="578"/>
      <c r="BK46" s="578"/>
      <c r="BL46" s="578"/>
      <c r="BM46" s="578"/>
      <c r="BN46" s="578"/>
      <c r="BO46" s="578"/>
      <c r="BP46" s="578"/>
    </row>
    <row r="48" spans="26:68" ht="17.25">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row>
  </sheetData>
  <sheetProtection/>
  <mergeCells count="36">
    <mergeCell ref="AW18:AY18"/>
    <mergeCell ref="P7:BF7"/>
    <mergeCell ref="P5:BF5"/>
    <mergeCell ref="D16:Y16"/>
    <mergeCell ref="D13:Y13"/>
    <mergeCell ref="AA13:BR13"/>
    <mergeCell ref="Q20:Y20"/>
    <mergeCell ref="Z20:BP20"/>
    <mergeCell ref="Z26:BP26"/>
    <mergeCell ref="D18:Y18"/>
    <mergeCell ref="AF18:AI18"/>
    <mergeCell ref="AJ18:AL18"/>
    <mergeCell ref="AM18:AP18"/>
    <mergeCell ref="AQ18:AS18"/>
    <mergeCell ref="AT18:AV18"/>
    <mergeCell ref="AB18:AE18"/>
    <mergeCell ref="Z32:BP32"/>
    <mergeCell ref="AA10:BR10"/>
    <mergeCell ref="AA12:BR12"/>
    <mergeCell ref="D14:Y14"/>
    <mergeCell ref="BF16:BQ16"/>
    <mergeCell ref="AW16:BE16"/>
    <mergeCell ref="AA16:AV16"/>
    <mergeCell ref="AA14:BR14"/>
    <mergeCell ref="D12:Y12"/>
    <mergeCell ref="D10:Y10"/>
    <mergeCell ref="Z22:BP22"/>
    <mergeCell ref="Z48:BP48"/>
    <mergeCell ref="Z24:BP24"/>
    <mergeCell ref="Z40:BP40"/>
    <mergeCell ref="Z42:BP42"/>
    <mergeCell ref="Z44:BP44"/>
    <mergeCell ref="Z46:BP46"/>
    <mergeCell ref="Z28:BP28"/>
    <mergeCell ref="Z34:BP34"/>
    <mergeCell ref="Z30:BP30"/>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AJ27"/>
  <sheetViews>
    <sheetView showZeros="0" view="pageBreakPreview" zoomScale="90" zoomScaleSheetLayoutView="90" zoomScalePageLayoutView="0" workbookViewId="0" topLeftCell="A1">
      <selection activeCell="I9" sqref="I9"/>
    </sheetView>
  </sheetViews>
  <sheetFormatPr defaultColWidth="9.00390625" defaultRowHeight="13.5"/>
  <cols>
    <col min="1" max="1" width="3.625" style="115" customWidth="1"/>
    <col min="2" max="2" width="5.625" style="116" customWidth="1"/>
    <col min="3" max="3" width="5.625" style="115" customWidth="1"/>
    <col min="4" max="4" width="5.625" style="116" customWidth="1"/>
    <col min="5" max="5" width="6.125" style="116" customWidth="1"/>
    <col min="6" max="13" width="5.625" style="116" customWidth="1"/>
    <col min="14" max="29" width="5.625" style="115" customWidth="1"/>
    <col min="30" max="16384" width="9.00390625" style="115" customWidth="1"/>
  </cols>
  <sheetData>
    <row r="1" spans="1:36" ht="30" customHeight="1">
      <c r="A1" s="135" t="s">
        <v>310</v>
      </c>
      <c r="B1" s="113"/>
      <c r="C1" s="113"/>
      <c r="D1" s="113"/>
      <c r="E1" s="113"/>
      <c r="F1" s="113"/>
      <c r="G1" s="113"/>
      <c r="H1" s="113"/>
      <c r="I1" s="897" t="s">
        <v>368</v>
      </c>
      <c r="J1" s="585"/>
      <c r="K1" s="585"/>
      <c r="L1" s="585"/>
      <c r="M1" s="585"/>
      <c r="N1" s="585"/>
      <c r="O1" s="585"/>
      <c r="P1" s="585"/>
      <c r="Q1" s="585"/>
      <c r="R1" s="329"/>
      <c r="S1" s="329"/>
      <c r="T1" s="329"/>
      <c r="U1" s="329"/>
      <c r="V1" s="329"/>
      <c r="W1" s="329"/>
      <c r="X1" s="329"/>
      <c r="Y1" s="329"/>
      <c r="Z1" s="329"/>
      <c r="AA1" s="329"/>
      <c r="AB1" s="329"/>
      <c r="AC1" s="329"/>
      <c r="AD1" s="329"/>
      <c r="AE1" s="329"/>
      <c r="AF1" s="329"/>
      <c r="AG1" s="329"/>
      <c r="AH1" s="329"/>
      <c r="AI1" s="329"/>
      <c r="AJ1" s="329"/>
    </row>
    <row r="2" spans="1:28" ht="20.25" customHeight="1">
      <c r="A2" s="163" t="s">
        <v>93</v>
      </c>
      <c r="G2" s="164"/>
      <c r="Z2" s="112"/>
      <c r="AA2" s="112"/>
      <c r="AB2" s="112"/>
    </row>
    <row r="3" spans="1:28" ht="20.25" customHeight="1">
      <c r="A3" s="86"/>
      <c r="B3" s="117" t="s">
        <v>369</v>
      </c>
      <c r="G3" s="118"/>
      <c r="I3" s="118" t="s">
        <v>370</v>
      </c>
      <c r="O3" s="115" t="s">
        <v>389</v>
      </c>
      <c r="R3" s="996" t="s">
        <v>393</v>
      </c>
      <c r="S3" s="996"/>
      <c r="T3" s="996"/>
      <c r="U3" s="996"/>
      <c r="V3" s="996"/>
      <c r="W3" s="996"/>
      <c r="X3" s="996"/>
      <c r="Y3" s="996"/>
      <c r="AA3" s="112"/>
      <c r="AB3" s="112"/>
    </row>
    <row r="4" spans="1:28" ht="6" customHeight="1">
      <c r="A4" s="116"/>
      <c r="B4" s="118"/>
      <c r="C4" s="118"/>
      <c r="D4" s="118"/>
      <c r="E4" s="118"/>
      <c r="F4" s="118"/>
      <c r="G4" s="118"/>
      <c r="H4" s="118"/>
      <c r="I4" s="118"/>
      <c r="J4" s="118"/>
      <c r="K4" s="118"/>
      <c r="L4" s="118"/>
      <c r="M4" s="118"/>
      <c r="N4" s="118"/>
      <c r="O4" s="118"/>
      <c r="P4" s="118"/>
      <c r="AA4" s="112"/>
      <c r="AB4" s="112"/>
    </row>
    <row r="5" spans="2:28" ht="20.25" customHeight="1">
      <c r="B5" s="117" t="s">
        <v>371</v>
      </c>
      <c r="C5" s="118"/>
      <c r="D5" s="118"/>
      <c r="E5" s="118"/>
      <c r="F5" s="118"/>
      <c r="G5" s="118"/>
      <c r="H5" s="118"/>
      <c r="I5" s="118"/>
      <c r="J5" s="118"/>
      <c r="K5" s="118"/>
      <c r="L5" s="118"/>
      <c r="M5" s="118"/>
      <c r="N5" s="118"/>
      <c r="O5" s="118"/>
      <c r="P5" s="118"/>
      <c r="Q5" s="118"/>
      <c r="AA5" s="112"/>
      <c r="AB5" s="112"/>
    </row>
    <row r="6" spans="1:28" ht="20.25" customHeight="1">
      <c r="A6" s="116"/>
      <c r="B6" s="119" t="s">
        <v>372</v>
      </c>
      <c r="C6" s="118"/>
      <c r="D6" s="118"/>
      <c r="E6" s="118"/>
      <c r="F6" s="118"/>
      <c r="G6" s="118"/>
      <c r="H6" s="118"/>
      <c r="I6" s="118"/>
      <c r="J6" s="118"/>
      <c r="K6" s="118"/>
      <c r="L6" s="118"/>
      <c r="M6" s="118"/>
      <c r="N6" s="118"/>
      <c r="O6" s="118"/>
      <c r="P6" s="118"/>
      <c r="AA6" s="112"/>
      <c r="AB6" s="112"/>
    </row>
    <row r="7" spans="1:25" ht="18" customHeight="1">
      <c r="A7" s="116"/>
      <c r="B7" s="976" t="s">
        <v>373</v>
      </c>
      <c r="C7" s="967"/>
      <c r="D7" s="967"/>
      <c r="E7" s="967"/>
      <c r="F7" s="967"/>
      <c r="G7" s="967"/>
      <c r="H7" s="967"/>
      <c r="I7" s="131"/>
      <c r="J7" s="131"/>
      <c r="K7" s="131"/>
      <c r="L7" s="131"/>
      <c r="M7" s="131"/>
      <c r="N7" s="131"/>
      <c r="O7" s="132"/>
      <c r="P7" s="132"/>
      <c r="Q7" s="133"/>
      <c r="R7" s="132"/>
      <c r="S7" s="132"/>
      <c r="T7" s="977" t="s">
        <v>390</v>
      </c>
      <c r="U7" s="967"/>
      <c r="X7" s="112"/>
      <c r="Y7" s="112"/>
    </row>
    <row r="8" spans="1:25" ht="18" customHeight="1">
      <c r="A8" s="116"/>
      <c r="B8" s="967"/>
      <c r="C8" s="967"/>
      <c r="D8" s="967"/>
      <c r="E8" s="967"/>
      <c r="F8" s="967"/>
      <c r="G8" s="967"/>
      <c r="H8" s="967"/>
      <c r="I8" s="129" t="s">
        <v>374</v>
      </c>
      <c r="J8" s="129" t="s">
        <v>375</v>
      </c>
      <c r="K8" s="129" t="s">
        <v>376</v>
      </c>
      <c r="L8" s="129" t="s">
        <v>377</v>
      </c>
      <c r="M8" s="129" t="s">
        <v>378</v>
      </c>
      <c r="N8" s="129" t="s">
        <v>379</v>
      </c>
      <c r="O8" s="129" t="s">
        <v>380</v>
      </c>
      <c r="P8" s="129" t="s">
        <v>381</v>
      </c>
      <c r="Q8" s="129" t="s">
        <v>382</v>
      </c>
      <c r="R8" s="130" t="s">
        <v>383</v>
      </c>
      <c r="S8" s="130" t="s">
        <v>384</v>
      </c>
      <c r="T8" s="967"/>
      <c r="U8" s="967"/>
      <c r="X8" s="112"/>
      <c r="Y8" s="112"/>
    </row>
    <row r="9" spans="1:25" ht="24.75" customHeight="1">
      <c r="A9" s="116"/>
      <c r="B9" s="120" t="s">
        <v>426</v>
      </c>
      <c r="C9" s="127" t="s">
        <v>385</v>
      </c>
      <c r="D9" s="128"/>
      <c r="E9" s="128"/>
      <c r="F9" s="128"/>
      <c r="G9" s="128"/>
      <c r="H9" s="128"/>
      <c r="I9" s="533"/>
      <c r="J9" s="533"/>
      <c r="K9" s="533"/>
      <c r="L9" s="533"/>
      <c r="M9" s="533"/>
      <c r="N9" s="533"/>
      <c r="O9" s="533"/>
      <c r="P9" s="533"/>
      <c r="Q9" s="533"/>
      <c r="R9" s="533"/>
      <c r="S9" s="533"/>
      <c r="T9" s="991">
        <f>SUM(I9:S9)</f>
        <v>0</v>
      </c>
      <c r="U9" s="992"/>
      <c r="X9" s="112"/>
      <c r="Y9" s="112"/>
    </row>
    <row r="10" spans="1:25" ht="24.75" customHeight="1" thickBot="1">
      <c r="A10" s="116"/>
      <c r="B10" s="121" t="s">
        <v>391</v>
      </c>
      <c r="C10" s="983" t="s">
        <v>386</v>
      </c>
      <c r="D10" s="984"/>
      <c r="E10" s="984"/>
      <c r="F10" s="984"/>
      <c r="G10" s="984"/>
      <c r="H10" s="984"/>
      <c r="I10" s="534"/>
      <c r="J10" s="534"/>
      <c r="K10" s="534"/>
      <c r="L10" s="534"/>
      <c r="M10" s="534"/>
      <c r="N10" s="534"/>
      <c r="O10" s="534"/>
      <c r="P10" s="534"/>
      <c r="Q10" s="534"/>
      <c r="R10" s="534"/>
      <c r="S10" s="534"/>
      <c r="T10" s="978">
        <f>SUM(I10:S10)</f>
        <v>0</v>
      </c>
      <c r="U10" s="979"/>
      <c r="X10" s="112"/>
      <c r="Y10" s="112"/>
    </row>
    <row r="11" spans="1:25" ht="24.75" customHeight="1" thickBot="1" thickTop="1">
      <c r="A11" s="116"/>
      <c r="B11" s="986" t="s">
        <v>586</v>
      </c>
      <c r="C11" s="987"/>
      <c r="D11" s="987"/>
      <c r="E11" s="987"/>
      <c r="F11" s="987"/>
      <c r="G11" s="987"/>
      <c r="H11" s="988"/>
      <c r="I11" s="535" t="e">
        <f>ROUND(I10/I9*100,1)</f>
        <v>#DIV/0!</v>
      </c>
      <c r="J11" s="535" t="e">
        <f aca="true" t="shared" si="0" ref="J11:S11">ROUND(J10/J9*100,1)</f>
        <v>#DIV/0!</v>
      </c>
      <c r="K11" s="535" t="e">
        <f t="shared" si="0"/>
        <v>#DIV/0!</v>
      </c>
      <c r="L11" s="535" t="e">
        <f t="shared" si="0"/>
        <v>#DIV/0!</v>
      </c>
      <c r="M11" s="535" t="e">
        <f t="shared" si="0"/>
        <v>#DIV/0!</v>
      </c>
      <c r="N11" s="535" t="e">
        <f t="shared" si="0"/>
        <v>#DIV/0!</v>
      </c>
      <c r="O11" s="535" t="e">
        <f t="shared" si="0"/>
        <v>#DIV/0!</v>
      </c>
      <c r="P11" s="535" t="e">
        <f t="shared" si="0"/>
        <v>#DIV/0!</v>
      </c>
      <c r="Q11" s="535" t="e">
        <f t="shared" si="0"/>
        <v>#DIV/0!</v>
      </c>
      <c r="R11" s="535" t="e">
        <f t="shared" si="0"/>
        <v>#DIV/0!</v>
      </c>
      <c r="S11" s="535" t="e">
        <f t="shared" si="0"/>
        <v>#DIV/0!</v>
      </c>
      <c r="T11" s="980" t="e">
        <f>ROUND(T10/T9*100,1)</f>
        <v>#DIV/0!</v>
      </c>
      <c r="U11" s="981"/>
      <c r="V11" s="115" t="s">
        <v>427</v>
      </c>
      <c r="X11" s="112"/>
      <c r="Y11" s="112"/>
    </row>
    <row r="12" spans="1:28" ht="18" customHeight="1" thickTop="1">
      <c r="A12" s="116"/>
      <c r="B12" s="122" t="s">
        <v>428</v>
      </c>
      <c r="C12" s="982" t="s">
        <v>587</v>
      </c>
      <c r="D12" s="585"/>
      <c r="E12" s="585"/>
      <c r="F12" s="585"/>
      <c r="G12" s="585"/>
      <c r="H12" s="585"/>
      <c r="I12" s="585"/>
      <c r="J12" s="585"/>
      <c r="K12" s="585"/>
      <c r="L12" s="585"/>
      <c r="M12" s="585"/>
      <c r="N12" s="585"/>
      <c r="O12" s="585"/>
      <c r="P12" s="585"/>
      <c r="Q12" s="585"/>
      <c r="R12" s="585"/>
      <c r="S12" s="585"/>
      <c r="T12" s="585"/>
      <c r="U12" s="585"/>
      <c r="V12" s="585"/>
      <c r="W12" s="585"/>
      <c r="X12" s="585"/>
      <c r="AA12" s="112"/>
      <c r="AB12" s="112"/>
    </row>
    <row r="13" spans="1:28" ht="30" customHeight="1">
      <c r="A13" s="116"/>
      <c r="B13" s="122" t="s">
        <v>428</v>
      </c>
      <c r="C13" s="985" t="s">
        <v>589</v>
      </c>
      <c r="D13" s="971"/>
      <c r="E13" s="971"/>
      <c r="F13" s="971"/>
      <c r="G13" s="971"/>
      <c r="H13" s="971"/>
      <c r="I13" s="971"/>
      <c r="J13" s="971"/>
      <c r="K13" s="971"/>
      <c r="L13" s="971"/>
      <c r="M13" s="971"/>
      <c r="N13" s="971"/>
      <c r="O13" s="971"/>
      <c r="P13" s="971"/>
      <c r="Q13" s="971"/>
      <c r="R13" s="971"/>
      <c r="S13" s="971"/>
      <c r="T13" s="971"/>
      <c r="U13" s="971"/>
      <c r="V13" s="971"/>
      <c r="W13" s="971"/>
      <c r="X13" s="971"/>
      <c r="AA13" s="112"/>
      <c r="AB13" s="112"/>
    </row>
    <row r="14" spans="1:16" ht="18" customHeight="1">
      <c r="A14" s="116"/>
      <c r="B14" s="122" t="s">
        <v>429</v>
      </c>
      <c r="C14" s="123" t="s">
        <v>588</v>
      </c>
      <c r="D14" s="124"/>
      <c r="E14" s="123"/>
      <c r="F14" s="123"/>
      <c r="G14" s="118"/>
      <c r="H14" s="118"/>
      <c r="I14" s="118"/>
      <c r="J14" s="118"/>
      <c r="K14" s="118"/>
      <c r="L14" s="118"/>
      <c r="M14" s="118"/>
      <c r="N14" s="118"/>
      <c r="O14" s="118"/>
      <c r="P14" s="118"/>
    </row>
    <row r="15" spans="1:16" ht="11.25" customHeight="1">
      <c r="A15" s="116"/>
      <c r="B15" s="118"/>
      <c r="C15" s="118"/>
      <c r="E15" s="118"/>
      <c r="F15" s="118"/>
      <c r="G15" s="118"/>
      <c r="H15" s="118"/>
      <c r="I15" s="118"/>
      <c r="J15" s="118"/>
      <c r="K15" s="118"/>
      <c r="L15" s="118"/>
      <c r="M15" s="118"/>
      <c r="N15" s="118"/>
      <c r="O15" s="118"/>
      <c r="P15" s="118"/>
    </row>
    <row r="16" spans="1:28" ht="20.25" customHeight="1">
      <c r="A16" s="116"/>
      <c r="B16" s="119" t="s">
        <v>387</v>
      </c>
      <c r="C16" s="118"/>
      <c r="D16" s="118"/>
      <c r="E16" s="118"/>
      <c r="F16" s="118"/>
      <c r="G16" s="118"/>
      <c r="H16" s="118"/>
      <c r="I16" s="118"/>
      <c r="J16" s="118"/>
      <c r="K16" s="118"/>
      <c r="L16" s="118"/>
      <c r="M16" s="118"/>
      <c r="N16" s="118"/>
      <c r="O16" s="118"/>
      <c r="P16" s="118"/>
      <c r="AA16" s="112"/>
      <c r="AB16" s="112"/>
    </row>
    <row r="17" spans="1:25" ht="18" customHeight="1">
      <c r="A17" s="116"/>
      <c r="B17" s="976" t="s">
        <v>373</v>
      </c>
      <c r="C17" s="967"/>
      <c r="D17" s="967"/>
      <c r="E17" s="967"/>
      <c r="F17" s="967"/>
      <c r="G17" s="967"/>
      <c r="H17" s="967"/>
      <c r="I17" s="131"/>
      <c r="J17" s="131"/>
      <c r="K17" s="131"/>
      <c r="L17" s="131"/>
      <c r="M17" s="131"/>
      <c r="N17" s="131"/>
      <c r="O17" s="132"/>
      <c r="P17" s="132"/>
      <c r="Q17" s="133"/>
      <c r="R17" s="132"/>
      <c r="S17" s="132"/>
      <c r="T17" s="977" t="s">
        <v>390</v>
      </c>
      <c r="U17" s="967"/>
      <c r="X17" s="112"/>
      <c r="Y17" s="112"/>
    </row>
    <row r="18" spans="2:25" ht="18" customHeight="1">
      <c r="B18" s="967"/>
      <c r="C18" s="967"/>
      <c r="D18" s="967"/>
      <c r="E18" s="967"/>
      <c r="F18" s="967"/>
      <c r="G18" s="967"/>
      <c r="H18" s="967"/>
      <c r="I18" s="129" t="s">
        <v>374</v>
      </c>
      <c r="J18" s="129" t="s">
        <v>375</v>
      </c>
      <c r="K18" s="129" t="s">
        <v>376</v>
      </c>
      <c r="L18" s="129" t="s">
        <v>377</v>
      </c>
      <c r="M18" s="129" t="s">
        <v>378</v>
      </c>
      <c r="N18" s="129" t="s">
        <v>379</v>
      </c>
      <c r="O18" s="129" t="s">
        <v>380</v>
      </c>
      <c r="P18" s="129" t="s">
        <v>381</v>
      </c>
      <c r="Q18" s="129" t="s">
        <v>382</v>
      </c>
      <c r="R18" s="130" t="s">
        <v>383</v>
      </c>
      <c r="S18" s="130" t="s">
        <v>384</v>
      </c>
      <c r="T18" s="967"/>
      <c r="U18" s="967"/>
      <c r="X18" s="112"/>
      <c r="Y18" s="112"/>
    </row>
    <row r="19" spans="2:25" ht="24.75" customHeight="1">
      <c r="B19" s="121" t="s">
        <v>426</v>
      </c>
      <c r="C19" s="993" t="s">
        <v>388</v>
      </c>
      <c r="D19" s="994"/>
      <c r="E19" s="994"/>
      <c r="F19" s="994"/>
      <c r="G19" s="994"/>
      <c r="H19" s="995"/>
      <c r="I19" s="533"/>
      <c r="J19" s="533"/>
      <c r="K19" s="533"/>
      <c r="L19" s="533"/>
      <c r="M19" s="533"/>
      <c r="N19" s="533"/>
      <c r="O19" s="533"/>
      <c r="P19" s="533"/>
      <c r="Q19" s="533"/>
      <c r="R19" s="533"/>
      <c r="S19" s="533"/>
      <c r="T19" s="991">
        <f>SUM(I19:S19)</f>
        <v>0</v>
      </c>
      <c r="U19" s="992"/>
      <c r="X19" s="112"/>
      <c r="Y19" s="112"/>
    </row>
    <row r="20" spans="2:25" ht="35.25" customHeight="1" thickBot="1">
      <c r="B20" s="134" t="s">
        <v>392</v>
      </c>
      <c r="C20" s="973" t="s">
        <v>435</v>
      </c>
      <c r="D20" s="974"/>
      <c r="E20" s="974"/>
      <c r="F20" s="974"/>
      <c r="G20" s="974"/>
      <c r="H20" s="975"/>
      <c r="I20" s="533"/>
      <c r="J20" s="533"/>
      <c r="K20" s="533"/>
      <c r="L20" s="533"/>
      <c r="M20" s="533"/>
      <c r="N20" s="533"/>
      <c r="O20" s="533"/>
      <c r="P20" s="533"/>
      <c r="Q20" s="533"/>
      <c r="R20" s="533"/>
      <c r="S20" s="533"/>
      <c r="T20" s="989">
        <f>SUM(I20:S20)</f>
        <v>0</v>
      </c>
      <c r="U20" s="990"/>
      <c r="X20" s="112"/>
      <c r="Y20" s="112"/>
    </row>
    <row r="21" spans="2:25" ht="24.75" customHeight="1" thickBot="1" thickTop="1">
      <c r="B21" s="986" t="s">
        <v>586</v>
      </c>
      <c r="C21" s="987"/>
      <c r="D21" s="987"/>
      <c r="E21" s="987"/>
      <c r="F21" s="987"/>
      <c r="G21" s="987"/>
      <c r="H21" s="988"/>
      <c r="I21" s="535" t="e">
        <f aca="true" t="shared" si="1" ref="I21:T21">ROUND(I20/I19*100,1)</f>
        <v>#DIV/0!</v>
      </c>
      <c r="J21" s="535" t="e">
        <f t="shared" si="1"/>
        <v>#DIV/0!</v>
      </c>
      <c r="K21" s="535" t="e">
        <f t="shared" si="1"/>
        <v>#DIV/0!</v>
      </c>
      <c r="L21" s="535" t="e">
        <f t="shared" si="1"/>
        <v>#DIV/0!</v>
      </c>
      <c r="M21" s="535" t="e">
        <f t="shared" si="1"/>
        <v>#DIV/0!</v>
      </c>
      <c r="N21" s="535" t="e">
        <f t="shared" si="1"/>
        <v>#DIV/0!</v>
      </c>
      <c r="O21" s="535" t="e">
        <f t="shared" si="1"/>
        <v>#DIV/0!</v>
      </c>
      <c r="P21" s="535" t="e">
        <f t="shared" si="1"/>
        <v>#DIV/0!</v>
      </c>
      <c r="Q21" s="535" t="e">
        <f t="shared" si="1"/>
        <v>#DIV/0!</v>
      </c>
      <c r="R21" s="535" t="e">
        <f t="shared" si="1"/>
        <v>#DIV/0!</v>
      </c>
      <c r="S21" s="536" t="e">
        <f t="shared" si="1"/>
        <v>#DIV/0!</v>
      </c>
      <c r="T21" s="980" t="e">
        <f t="shared" si="1"/>
        <v>#DIV/0!</v>
      </c>
      <c r="U21" s="981"/>
      <c r="V21" s="115" t="s">
        <v>427</v>
      </c>
      <c r="X21" s="112"/>
      <c r="Y21" s="112"/>
    </row>
    <row r="22" spans="1:28" ht="18" customHeight="1" thickTop="1">
      <c r="A22" s="116"/>
      <c r="B22" s="122" t="s">
        <v>428</v>
      </c>
      <c r="C22" s="982" t="s">
        <v>587</v>
      </c>
      <c r="D22" s="585"/>
      <c r="E22" s="585"/>
      <c r="F22" s="585"/>
      <c r="G22" s="585"/>
      <c r="H22" s="585"/>
      <c r="I22" s="585"/>
      <c r="J22" s="585"/>
      <c r="K22" s="585"/>
      <c r="L22" s="585"/>
      <c r="M22" s="585"/>
      <c r="N22" s="585"/>
      <c r="O22" s="585"/>
      <c r="P22" s="585"/>
      <c r="Q22" s="585"/>
      <c r="R22" s="585"/>
      <c r="S22" s="585"/>
      <c r="T22" s="585"/>
      <c r="U22" s="585"/>
      <c r="V22" s="585"/>
      <c r="W22" s="585"/>
      <c r="X22" s="585"/>
      <c r="AA22" s="112"/>
      <c r="AB22" s="112"/>
    </row>
    <row r="23" spans="2:28" ht="18" customHeight="1">
      <c r="B23" s="122" t="s">
        <v>428</v>
      </c>
      <c r="C23" s="123" t="s">
        <v>592</v>
      </c>
      <c r="D23" s="123"/>
      <c r="E23" s="123"/>
      <c r="F23" s="118"/>
      <c r="G23" s="118"/>
      <c r="H23" s="118"/>
      <c r="I23" s="118"/>
      <c r="J23" s="118"/>
      <c r="K23" s="118"/>
      <c r="L23" s="118"/>
      <c r="M23" s="118"/>
      <c r="N23" s="118"/>
      <c r="O23" s="118"/>
      <c r="P23" s="118"/>
      <c r="AA23" s="112"/>
      <c r="AB23" s="112"/>
    </row>
    <row r="24" spans="1:16" ht="15" customHeight="1">
      <c r="A24" s="116"/>
      <c r="B24" s="122" t="s">
        <v>428</v>
      </c>
      <c r="C24" s="123" t="s">
        <v>792</v>
      </c>
      <c r="D24" s="123"/>
      <c r="E24" s="123"/>
      <c r="F24" s="118"/>
      <c r="G24" s="118"/>
      <c r="H24" s="118"/>
      <c r="I24" s="118"/>
      <c r="J24" s="118"/>
      <c r="K24" s="118"/>
      <c r="L24" s="118"/>
      <c r="M24" s="118"/>
      <c r="N24" s="118"/>
      <c r="O24" s="118"/>
      <c r="P24" s="118"/>
    </row>
    <row r="25" spans="1:16" ht="15" customHeight="1">
      <c r="A25" s="116"/>
      <c r="B25" s="123"/>
      <c r="C25" s="123" t="s">
        <v>590</v>
      </c>
      <c r="D25" s="123"/>
      <c r="E25" s="123"/>
      <c r="F25" s="118"/>
      <c r="G25" s="118"/>
      <c r="H25" s="118"/>
      <c r="I25" s="118"/>
      <c r="J25" s="118"/>
      <c r="K25" s="118"/>
      <c r="L25" s="118"/>
      <c r="M25" s="118"/>
      <c r="N25" s="118"/>
      <c r="O25" s="118"/>
      <c r="P25" s="118"/>
    </row>
    <row r="26" spans="2:3" ht="15" customHeight="1">
      <c r="B26" s="122"/>
      <c r="C26" s="124" t="s">
        <v>591</v>
      </c>
    </row>
    <row r="27" spans="1:16" ht="18" customHeight="1">
      <c r="A27" s="116"/>
      <c r="B27" s="122" t="s">
        <v>428</v>
      </c>
      <c r="C27" s="123" t="s">
        <v>593</v>
      </c>
      <c r="D27" s="124"/>
      <c r="E27" s="123"/>
      <c r="F27" s="123"/>
      <c r="G27" s="118"/>
      <c r="H27" s="118"/>
      <c r="I27" s="118"/>
      <c r="J27" s="118"/>
      <c r="K27" s="118"/>
      <c r="L27" s="118"/>
      <c r="M27" s="118"/>
      <c r="N27" s="118"/>
      <c r="O27" s="118"/>
      <c r="P27" s="118"/>
    </row>
    <row r="28" ht="24.75" customHeight="1"/>
    <row r="29" ht="24.75" customHeight="1"/>
    <row r="30" ht="24.75" customHeight="1"/>
  </sheetData>
  <sheetProtection/>
  <mergeCells count="20">
    <mergeCell ref="T20:U20"/>
    <mergeCell ref="T21:U21"/>
    <mergeCell ref="I1:Q1"/>
    <mergeCell ref="T9:U9"/>
    <mergeCell ref="C19:H19"/>
    <mergeCell ref="C12:X12"/>
    <mergeCell ref="R3:Y3"/>
    <mergeCell ref="B11:H11"/>
    <mergeCell ref="B7:H8"/>
    <mergeCell ref="T19:U19"/>
    <mergeCell ref="C20:H20"/>
    <mergeCell ref="B17:H18"/>
    <mergeCell ref="T7:U8"/>
    <mergeCell ref="T10:U10"/>
    <mergeCell ref="T11:U11"/>
    <mergeCell ref="C22:X22"/>
    <mergeCell ref="T17:U18"/>
    <mergeCell ref="C10:H10"/>
    <mergeCell ref="C13:X13"/>
    <mergeCell ref="B21:H21"/>
  </mergeCells>
  <printOptions/>
  <pageMargins left="0.6299212598425197" right="0.31496062992125984" top="0.3937007874015748" bottom="0.1968503937007874" header="0.5118110236220472" footer="0.31496062992125984"/>
  <pageSetup errors="blank"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13"/>
  </sheetPr>
  <dimension ref="A1:CC41"/>
  <sheetViews>
    <sheetView view="pageBreakPreview" zoomScaleSheetLayoutView="100" zoomScalePageLayoutView="0" workbookViewId="0" topLeftCell="A1">
      <selection activeCell="D7" sqref="D7:J10"/>
    </sheetView>
  </sheetViews>
  <sheetFormatPr defaultColWidth="1.875" defaultRowHeight="15" customHeight="1"/>
  <cols>
    <col min="1" max="16384" width="1.875" style="334" customWidth="1"/>
  </cols>
  <sheetData>
    <row r="1" spans="1:81" s="90" customFormat="1" ht="30" customHeight="1">
      <c r="A1" s="135" t="s">
        <v>311</v>
      </c>
      <c r="B1" s="135"/>
      <c r="C1" s="135"/>
      <c r="D1" s="136"/>
      <c r="E1" s="137"/>
      <c r="G1" s="329"/>
      <c r="I1" s="329"/>
      <c r="J1" s="329"/>
      <c r="K1" s="329"/>
      <c r="L1" s="329"/>
      <c r="M1" s="329"/>
      <c r="N1" s="329"/>
      <c r="O1" s="329"/>
      <c r="P1" s="329"/>
      <c r="Q1" s="329"/>
      <c r="R1" s="329"/>
      <c r="S1" s="329"/>
      <c r="T1" s="329"/>
      <c r="U1" s="329"/>
      <c r="V1" s="329"/>
      <c r="W1" s="329"/>
      <c r="X1" s="329"/>
      <c r="Y1" s="329"/>
      <c r="Z1" s="329"/>
      <c r="AA1" s="897" t="s">
        <v>368</v>
      </c>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329"/>
      <c r="BC1" s="329"/>
      <c r="BD1" s="329"/>
      <c r="BE1" s="329"/>
      <c r="BF1" s="329"/>
      <c r="BG1" s="329"/>
      <c r="BH1" s="329"/>
      <c r="BI1" s="329"/>
      <c r="BJ1" s="329"/>
      <c r="BK1" s="329"/>
      <c r="BL1" s="333"/>
      <c r="BM1" s="333"/>
      <c r="BN1" s="333"/>
      <c r="BO1" s="333"/>
      <c r="BP1" s="333"/>
      <c r="BQ1" s="333"/>
      <c r="BR1" s="333"/>
      <c r="BS1" s="333"/>
      <c r="BT1" s="333"/>
      <c r="BU1" s="333"/>
      <c r="BV1" s="333"/>
      <c r="BW1" s="333"/>
      <c r="BX1" s="333"/>
      <c r="CA1" s="337"/>
      <c r="CB1" s="330"/>
      <c r="CC1" s="140"/>
    </row>
    <row r="2" spans="1:79" s="90" customFormat="1" ht="19.5" customHeight="1">
      <c r="A2" s="141" t="s">
        <v>189</v>
      </c>
      <c r="B2" s="141"/>
      <c r="C2" s="141"/>
      <c r="D2" s="141"/>
      <c r="E2" s="137"/>
      <c r="F2" s="139"/>
      <c r="G2" s="139"/>
      <c r="H2" s="139"/>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G2" s="136"/>
      <c r="BH2" s="136"/>
      <c r="BI2" s="136"/>
      <c r="BJ2" s="136"/>
      <c r="BK2" s="136"/>
      <c r="BL2" s="331"/>
      <c r="BM2" s="331"/>
      <c r="BN2" s="331"/>
      <c r="BO2" s="331"/>
      <c r="BP2" s="1011"/>
      <c r="BQ2" s="1011"/>
      <c r="BR2" s="1011"/>
      <c r="BS2" s="1011"/>
      <c r="BT2" s="145"/>
      <c r="BU2" s="1012"/>
      <c r="BV2" s="1012"/>
      <c r="BW2" s="146"/>
      <c r="BX2" s="146"/>
      <c r="BY2" s="148"/>
      <c r="BZ2" s="140"/>
      <c r="CA2" s="148"/>
    </row>
    <row r="3" spans="1:80" s="90" customFormat="1" ht="15" customHeight="1">
      <c r="A3" s="137"/>
      <c r="B3" s="923" t="s">
        <v>187</v>
      </c>
      <c r="C3" s="923"/>
      <c r="D3" s="964" t="s">
        <v>396</v>
      </c>
      <c r="E3" s="921"/>
      <c r="F3" s="921"/>
      <c r="G3" s="921"/>
      <c r="H3" s="921"/>
      <c r="I3" s="921"/>
      <c r="J3" s="921"/>
      <c r="K3" s="1019" t="s">
        <v>397</v>
      </c>
      <c r="L3" s="890"/>
      <c r="M3" s="890"/>
      <c r="N3" s="890"/>
      <c r="O3" s="891"/>
      <c r="P3" s="1019" t="s">
        <v>398</v>
      </c>
      <c r="Q3" s="1002"/>
      <c r="R3" s="1002"/>
      <c r="S3" s="1002"/>
      <c r="T3" s="1022"/>
      <c r="U3" s="959" t="s">
        <v>241</v>
      </c>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959" t="s">
        <v>413</v>
      </c>
      <c r="AW3" s="959"/>
      <c r="AX3" s="959"/>
      <c r="AY3" s="959"/>
      <c r="AZ3" s="959"/>
      <c r="BA3" s="953"/>
      <c r="BB3" s="953"/>
      <c r="BC3" s="953"/>
      <c r="BD3" s="1002" t="s">
        <v>415</v>
      </c>
      <c r="BE3" s="1002"/>
      <c r="BF3" s="1002"/>
      <c r="BG3" s="1002"/>
      <c r="BH3" s="1002"/>
      <c r="BI3" s="1006" t="s">
        <v>411</v>
      </c>
      <c r="BJ3" s="1007"/>
      <c r="BK3" s="1007"/>
      <c r="BL3" s="1007"/>
      <c r="BM3" s="1007"/>
      <c r="BN3" s="1007"/>
      <c r="BO3" s="1007"/>
      <c r="BP3" s="1007"/>
      <c r="BQ3" s="1008"/>
      <c r="BR3" s="999" t="s">
        <v>414</v>
      </c>
      <c r="BS3" s="999"/>
      <c r="BT3" s="1013"/>
      <c r="BU3" s="1013"/>
      <c r="BV3" s="999" t="s">
        <v>412</v>
      </c>
      <c r="BW3" s="999"/>
      <c r="BX3" s="999"/>
      <c r="BY3" s="999"/>
      <c r="BZ3" s="940"/>
      <c r="CB3" s="572"/>
    </row>
    <row r="4" spans="1:80" s="90" customFormat="1" ht="15" customHeight="1">
      <c r="A4" s="137"/>
      <c r="B4" s="923"/>
      <c r="C4" s="923"/>
      <c r="D4" s="964"/>
      <c r="E4" s="921"/>
      <c r="F4" s="921"/>
      <c r="G4" s="921"/>
      <c r="H4" s="921"/>
      <c r="I4" s="921"/>
      <c r="J4" s="921"/>
      <c r="K4" s="1020"/>
      <c r="L4" s="892"/>
      <c r="M4" s="892"/>
      <c r="N4" s="892"/>
      <c r="O4" s="893"/>
      <c r="P4" s="1023"/>
      <c r="Q4" s="1003"/>
      <c r="R4" s="1003"/>
      <c r="S4" s="1003"/>
      <c r="T4" s="1024"/>
      <c r="U4" s="959" t="s">
        <v>190</v>
      </c>
      <c r="V4" s="670"/>
      <c r="W4" s="670"/>
      <c r="X4" s="670"/>
      <c r="Y4" s="670"/>
      <c r="Z4" s="999" t="s">
        <v>191</v>
      </c>
      <c r="AA4" s="940"/>
      <c r="AB4" s="940"/>
      <c r="AC4" s="999" t="s">
        <v>192</v>
      </c>
      <c r="AD4" s="940"/>
      <c r="AE4" s="940"/>
      <c r="AF4" s="1009" t="s">
        <v>193</v>
      </c>
      <c r="AG4" s="940"/>
      <c r="AH4" s="940"/>
      <c r="AI4" s="999" t="s">
        <v>406</v>
      </c>
      <c r="AJ4" s="999"/>
      <c r="AK4" s="940"/>
      <c r="AL4" s="940"/>
      <c r="AM4" s="999" t="s">
        <v>407</v>
      </c>
      <c r="AN4" s="940"/>
      <c r="AO4" s="940"/>
      <c r="AP4" s="1010" t="s">
        <v>194</v>
      </c>
      <c r="AQ4" s="940"/>
      <c r="AR4" s="940"/>
      <c r="AS4" s="999" t="s">
        <v>405</v>
      </c>
      <c r="AT4" s="999"/>
      <c r="AU4" s="999"/>
      <c r="AV4" s="959"/>
      <c r="AW4" s="959"/>
      <c r="AX4" s="959"/>
      <c r="AY4" s="959"/>
      <c r="AZ4" s="959"/>
      <c r="BA4" s="953"/>
      <c r="BB4" s="953"/>
      <c r="BC4" s="953"/>
      <c r="BD4" s="1003"/>
      <c r="BE4" s="1004"/>
      <c r="BF4" s="1004"/>
      <c r="BG4" s="1004"/>
      <c r="BH4" s="1004"/>
      <c r="BI4" s="1000" t="s">
        <v>408</v>
      </c>
      <c r="BJ4" s="1000"/>
      <c r="BK4" s="1001"/>
      <c r="BL4" s="1000" t="s">
        <v>409</v>
      </c>
      <c r="BM4" s="1000"/>
      <c r="BN4" s="1001"/>
      <c r="BO4" s="1000" t="s">
        <v>410</v>
      </c>
      <c r="BP4" s="1000"/>
      <c r="BQ4" s="1001"/>
      <c r="BR4" s="1013"/>
      <c r="BS4" s="1013"/>
      <c r="BT4" s="1013"/>
      <c r="BU4" s="1013"/>
      <c r="BV4" s="999"/>
      <c r="BW4" s="999"/>
      <c r="BX4" s="999"/>
      <c r="BY4" s="999"/>
      <c r="BZ4" s="940"/>
      <c r="CB4" s="572"/>
    </row>
    <row r="5" spans="1:80" s="90" customFormat="1" ht="15" customHeight="1">
      <c r="A5" s="137"/>
      <c r="B5" s="923"/>
      <c r="C5" s="923"/>
      <c r="D5" s="964"/>
      <c r="E5" s="921"/>
      <c r="F5" s="921"/>
      <c r="G5" s="921"/>
      <c r="H5" s="921"/>
      <c r="I5" s="921"/>
      <c r="J5" s="921"/>
      <c r="K5" s="1020"/>
      <c r="L5" s="892"/>
      <c r="M5" s="892"/>
      <c r="N5" s="892"/>
      <c r="O5" s="893"/>
      <c r="P5" s="1023"/>
      <c r="Q5" s="1003"/>
      <c r="R5" s="1003"/>
      <c r="S5" s="1003"/>
      <c r="T5" s="1024"/>
      <c r="U5" s="670"/>
      <c r="V5" s="670"/>
      <c r="W5" s="670"/>
      <c r="X5" s="670"/>
      <c r="Y5" s="670"/>
      <c r="Z5" s="940"/>
      <c r="AA5" s="940"/>
      <c r="AB5" s="940"/>
      <c r="AC5" s="940"/>
      <c r="AD5" s="940"/>
      <c r="AE5" s="940"/>
      <c r="AF5" s="940"/>
      <c r="AG5" s="940"/>
      <c r="AH5" s="940"/>
      <c r="AI5" s="940"/>
      <c r="AJ5" s="940"/>
      <c r="AK5" s="940"/>
      <c r="AL5" s="940"/>
      <c r="AM5" s="940"/>
      <c r="AN5" s="940"/>
      <c r="AO5" s="940"/>
      <c r="AP5" s="940"/>
      <c r="AQ5" s="940"/>
      <c r="AR5" s="940"/>
      <c r="AS5" s="999"/>
      <c r="AT5" s="999"/>
      <c r="AU5" s="999"/>
      <c r="AV5" s="959"/>
      <c r="AW5" s="959"/>
      <c r="AX5" s="959"/>
      <c r="AY5" s="959"/>
      <c r="AZ5" s="959"/>
      <c r="BA5" s="953"/>
      <c r="BB5" s="953"/>
      <c r="BC5" s="953"/>
      <c r="BD5" s="1003"/>
      <c r="BE5" s="1004"/>
      <c r="BF5" s="1004"/>
      <c r="BG5" s="1004"/>
      <c r="BH5" s="1004"/>
      <c r="BI5" s="1001"/>
      <c r="BJ5" s="1001"/>
      <c r="BK5" s="1001"/>
      <c r="BL5" s="1001"/>
      <c r="BM5" s="1001"/>
      <c r="BN5" s="1001"/>
      <c r="BO5" s="1001"/>
      <c r="BP5" s="1001"/>
      <c r="BQ5" s="1001"/>
      <c r="BR5" s="1013"/>
      <c r="BS5" s="1013"/>
      <c r="BT5" s="1013"/>
      <c r="BU5" s="1013"/>
      <c r="BV5" s="999"/>
      <c r="BW5" s="999"/>
      <c r="BX5" s="999"/>
      <c r="BY5" s="999"/>
      <c r="BZ5" s="940"/>
      <c r="CB5" s="572"/>
    </row>
    <row r="6" spans="1:80" s="90" customFormat="1" ht="15" customHeight="1">
      <c r="A6" s="137"/>
      <c r="B6" s="923"/>
      <c r="C6" s="923"/>
      <c r="D6" s="921"/>
      <c r="E6" s="921"/>
      <c r="F6" s="921"/>
      <c r="G6" s="921"/>
      <c r="H6" s="921"/>
      <c r="I6" s="921"/>
      <c r="J6" s="921"/>
      <c r="K6" s="1021"/>
      <c r="L6" s="894"/>
      <c r="M6" s="894"/>
      <c r="N6" s="894"/>
      <c r="O6" s="895"/>
      <c r="P6" s="1025"/>
      <c r="Q6" s="1005"/>
      <c r="R6" s="1005"/>
      <c r="S6" s="1005"/>
      <c r="T6" s="1026"/>
      <c r="U6" s="670"/>
      <c r="V6" s="670"/>
      <c r="W6" s="670"/>
      <c r="X6" s="670"/>
      <c r="Y6" s="670"/>
      <c r="Z6" s="940"/>
      <c r="AA6" s="940"/>
      <c r="AB6" s="940"/>
      <c r="AC6" s="940"/>
      <c r="AD6" s="940"/>
      <c r="AE6" s="940"/>
      <c r="AF6" s="940"/>
      <c r="AG6" s="940"/>
      <c r="AH6" s="940"/>
      <c r="AI6" s="940"/>
      <c r="AJ6" s="940"/>
      <c r="AK6" s="940"/>
      <c r="AL6" s="940"/>
      <c r="AM6" s="940"/>
      <c r="AN6" s="940"/>
      <c r="AO6" s="940"/>
      <c r="AP6" s="940"/>
      <c r="AQ6" s="940"/>
      <c r="AR6" s="940"/>
      <c r="AS6" s="999"/>
      <c r="AT6" s="999"/>
      <c r="AU6" s="999"/>
      <c r="AV6" s="959"/>
      <c r="AW6" s="959"/>
      <c r="AX6" s="959"/>
      <c r="AY6" s="959"/>
      <c r="AZ6" s="959"/>
      <c r="BA6" s="953"/>
      <c r="BB6" s="953"/>
      <c r="BC6" s="953"/>
      <c r="BD6" s="1005"/>
      <c r="BE6" s="1005"/>
      <c r="BF6" s="1005"/>
      <c r="BG6" s="1005"/>
      <c r="BH6" s="1005"/>
      <c r="BI6" s="1001"/>
      <c r="BJ6" s="1001"/>
      <c r="BK6" s="1001"/>
      <c r="BL6" s="1001"/>
      <c r="BM6" s="1001"/>
      <c r="BN6" s="1001"/>
      <c r="BO6" s="1001"/>
      <c r="BP6" s="1001"/>
      <c r="BQ6" s="1001"/>
      <c r="BR6" s="1013"/>
      <c r="BS6" s="1013"/>
      <c r="BT6" s="1013"/>
      <c r="BU6" s="1013"/>
      <c r="BV6" s="999"/>
      <c r="BW6" s="999"/>
      <c r="BX6" s="999"/>
      <c r="BY6" s="999"/>
      <c r="BZ6" s="940"/>
      <c r="CB6" s="331"/>
    </row>
    <row r="7" spans="1:80" s="90" customFormat="1" ht="12" customHeight="1">
      <c r="A7" s="137"/>
      <c r="B7" s="926">
        <v>1</v>
      </c>
      <c r="C7" s="926"/>
      <c r="D7" s="964"/>
      <c r="E7" s="921"/>
      <c r="F7" s="921"/>
      <c r="G7" s="921"/>
      <c r="H7" s="921"/>
      <c r="I7" s="921"/>
      <c r="J7" s="921"/>
      <c r="K7" s="921"/>
      <c r="L7" s="868"/>
      <c r="M7" s="868"/>
      <c r="N7" s="868"/>
      <c r="O7" s="868"/>
      <c r="P7" s="906"/>
      <c r="Q7" s="907"/>
      <c r="R7" s="907"/>
      <c r="S7" s="907"/>
      <c r="T7" s="957"/>
      <c r="U7" s="998"/>
      <c r="V7" s="998"/>
      <c r="W7" s="998"/>
      <c r="X7" s="998"/>
      <c r="Y7" s="998"/>
      <c r="Z7" s="998"/>
      <c r="AA7" s="998"/>
      <c r="AB7" s="998"/>
      <c r="AC7" s="998"/>
      <c r="AD7" s="998"/>
      <c r="AE7" s="998"/>
      <c r="AF7" s="998"/>
      <c r="AG7" s="998"/>
      <c r="AH7" s="998"/>
      <c r="AI7" s="998"/>
      <c r="AJ7" s="998"/>
      <c r="AK7" s="967"/>
      <c r="AL7" s="967"/>
      <c r="AM7" s="998"/>
      <c r="AN7" s="998"/>
      <c r="AO7" s="998"/>
      <c r="AP7" s="998"/>
      <c r="AQ7" s="998"/>
      <c r="AR7" s="998"/>
      <c r="AS7" s="998"/>
      <c r="AT7" s="998"/>
      <c r="AU7" s="998"/>
      <c r="AV7" s="998"/>
      <c r="AW7" s="998"/>
      <c r="AX7" s="998"/>
      <c r="AY7" s="998"/>
      <c r="AZ7" s="998"/>
      <c r="BA7" s="998"/>
      <c r="BB7" s="998"/>
      <c r="BC7" s="998"/>
      <c r="BD7" s="921"/>
      <c r="BE7" s="868"/>
      <c r="BF7" s="868"/>
      <c r="BG7" s="868"/>
      <c r="BH7" s="868"/>
      <c r="BI7" s="998"/>
      <c r="BJ7" s="998"/>
      <c r="BK7" s="998"/>
      <c r="BL7" s="998"/>
      <c r="BM7" s="998"/>
      <c r="BN7" s="998"/>
      <c r="BO7" s="998"/>
      <c r="BP7" s="998"/>
      <c r="BQ7" s="998"/>
      <c r="BR7" s="998"/>
      <c r="BS7" s="998"/>
      <c r="BT7" s="998"/>
      <c r="BU7" s="998"/>
      <c r="BV7" s="921"/>
      <c r="BW7" s="868"/>
      <c r="BX7" s="868"/>
      <c r="BY7" s="868"/>
      <c r="BZ7" s="868"/>
      <c r="CB7" s="528"/>
    </row>
    <row r="8" spans="1:80" s="90" customFormat="1" ht="12" customHeight="1">
      <c r="A8" s="137"/>
      <c r="B8" s="926"/>
      <c r="C8" s="926"/>
      <c r="D8" s="964"/>
      <c r="E8" s="921"/>
      <c r="F8" s="921"/>
      <c r="G8" s="921"/>
      <c r="H8" s="921"/>
      <c r="I8" s="921"/>
      <c r="J8" s="921"/>
      <c r="K8" s="921"/>
      <c r="L8" s="868"/>
      <c r="M8" s="868"/>
      <c r="N8" s="868"/>
      <c r="O8" s="868"/>
      <c r="P8" s="908"/>
      <c r="Q8" s="909"/>
      <c r="R8" s="909"/>
      <c r="S8" s="909"/>
      <c r="T8" s="997"/>
      <c r="U8" s="998"/>
      <c r="V8" s="998"/>
      <c r="W8" s="998"/>
      <c r="X8" s="998"/>
      <c r="Y8" s="998"/>
      <c r="Z8" s="998"/>
      <c r="AA8" s="998"/>
      <c r="AB8" s="998"/>
      <c r="AC8" s="998"/>
      <c r="AD8" s="998"/>
      <c r="AE8" s="998"/>
      <c r="AF8" s="998"/>
      <c r="AG8" s="998"/>
      <c r="AH8" s="998"/>
      <c r="AI8" s="967"/>
      <c r="AJ8" s="967"/>
      <c r="AK8" s="967"/>
      <c r="AL8" s="967"/>
      <c r="AM8" s="998"/>
      <c r="AN8" s="998"/>
      <c r="AO8" s="998"/>
      <c r="AP8" s="998"/>
      <c r="AQ8" s="998"/>
      <c r="AR8" s="998"/>
      <c r="AS8" s="998"/>
      <c r="AT8" s="998"/>
      <c r="AU8" s="998"/>
      <c r="AV8" s="998"/>
      <c r="AW8" s="998"/>
      <c r="AX8" s="998"/>
      <c r="AY8" s="998"/>
      <c r="AZ8" s="998"/>
      <c r="BA8" s="998"/>
      <c r="BB8" s="998"/>
      <c r="BC8" s="998"/>
      <c r="BD8" s="921"/>
      <c r="BE8" s="868"/>
      <c r="BF8" s="868"/>
      <c r="BG8" s="868"/>
      <c r="BH8" s="868"/>
      <c r="BI8" s="998"/>
      <c r="BJ8" s="998"/>
      <c r="BK8" s="998"/>
      <c r="BL8" s="998"/>
      <c r="BM8" s="998"/>
      <c r="BN8" s="998"/>
      <c r="BO8" s="998"/>
      <c r="BP8" s="998"/>
      <c r="BQ8" s="998"/>
      <c r="BR8" s="998"/>
      <c r="BS8" s="998"/>
      <c r="BT8" s="998"/>
      <c r="BU8" s="998"/>
      <c r="BV8" s="921"/>
      <c r="BW8" s="868"/>
      <c r="BX8" s="868"/>
      <c r="BY8" s="868"/>
      <c r="BZ8" s="868"/>
      <c r="CB8" s="528"/>
    </row>
    <row r="9" spans="1:80" s="90" customFormat="1" ht="12" customHeight="1">
      <c r="A9" s="137"/>
      <c r="B9" s="926"/>
      <c r="C9" s="926"/>
      <c r="D9" s="964"/>
      <c r="E9" s="921"/>
      <c r="F9" s="921"/>
      <c r="G9" s="921"/>
      <c r="H9" s="921"/>
      <c r="I9" s="921"/>
      <c r="J9" s="921"/>
      <c r="K9" s="921"/>
      <c r="L9" s="868"/>
      <c r="M9" s="868"/>
      <c r="N9" s="868"/>
      <c r="O9" s="868"/>
      <c r="P9" s="908"/>
      <c r="Q9" s="909"/>
      <c r="R9" s="909"/>
      <c r="S9" s="909"/>
      <c r="T9" s="997"/>
      <c r="U9" s="998"/>
      <c r="V9" s="998"/>
      <c r="W9" s="998"/>
      <c r="X9" s="998"/>
      <c r="Y9" s="998"/>
      <c r="Z9" s="998"/>
      <c r="AA9" s="998"/>
      <c r="AB9" s="998"/>
      <c r="AC9" s="998"/>
      <c r="AD9" s="998"/>
      <c r="AE9" s="998"/>
      <c r="AF9" s="998"/>
      <c r="AG9" s="998"/>
      <c r="AH9" s="998"/>
      <c r="AI9" s="998"/>
      <c r="AJ9" s="998"/>
      <c r="AK9" s="967"/>
      <c r="AL9" s="967"/>
      <c r="AM9" s="998"/>
      <c r="AN9" s="998"/>
      <c r="AO9" s="998"/>
      <c r="AP9" s="998"/>
      <c r="AQ9" s="998"/>
      <c r="AR9" s="998"/>
      <c r="AS9" s="998"/>
      <c r="AT9" s="998"/>
      <c r="AU9" s="998"/>
      <c r="AV9" s="998"/>
      <c r="AW9" s="998"/>
      <c r="AX9" s="998"/>
      <c r="AY9" s="998"/>
      <c r="AZ9" s="998"/>
      <c r="BA9" s="998"/>
      <c r="BB9" s="998"/>
      <c r="BC9" s="998"/>
      <c r="BD9" s="921"/>
      <c r="BE9" s="868"/>
      <c r="BF9" s="868"/>
      <c r="BG9" s="868"/>
      <c r="BH9" s="868"/>
      <c r="BI9" s="998"/>
      <c r="BJ9" s="998"/>
      <c r="BK9" s="998"/>
      <c r="BL9" s="998"/>
      <c r="BM9" s="998"/>
      <c r="BN9" s="998"/>
      <c r="BO9" s="998"/>
      <c r="BP9" s="998"/>
      <c r="BQ9" s="998"/>
      <c r="BR9" s="998"/>
      <c r="BS9" s="998"/>
      <c r="BT9" s="998"/>
      <c r="BU9" s="998"/>
      <c r="BV9" s="921"/>
      <c r="BW9" s="868"/>
      <c r="BX9" s="868"/>
      <c r="BY9" s="868"/>
      <c r="BZ9" s="868"/>
      <c r="CB9" s="528"/>
    </row>
    <row r="10" spans="1:80" s="90" customFormat="1" ht="12" customHeight="1">
      <c r="A10" s="137"/>
      <c r="B10" s="926"/>
      <c r="C10" s="926"/>
      <c r="D10" s="921"/>
      <c r="E10" s="921"/>
      <c r="F10" s="921"/>
      <c r="G10" s="921"/>
      <c r="H10" s="921"/>
      <c r="I10" s="921"/>
      <c r="J10" s="921"/>
      <c r="K10" s="868"/>
      <c r="L10" s="868"/>
      <c r="M10" s="868"/>
      <c r="N10" s="868"/>
      <c r="O10" s="868"/>
      <c r="P10" s="910"/>
      <c r="Q10" s="911"/>
      <c r="R10" s="911"/>
      <c r="S10" s="911"/>
      <c r="T10" s="958"/>
      <c r="U10" s="998"/>
      <c r="V10" s="998"/>
      <c r="W10" s="998"/>
      <c r="X10" s="998"/>
      <c r="Y10" s="998"/>
      <c r="Z10" s="998"/>
      <c r="AA10" s="998"/>
      <c r="AB10" s="998"/>
      <c r="AC10" s="998"/>
      <c r="AD10" s="998"/>
      <c r="AE10" s="998"/>
      <c r="AF10" s="998"/>
      <c r="AG10" s="998"/>
      <c r="AH10" s="998"/>
      <c r="AI10" s="967"/>
      <c r="AJ10" s="967"/>
      <c r="AK10" s="967"/>
      <c r="AL10" s="967"/>
      <c r="AM10" s="998"/>
      <c r="AN10" s="998"/>
      <c r="AO10" s="998"/>
      <c r="AP10" s="998"/>
      <c r="AQ10" s="998"/>
      <c r="AR10" s="998"/>
      <c r="AS10" s="998"/>
      <c r="AT10" s="998"/>
      <c r="AU10" s="998"/>
      <c r="AV10" s="998"/>
      <c r="AW10" s="998"/>
      <c r="AX10" s="998"/>
      <c r="AY10" s="998"/>
      <c r="AZ10" s="998"/>
      <c r="BA10" s="998"/>
      <c r="BB10" s="998"/>
      <c r="BC10" s="998"/>
      <c r="BD10" s="868"/>
      <c r="BE10" s="868"/>
      <c r="BF10" s="868"/>
      <c r="BG10" s="868"/>
      <c r="BH10" s="868"/>
      <c r="BI10" s="998"/>
      <c r="BJ10" s="998"/>
      <c r="BK10" s="998"/>
      <c r="BL10" s="998"/>
      <c r="BM10" s="998"/>
      <c r="BN10" s="998"/>
      <c r="BO10" s="998"/>
      <c r="BP10" s="998"/>
      <c r="BQ10" s="998"/>
      <c r="BR10" s="998"/>
      <c r="BS10" s="998"/>
      <c r="BT10" s="998"/>
      <c r="BU10" s="998"/>
      <c r="BV10" s="868"/>
      <c r="BW10" s="868"/>
      <c r="BX10" s="868"/>
      <c r="BY10" s="868"/>
      <c r="BZ10" s="868"/>
      <c r="CB10" s="528"/>
    </row>
    <row r="11" spans="1:80" s="90" customFormat="1" ht="12" customHeight="1">
      <c r="A11" s="137"/>
      <c r="B11" s="926">
        <v>2</v>
      </c>
      <c r="C11" s="926"/>
      <c r="D11" s="964"/>
      <c r="E11" s="921"/>
      <c r="F11" s="921"/>
      <c r="G11" s="921"/>
      <c r="H11" s="921"/>
      <c r="I11" s="921"/>
      <c r="J11" s="921"/>
      <c r="K11" s="921"/>
      <c r="L11" s="868"/>
      <c r="M11" s="868"/>
      <c r="N11" s="868"/>
      <c r="O11" s="868"/>
      <c r="P11" s="906"/>
      <c r="Q11" s="907"/>
      <c r="R11" s="907"/>
      <c r="S11" s="907"/>
      <c r="T11" s="957"/>
      <c r="U11" s="998"/>
      <c r="V11" s="998"/>
      <c r="W11" s="998"/>
      <c r="X11" s="998"/>
      <c r="Y11" s="998"/>
      <c r="Z11" s="998"/>
      <c r="AA11" s="998"/>
      <c r="AB11" s="998"/>
      <c r="AC11" s="998"/>
      <c r="AD11" s="998"/>
      <c r="AE11" s="998"/>
      <c r="AF11" s="998"/>
      <c r="AG11" s="998"/>
      <c r="AH11" s="998"/>
      <c r="AI11" s="998"/>
      <c r="AJ11" s="998"/>
      <c r="AK11" s="967"/>
      <c r="AL11" s="967"/>
      <c r="AM11" s="998"/>
      <c r="AN11" s="998"/>
      <c r="AO11" s="998"/>
      <c r="AP11" s="998"/>
      <c r="AQ11" s="998"/>
      <c r="AR11" s="998"/>
      <c r="AS11" s="998"/>
      <c r="AT11" s="998"/>
      <c r="AU11" s="998"/>
      <c r="AV11" s="998"/>
      <c r="AW11" s="998"/>
      <c r="AX11" s="998"/>
      <c r="AY11" s="998"/>
      <c r="AZ11" s="998"/>
      <c r="BA11" s="998"/>
      <c r="BB11" s="998"/>
      <c r="BC11" s="998"/>
      <c r="BD11" s="921"/>
      <c r="BE11" s="868"/>
      <c r="BF11" s="868"/>
      <c r="BG11" s="868"/>
      <c r="BH11" s="868"/>
      <c r="BI11" s="998"/>
      <c r="BJ11" s="998"/>
      <c r="BK11" s="998"/>
      <c r="BL11" s="998"/>
      <c r="BM11" s="998"/>
      <c r="BN11" s="998"/>
      <c r="BO11" s="998"/>
      <c r="BP11" s="998"/>
      <c r="BQ11" s="998"/>
      <c r="BR11" s="998"/>
      <c r="BS11" s="998"/>
      <c r="BT11" s="998"/>
      <c r="BU11" s="998"/>
      <c r="BV11" s="921"/>
      <c r="BW11" s="868"/>
      <c r="BX11" s="868"/>
      <c r="BY11" s="868"/>
      <c r="BZ11" s="868"/>
      <c r="CB11" s="331"/>
    </row>
    <row r="12" spans="1:80" s="90" customFormat="1" ht="12" customHeight="1">
      <c r="A12" s="137"/>
      <c r="B12" s="926"/>
      <c r="C12" s="926"/>
      <c r="D12" s="964"/>
      <c r="E12" s="921"/>
      <c r="F12" s="921"/>
      <c r="G12" s="921"/>
      <c r="H12" s="921"/>
      <c r="I12" s="921"/>
      <c r="J12" s="921"/>
      <c r="K12" s="921"/>
      <c r="L12" s="868"/>
      <c r="M12" s="868"/>
      <c r="N12" s="868"/>
      <c r="O12" s="868"/>
      <c r="P12" s="908"/>
      <c r="Q12" s="909"/>
      <c r="R12" s="909"/>
      <c r="S12" s="909"/>
      <c r="T12" s="997"/>
      <c r="U12" s="998"/>
      <c r="V12" s="998"/>
      <c r="W12" s="998"/>
      <c r="X12" s="998"/>
      <c r="Y12" s="998"/>
      <c r="Z12" s="998"/>
      <c r="AA12" s="998"/>
      <c r="AB12" s="998"/>
      <c r="AC12" s="998"/>
      <c r="AD12" s="998"/>
      <c r="AE12" s="998"/>
      <c r="AF12" s="998"/>
      <c r="AG12" s="998"/>
      <c r="AH12" s="998"/>
      <c r="AI12" s="967"/>
      <c r="AJ12" s="967"/>
      <c r="AK12" s="967"/>
      <c r="AL12" s="967"/>
      <c r="AM12" s="998"/>
      <c r="AN12" s="998"/>
      <c r="AO12" s="998"/>
      <c r="AP12" s="998"/>
      <c r="AQ12" s="998"/>
      <c r="AR12" s="998"/>
      <c r="AS12" s="998"/>
      <c r="AT12" s="998"/>
      <c r="AU12" s="998"/>
      <c r="AV12" s="998"/>
      <c r="AW12" s="998"/>
      <c r="AX12" s="998"/>
      <c r="AY12" s="998"/>
      <c r="AZ12" s="998"/>
      <c r="BA12" s="998"/>
      <c r="BB12" s="998"/>
      <c r="BC12" s="998"/>
      <c r="BD12" s="921"/>
      <c r="BE12" s="868"/>
      <c r="BF12" s="868"/>
      <c r="BG12" s="868"/>
      <c r="BH12" s="868"/>
      <c r="BI12" s="998"/>
      <c r="BJ12" s="998"/>
      <c r="BK12" s="998"/>
      <c r="BL12" s="998"/>
      <c r="BM12" s="998"/>
      <c r="BN12" s="998"/>
      <c r="BO12" s="998"/>
      <c r="BP12" s="998"/>
      <c r="BQ12" s="998"/>
      <c r="BR12" s="998"/>
      <c r="BS12" s="998"/>
      <c r="BT12" s="998"/>
      <c r="BU12" s="998"/>
      <c r="BV12" s="921"/>
      <c r="BW12" s="868"/>
      <c r="BX12" s="868"/>
      <c r="BY12" s="868"/>
      <c r="BZ12" s="868"/>
      <c r="CB12" s="331"/>
    </row>
    <row r="13" spans="1:80" s="90" customFormat="1" ht="12" customHeight="1">
      <c r="A13" s="137"/>
      <c r="B13" s="926"/>
      <c r="C13" s="926"/>
      <c r="D13" s="964"/>
      <c r="E13" s="921"/>
      <c r="F13" s="921"/>
      <c r="G13" s="921"/>
      <c r="H13" s="921"/>
      <c r="I13" s="921"/>
      <c r="J13" s="921"/>
      <c r="K13" s="921"/>
      <c r="L13" s="868"/>
      <c r="M13" s="868"/>
      <c r="N13" s="868"/>
      <c r="O13" s="868"/>
      <c r="P13" s="908"/>
      <c r="Q13" s="909"/>
      <c r="R13" s="909"/>
      <c r="S13" s="909"/>
      <c r="T13" s="997"/>
      <c r="U13" s="998"/>
      <c r="V13" s="998"/>
      <c r="W13" s="998"/>
      <c r="X13" s="998"/>
      <c r="Y13" s="998"/>
      <c r="Z13" s="998"/>
      <c r="AA13" s="998"/>
      <c r="AB13" s="998"/>
      <c r="AC13" s="998"/>
      <c r="AD13" s="998"/>
      <c r="AE13" s="998"/>
      <c r="AF13" s="998"/>
      <c r="AG13" s="998"/>
      <c r="AH13" s="998"/>
      <c r="AI13" s="998"/>
      <c r="AJ13" s="998"/>
      <c r="AK13" s="967"/>
      <c r="AL13" s="967"/>
      <c r="AM13" s="998"/>
      <c r="AN13" s="998"/>
      <c r="AO13" s="998"/>
      <c r="AP13" s="998"/>
      <c r="AQ13" s="998"/>
      <c r="AR13" s="998"/>
      <c r="AS13" s="998"/>
      <c r="AT13" s="998"/>
      <c r="AU13" s="998"/>
      <c r="AV13" s="998"/>
      <c r="AW13" s="998"/>
      <c r="AX13" s="998"/>
      <c r="AY13" s="998"/>
      <c r="AZ13" s="998"/>
      <c r="BA13" s="998"/>
      <c r="BB13" s="998"/>
      <c r="BC13" s="998"/>
      <c r="BD13" s="921"/>
      <c r="BE13" s="868"/>
      <c r="BF13" s="868"/>
      <c r="BG13" s="868"/>
      <c r="BH13" s="868"/>
      <c r="BI13" s="998"/>
      <c r="BJ13" s="998"/>
      <c r="BK13" s="998"/>
      <c r="BL13" s="998"/>
      <c r="BM13" s="998"/>
      <c r="BN13" s="998"/>
      <c r="BO13" s="998"/>
      <c r="BP13" s="998"/>
      <c r="BQ13" s="998"/>
      <c r="BR13" s="998"/>
      <c r="BS13" s="998"/>
      <c r="BT13" s="998"/>
      <c r="BU13" s="998"/>
      <c r="BV13" s="921"/>
      <c r="BW13" s="868"/>
      <c r="BX13" s="868"/>
      <c r="BY13" s="868"/>
      <c r="BZ13" s="868"/>
      <c r="CB13" s="331"/>
    </row>
    <row r="14" spans="1:80" s="90" customFormat="1" ht="12" customHeight="1">
      <c r="A14" s="137"/>
      <c r="B14" s="926"/>
      <c r="C14" s="926"/>
      <c r="D14" s="921"/>
      <c r="E14" s="921"/>
      <c r="F14" s="921"/>
      <c r="G14" s="921"/>
      <c r="H14" s="921"/>
      <c r="I14" s="921"/>
      <c r="J14" s="921"/>
      <c r="K14" s="868"/>
      <c r="L14" s="868"/>
      <c r="M14" s="868"/>
      <c r="N14" s="868"/>
      <c r="O14" s="868"/>
      <c r="P14" s="910"/>
      <c r="Q14" s="911"/>
      <c r="R14" s="911"/>
      <c r="S14" s="911"/>
      <c r="T14" s="958"/>
      <c r="U14" s="998"/>
      <c r="V14" s="998"/>
      <c r="W14" s="998"/>
      <c r="X14" s="998"/>
      <c r="Y14" s="998"/>
      <c r="Z14" s="998"/>
      <c r="AA14" s="998"/>
      <c r="AB14" s="998"/>
      <c r="AC14" s="998"/>
      <c r="AD14" s="998"/>
      <c r="AE14" s="998"/>
      <c r="AF14" s="998"/>
      <c r="AG14" s="998"/>
      <c r="AH14" s="998"/>
      <c r="AI14" s="967"/>
      <c r="AJ14" s="967"/>
      <c r="AK14" s="967"/>
      <c r="AL14" s="967"/>
      <c r="AM14" s="998"/>
      <c r="AN14" s="998"/>
      <c r="AO14" s="998"/>
      <c r="AP14" s="998"/>
      <c r="AQ14" s="998"/>
      <c r="AR14" s="998"/>
      <c r="AS14" s="998"/>
      <c r="AT14" s="998"/>
      <c r="AU14" s="998"/>
      <c r="AV14" s="998"/>
      <c r="AW14" s="998"/>
      <c r="AX14" s="998"/>
      <c r="AY14" s="998"/>
      <c r="AZ14" s="998"/>
      <c r="BA14" s="998"/>
      <c r="BB14" s="998"/>
      <c r="BC14" s="998"/>
      <c r="BD14" s="868"/>
      <c r="BE14" s="868"/>
      <c r="BF14" s="868"/>
      <c r="BG14" s="868"/>
      <c r="BH14" s="868"/>
      <c r="BI14" s="998"/>
      <c r="BJ14" s="998"/>
      <c r="BK14" s="998"/>
      <c r="BL14" s="998"/>
      <c r="BM14" s="998"/>
      <c r="BN14" s="998"/>
      <c r="BO14" s="998"/>
      <c r="BP14" s="998"/>
      <c r="BQ14" s="998"/>
      <c r="BR14" s="998"/>
      <c r="BS14" s="998"/>
      <c r="BT14" s="998"/>
      <c r="BU14" s="998"/>
      <c r="BV14" s="868"/>
      <c r="BW14" s="868"/>
      <c r="BX14" s="868"/>
      <c r="BY14" s="868"/>
      <c r="BZ14" s="868"/>
      <c r="CB14" s="331"/>
    </row>
    <row r="15" spans="1:80" s="90" customFormat="1" ht="12" customHeight="1">
      <c r="A15" s="137"/>
      <c r="B15" s="926">
        <v>3</v>
      </c>
      <c r="C15" s="926"/>
      <c r="D15" s="964"/>
      <c r="E15" s="921"/>
      <c r="F15" s="921"/>
      <c r="G15" s="921"/>
      <c r="H15" s="921"/>
      <c r="I15" s="921"/>
      <c r="J15" s="921"/>
      <c r="K15" s="921"/>
      <c r="L15" s="868"/>
      <c r="M15" s="868"/>
      <c r="N15" s="868"/>
      <c r="O15" s="868"/>
      <c r="P15" s="906"/>
      <c r="Q15" s="907"/>
      <c r="R15" s="907"/>
      <c r="S15" s="907"/>
      <c r="T15" s="957"/>
      <c r="U15" s="998"/>
      <c r="V15" s="998"/>
      <c r="W15" s="998"/>
      <c r="X15" s="998"/>
      <c r="Y15" s="998"/>
      <c r="Z15" s="998"/>
      <c r="AA15" s="998"/>
      <c r="AB15" s="998"/>
      <c r="AC15" s="998"/>
      <c r="AD15" s="998"/>
      <c r="AE15" s="998"/>
      <c r="AF15" s="998"/>
      <c r="AG15" s="998"/>
      <c r="AH15" s="998"/>
      <c r="AI15" s="998"/>
      <c r="AJ15" s="998"/>
      <c r="AK15" s="967"/>
      <c r="AL15" s="967"/>
      <c r="AM15" s="998"/>
      <c r="AN15" s="998"/>
      <c r="AO15" s="998"/>
      <c r="AP15" s="998"/>
      <c r="AQ15" s="998"/>
      <c r="AR15" s="998"/>
      <c r="AS15" s="998"/>
      <c r="AT15" s="998"/>
      <c r="AU15" s="998"/>
      <c r="AV15" s="998"/>
      <c r="AW15" s="998"/>
      <c r="AX15" s="998"/>
      <c r="AY15" s="998"/>
      <c r="AZ15" s="998"/>
      <c r="BA15" s="998"/>
      <c r="BB15" s="998"/>
      <c r="BC15" s="998"/>
      <c r="BD15" s="921"/>
      <c r="BE15" s="868"/>
      <c r="BF15" s="868"/>
      <c r="BG15" s="868"/>
      <c r="BH15" s="868"/>
      <c r="BI15" s="998"/>
      <c r="BJ15" s="998"/>
      <c r="BK15" s="998"/>
      <c r="BL15" s="998"/>
      <c r="BM15" s="998"/>
      <c r="BN15" s="998"/>
      <c r="BO15" s="998"/>
      <c r="BP15" s="998"/>
      <c r="BQ15" s="998"/>
      <c r="BR15" s="998"/>
      <c r="BS15" s="998"/>
      <c r="BT15" s="998"/>
      <c r="BU15" s="998"/>
      <c r="BV15" s="921"/>
      <c r="BW15" s="868"/>
      <c r="BX15" s="868"/>
      <c r="BY15" s="868"/>
      <c r="BZ15" s="868"/>
      <c r="CB15" s="573"/>
    </row>
    <row r="16" spans="1:80" s="90" customFormat="1" ht="12" customHeight="1">
      <c r="A16" s="137"/>
      <c r="B16" s="926"/>
      <c r="C16" s="926"/>
      <c r="D16" s="964"/>
      <c r="E16" s="921"/>
      <c r="F16" s="921"/>
      <c r="G16" s="921"/>
      <c r="H16" s="921"/>
      <c r="I16" s="921"/>
      <c r="J16" s="921"/>
      <c r="K16" s="921"/>
      <c r="L16" s="868"/>
      <c r="M16" s="868"/>
      <c r="N16" s="868"/>
      <c r="O16" s="868"/>
      <c r="P16" s="908"/>
      <c r="Q16" s="909"/>
      <c r="R16" s="909"/>
      <c r="S16" s="909"/>
      <c r="T16" s="997"/>
      <c r="U16" s="998"/>
      <c r="V16" s="998"/>
      <c r="W16" s="998"/>
      <c r="X16" s="998"/>
      <c r="Y16" s="998"/>
      <c r="Z16" s="998"/>
      <c r="AA16" s="998"/>
      <c r="AB16" s="998"/>
      <c r="AC16" s="998"/>
      <c r="AD16" s="998"/>
      <c r="AE16" s="998"/>
      <c r="AF16" s="998"/>
      <c r="AG16" s="998"/>
      <c r="AH16" s="998"/>
      <c r="AI16" s="967"/>
      <c r="AJ16" s="967"/>
      <c r="AK16" s="967"/>
      <c r="AL16" s="967"/>
      <c r="AM16" s="998"/>
      <c r="AN16" s="998"/>
      <c r="AO16" s="998"/>
      <c r="AP16" s="998"/>
      <c r="AQ16" s="998"/>
      <c r="AR16" s="998"/>
      <c r="AS16" s="998"/>
      <c r="AT16" s="998"/>
      <c r="AU16" s="998"/>
      <c r="AV16" s="998"/>
      <c r="AW16" s="998"/>
      <c r="AX16" s="998"/>
      <c r="AY16" s="998"/>
      <c r="AZ16" s="998"/>
      <c r="BA16" s="998"/>
      <c r="BB16" s="998"/>
      <c r="BC16" s="998"/>
      <c r="BD16" s="921"/>
      <c r="BE16" s="868"/>
      <c r="BF16" s="868"/>
      <c r="BG16" s="868"/>
      <c r="BH16" s="868"/>
      <c r="BI16" s="998"/>
      <c r="BJ16" s="998"/>
      <c r="BK16" s="998"/>
      <c r="BL16" s="998"/>
      <c r="BM16" s="998"/>
      <c r="BN16" s="998"/>
      <c r="BO16" s="998"/>
      <c r="BP16" s="998"/>
      <c r="BQ16" s="998"/>
      <c r="BR16" s="998"/>
      <c r="BS16" s="998"/>
      <c r="BT16" s="998"/>
      <c r="BU16" s="998"/>
      <c r="BV16" s="921"/>
      <c r="BW16" s="868"/>
      <c r="BX16" s="868"/>
      <c r="BY16" s="868"/>
      <c r="BZ16" s="868"/>
      <c r="CB16" s="573"/>
    </row>
    <row r="17" spans="1:80" s="90" customFormat="1" ht="12" customHeight="1">
      <c r="A17" s="137"/>
      <c r="B17" s="926"/>
      <c r="C17" s="926"/>
      <c r="D17" s="964"/>
      <c r="E17" s="921"/>
      <c r="F17" s="921"/>
      <c r="G17" s="921"/>
      <c r="H17" s="921"/>
      <c r="I17" s="921"/>
      <c r="J17" s="921"/>
      <c r="K17" s="921"/>
      <c r="L17" s="868"/>
      <c r="M17" s="868"/>
      <c r="N17" s="868"/>
      <c r="O17" s="868"/>
      <c r="P17" s="908"/>
      <c r="Q17" s="909"/>
      <c r="R17" s="909"/>
      <c r="S17" s="909"/>
      <c r="T17" s="997"/>
      <c r="U17" s="998"/>
      <c r="V17" s="998"/>
      <c r="W17" s="998"/>
      <c r="X17" s="998"/>
      <c r="Y17" s="998"/>
      <c r="Z17" s="998"/>
      <c r="AA17" s="998"/>
      <c r="AB17" s="998"/>
      <c r="AC17" s="998"/>
      <c r="AD17" s="998"/>
      <c r="AE17" s="998"/>
      <c r="AF17" s="998"/>
      <c r="AG17" s="998"/>
      <c r="AH17" s="998"/>
      <c r="AI17" s="998"/>
      <c r="AJ17" s="998"/>
      <c r="AK17" s="967"/>
      <c r="AL17" s="967"/>
      <c r="AM17" s="998"/>
      <c r="AN17" s="998"/>
      <c r="AO17" s="998"/>
      <c r="AP17" s="998"/>
      <c r="AQ17" s="998"/>
      <c r="AR17" s="998"/>
      <c r="AS17" s="998"/>
      <c r="AT17" s="998"/>
      <c r="AU17" s="998"/>
      <c r="AV17" s="998"/>
      <c r="AW17" s="998"/>
      <c r="AX17" s="998"/>
      <c r="AY17" s="998"/>
      <c r="AZ17" s="998"/>
      <c r="BA17" s="998"/>
      <c r="BB17" s="998"/>
      <c r="BC17" s="998"/>
      <c r="BD17" s="921"/>
      <c r="BE17" s="868"/>
      <c r="BF17" s="868"/>
      <c r="BG17" s="868"/>
      <c r="BH17" s="868"/>
      <c r="BI17" s="998"/>
      <c r="BJ17" s="998"/>
      <c r="BK17" s="998"/>
      <c r="BL17" s="998"/>
      <c r="BM17" s="998"/>
      <c r="BN17" s="998"/>
      <c r="BO17" s="998"/>
      <c r="BP17" s="998"/>
      <c r="BQ17" s="998"/>
      <c r="BR17" s="998"/>
      <c r="BS17" s="998"/>
      <c r="BT17" s="998"/>
      <c r="BU17" s="998"/>
      <c r="BV17" s="921"/>
      <c r="BW17" s="868"/>
      <c r="BX17" s="868"/>
      <c r="BY17" s="868"/>
      <c r="BZ17" s="868"/>
      <c r="CB17" s="573"/>
    </row>
    <row r="18" spans="1:80" s="90" customFormat="1" ht="12" customHeight="1">
      <c r="A18" s="137"/>
      <c r="B18" s="926"/>
      <c r="C18" s="926"/>
      <c r="D18" s="921"/>
      <c r="E18" s="921"/>
      <c r="F18" s="921"/>
      <c r="G18" s="921"/>
      <c r="H18" s="921"/>
      <c r="I18" s="921"/>
      <c r="J18" s="921"/>
      <c r="K18" s="868"/>
      <c r="L18" s="868"/>
      <c r="M18" s="868"/>
      <c r="N18" s="868"/>
      <c r="O18" s="868"/>
      <c r="P18" s="910"/>
      <c r="Q18" s="911"/>
      <c r="R18" s="911"/>
      <c r="S18" s="911"/>
      <c r="T18" s="958"/>
      <c r="U18" s="998"/>
      <c r="V18" s="998"/>
      <c r="W18" s="998"/>
      <c r="X18" s="998"/>
      <c r="Y18" s="998"/>
      <c r="Z18" s="998"/>
      <c r="AA18" s="998"/>
      <c r="AB18" s="998"/>
      <c r="AC18" s="998"/>
      <c r="AD18" s="998"/>
      <c r="AE18" s="998"/>
      <c r="AF18" s="998"/>
      <c r="AG18" s="998"/>
      <c r="AH18" s="998"/>
      <c r="AI18" s="967"/>
      <c r="AJ18" s="967"/>
      <c r="AK18" s="967"/>
      <c r="AL18" s="967"/>
      <c r="AM18" s="998"/>
      <c r="AN18" s="998"/>
      <c r="AO18" s="998"/>
      <c r="AP18" s="998"/>
      <c r="AQ18" s="998"/>
      <c r="AR18" s="998"/>
      <c r="AS18" s="998"/>
      <c r="AT18" s="998"/>
      <c r="AU18" s="998"/>
      <c r="AV18" s="998"/>
      <c r="AW18" s="998"/>
      <c r="AX18" s="998"/>
      <c r="AY18" s="998"/>
      <c r="AZ18" s="998"/>
      <c r="BA18" s="998"/>
      <c r="BB18" s="998"/>
      <c r="BC18" s="998"/>
      <c r="BD18" s="868"/>
      <c r="BE18" s="868"/>
      <c r="BF18" s="868"/>
      <c r="BG18" s="868"/>
      <c r="BH18" s="868"/>
      <c r="BI18" s="998"/>
      <c r="BJ18" s="998"/>
      <c r="BK18" s="998"/>
      <c r="BL18" s="998"/>
      <c r="BM18" s="998"/>
      <c r="BN18" s="998"/>
      <c r="BO18" s="998"/>
      <c r="BP18" s="998"/>
      <c r="BQ18" s="998"/>
      <c r="BR18" s="998"/>
      <c r="BS18" s="998"/>
      <c r="BT18" s="998"/>
      <c r="BU18" s="998"/>
      <c r="BV18" s="868"/>
      <c r="BW18" s="868"/>
      <c r="BX18" s="868"/>
      <c r="BY18" s="868"/>
      <c r="BZ18" s="868"/>
      <c r="CB18" s="573"/>
    </row>
    <row r="19" spans="1:80" s="90" customFormat="1" ht="15" customHeight="1">
      <c r="A19" s="137"/>
      <c r="B19" s="150" t="s">
        <v>583</v>
      </c>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row>
    <row r="20" spans="1:80" s="90" customFormat="1" ht="41.25" customHeight="1">
      <c r="A20" s="137"/>
      <c r="B20" s="969" t="s">
        <v>595</v>
      </c>
      <c r="C20" s="971"/>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1"/>
      <c r="BD20" s="971"/>
      <c r="BE20" s="971"/>
      <c r="BF20" s="971"/>
      <c r="BG20" s="971"/>
      <c r="BH20" s="971"/>
      <c r="BI20" s="971"/>
      <c r="BJ20" s="971"/>
      <c r="BK20" s="971"/>
      <c r="BL20" s="971"/>
      <c r="BM20" s="971"/>
      <c r="BN20" s="971"/>
      <c r="BO20" s="971"/>
      <c r="BP20" s="971"/>
      <c r="BQ20" s="971"/>
      <c r="BR20" s="971"/>
      <c r="BS20" s="971"/>
      <c r="BT20" s="971"/>
      <c r="BU20" s="971"/>
      <c r="BV20" s="971"/>
      <c r="BW20" s="971"/>
      <c r="BX20" s="971"/>
      <c r="BY20" s="971"/>
      <c r="BZ20" s="971"/>
      <c r="CA20" s="971"/>
      <c r="CB20" s="530"/>
    </row>
    <row r="21" spans="1:81" s="90" customFormat="1" ht="15" customHeight="1">
      <c r="A21" s="137"/>
      <c r="B21" s="157" t="s">
        <v>596</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31"/>
      <c r="CB21" s="531"/>
      <c r="CC21" s="532"/>
    </row>
    <row r="22" spans="1:81" s="90" customFormat="1" ht="15" customHeight="1">
      <c r="A22" s="135"/>
      <c r="B22" s="149" t="s">
        <v>417</v>
      </c>
      <c r="C22" s="135"/>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U22" s="140"/>
      <c r="BV22" s="140"/>
      <c r="BW22" s="140"/>
      <c r="BX22" s="140"/>
      <c r="BY22" s="140"/>
      <c r="BZ22" s="140"/>
      <c r="CA22" s="140"/>
      <c r="CC22" s="333"/>
    </row>
    <row r="23" spans="1:81" s="90" customFormat="1" ht="15" customHeight="1">
      <c r="A23" s="135"/>
      <c r="B23" s="135"/>
      <c r="C23" s="135"/>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V23" s="140"/>
      <c r="BW23" s="140"/>
      <c r="BX23" s="140"/>
      <c r="BY23" s="140"/>
      <c r="BZ23" s="140"/>
      <c r="CA23" s="140"/>
      <c r="CB23" s="156"/>
      <c r="CC23" s="333"/>
    </row>
    <row r="24" spans="1:81" s="148" customFormat="1" ht="19.5" customHeight="1">
      <c r="A24" s="141" t="s">
        <v>416</v>
      </c>
      <c r="B24" s="141"/>
      <c r="C24" s="14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V24" s="1012"/>
      <c r="BW24" s="1012"/>
      <c r="BX24" s="1012"/>
      <c r="BY24" s="1012"/>
      <c r="CB24" s="140"/>
      <c r="CC24" s="147"/>
    </row>
    <row r="25" spans="1:81" s="148" customFormat="1" ht="15" customHeight="1">
      <c r="A25" s="149"/>
      <c r="B25" s="923" t="s">
        <v>188</v>
      </c>
      <c r="C25" s="923"/>
      <c r="D25" s="959" t="s">
        <v>241</v>
      </c>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959" t="s">
        <v>413</v>
      </c>
      <c r="AE25" s="959"/>
      <c r="AF25" s="959"/>
      <c r="AG25" s="959"/>
      <c r="AH25" s="959"/>
      <c r="AI25" s="953"/>
      <c r="AJ25" s="953"/>
      <c r="AK25" s="953"/>
      <c r="AL25" s="953"/>
      <c r="AM25" s="1002" t="s">
        <v>415</v>
      </c>
      <c r="AN25" s="1002"/>
      <c r="AO25" s="1002"/>
      <c r="AP25" s="1002"/>
      <c r="AQ25" s="1002"/>
      <c r="AR25" s="1006" t="s">
        <v>411</v>
      </c>
      <c r="AS25" s="1007"/>
      <c r="AT25" s="1007"/>
      <c r="AU25" s="1007"/>
      <c r="AV25" s="1007"/>
      <c r="AW25" s="1007"/>
      <c r="AX25" s="1007"/>
      <c r="AY25" s="1007"/>
      <c r="AZ25" s="1008"/>
      <c r="BA25" s="999" t="s">
        <v>414</v>
      </c>
      <c r="BB25" s="999"/>
      <c r="BC25" s="1013"/>
      <c r="BD25" s="1013"/>
      <c r="BE25" s="999" t="s">
        <v>412</v>
      </c>
      <c r="BF25" s="999"/>
      <c r="BG25" s="999"/>
      <c r="BH25" s="999"/>
      <c r="BI25" s="940"/>
      <c r="BJ25" s="959" t="s">
        <v>425</v>
      </c>
      <c r="BK25" s="959"/>
      <c r="BL25" s="959"/>
      <c r="BM25" s="959"/>
      <c r="BN25" s="959"/>
      <c r="BO25" s="959"/>
      <c r="BP25" s="968" t="s">
        <v>423</v>
      </c>
      <c r="BQ25" s="968"/>
      <c r="BR25" s="968"/>
      <c r="BS25" s="968"/>
      <c r="BT25" s="968"/>
      <c r="BU25" s="968"/>
      <c r="CC25" s="147"/>
    </row>
    <row r="26" spans="1:81" s="148" customFormat="1" ht="15" customHeight="1">
      <c r="A26" s="149"/>
      <c r="B26" s="923"/>
      <c r="C26" s="923"/>
      <c r="D26" s="959" t="s">
        <v>190</v>
      </c>
      <c r="E26" s="670"/>
      <c r="F26" s="670"/>
      <c r="G26" s="670"/>
      <c r="H26" s="999" t="s">
        <v>191</v>
      </c>
      <c r="I26" s="940"/>
      <c r="J26" s="940"/>
      <c r="K26" s="999" t="s">
        <v>192</v>
      </c>
      <c r="L26" s="940"/>
      <c r="M26" s="940"/>
      <c r="N26" s="1009" t="s">
        <v>193</v>
      </c>
      <c r="O26" s="940"/>
      <c r="P26" s="940"/>
      <c r="Q26" s="999" t="s">
        <v>406</v>
      </c>
      <c r="R26" s="999"/>
      <c r="S26" s="940"/>
      <c r="T26" s="940"/>
      <c r="U26" s="999" t="s">
        <v>407</v>
      </c>
      <c r="V26" s="940"/>
      <c r="W26" s="940"/>
      <c r="X26" s="1010" t="s">
        <v>194</v>
      </c>
      <c r="Y26" s="940"/>
      <c r="Z26" s="940"/>
      <c r="AA26" s="999" t="s">
        <v>405</v>
      </c>
      <c r="AB26" s="999"/>
      <c r="AC26" s="999"/>
      <c r="AD26" s="959"/>
      <c r="AE26" s="959"/>
      <c r="AF26" s="959"/>
      <c r="AG26" s="959"/>
      <c r="AH26" s="959"/>
      <c r="AI26" s="953"/>
      <c r="AJ26" s="953"/>
      <c r="AK26" s="953"/>
      <c r="AL26" s="953"/>
      <c r="AM26" s="1003"/>
      <c r="AN26" s="1004"/>
      <c r="AO26" s="1004"/>
      <c r="AP26" s="1004"/>
      <c r="AQ26" s="1004"/>
      <c r="AR26" s="1000" t="s">
        <v>408</v>
      </c>
      <c r="AS26" s="1000"/>
      <c r="AT26" s="1001"/>
      <c r="AU26" s="1000" t="s">
        <v>409</v>
      </c>
      <c r="AV26" s="1000"/>
      <c r="AW26" s="1001"/>
      <c r="AX26" s="1000" t="s">
        <v>410</v>
      </c>
      <c r="AY26" s="1000"/>
      <c r="AZ26" s="1001"/>
      <c r="BA26" s="1013"/>
      <c r="BB26" s="1013"/>
      <c r="BC26" s="1013"/>
      <c r="BD26" s="1013"/>
      <c r="BE26" s="999"/>
      <c r="BF26" s="999"/>
      <c r="BG26" s="999"/>
      <c r="BH26" s="999"/>
      <c r="BI26" s="940"/>
      <c r="BJ26" s="959"/>
      <c r="BK26" s="959"/>
      <c r="BL26" s="959"/>
      <c r="BM26" s="959"/>
      <c r="BN26" s="959"/>
      <c r="BO26" s="959"/>
      <c r="BP26" s="968"/>
      <c r="BQ26" s="968"/>
      <c r="BR26" s="968"/>
      <c r="BS26" s="968"/>
      <c r="BT26" s="968"/>
      <c r="BU26" s="968"/>
      <c r="CC26" s="147"/>
    </row>
    <row r="27" spans="1:81" s="148" customFormat="1" ht="15" customHeight="1">
      <c r="A27" s="149"/>
      <c r="B27" s="923"/>
      <c r="C27" s="923"/>
      <c r="D27" s="670"/>
      <c r="E27" s="670"/>
      <c r="F27" s="670"/>
      <c r="G27" s="670"/>
      <c r="H27" s="940"/>
      <c r="I27" s="940"/>
      <c r="J27" s="940"/>
      <c r="K27" s="940"/>
      <c r="L27" s="940"/>
      <c r="M27" s="940"/>
      <c r="N27" s="940"/>
      <c r="O27" s="940"/>
      <c r="P27" s="940"/>
      <c r="Q27" s="940"/>
      <c r="R27" s="940"/>
      <c r="S27" s="940"/>
      <c r="T27" s="940"/>
      <c r="U27" s="940"/>
      <c r="V27" s="940"/>
      <c r="W27" s="940"/>
      <c r="X27" s="940"/>
      <c r="Y27" s="940"/>
      <c r="Z27" s="940"/>
      <c r="AA27" s="999"/>
      <c r="AB27" s="999"/>
      <c r="AC27" s="999"/>
      <c r="AD27" s="959"/>
      <c r="AE27" s="959"/>
      <c r="AF27" s="959"/>
      <c r="AG27" s="959"/>
      <c r="AH27" s="959"/>
      <c r="AI27" s="953"/>
      <c r="AJ27" s="953"/>
      <c r="AK27" s="953"/>
      <c r="AL27" s="953"/>
      <c r="AM27" s="1003"/>
      <c r="AN27" s="1004"/>
      <c r="AO27" s="1004"/>
      <c r="AP27" s="1004"/>
      <c r="AQ27" s="1004"/>
      <c r="AR27" s="1001"/>
      <c r="AS27" s="1001"/>
      <c r="AT27" s="1001"/>
      <c r="AU27" s="1001"/>
      <c r="AV27" s="1001"/>
      <c r="AW27" s="1001"/>
      <c r="AX27" s="1001"/>
      <c r="AY27" s="1001"/>
      <c r="AZ27" s="1001"/>
      <c r="BA27" s="1013"/>
      <c r="BB27" s="1013"/>
      <c r="BC27" s="1013"/>
      <c r="BD27" s="1013"/>
      <c r="BE27" s="999"/>
      <c r="BF27" s="999"/>
      <c r="BG27" s="999"/>
      <c r="BH27" s="999"/>
      <c r="BI27" s="940"/>
      <c r="BJ27" s="959"/>
      <c r="BK27" s="959"/>
      <c r="BL27" s="959"/>
      <c r="BM27" s="959"/>
      <c r="BN27" s="959"/>
      <c r="BO27" s="959"/>
      <c r="BP27" s="968"/>
      <c r="BQ27" s="968"/>
      <c r="BR27" s="968"/>
      <c r="BS27" s="968"/>
      <c r="BT27" s="968"/>
      <c r="BU27" s="968"/>
      <c r="BX27" s="146"/>
      <c r="BY27" s="146"/>
      <c r="BZ27" s="146"/>
      <c r="CC27" s="147"/>
    </row>
    <row r="28" spans="1:81" s="148" customFormat="1" ht="15" customHeight="1">
      <c r="A28" s="149"/>
      <c r="B28" s="923"/>
      <c r="C28" s="923"/>
      <c r="D28" s="670"/>
      <c r="E28" s="670"/>
      <c r="F28" s="670"/>
      <c r="G28" s="670"/>
      <c r="H28" s="940"/>
      <c r="I28" s="940"/>
      <c r="J28" s="940"/>
      <c r="K28" s="940"/>
      <c r="L28" s="940"/>
      <c r="M28" s="940"/>
      <c r="N28" s="940"/>
      <c r="O28" s="940"/>
      <c r="P28" s="940"/>
      <c r="Q28" s="940"/>
      <c r="R28" s="940"/>
      <c r="S28" s="940"/>
      <c r="T28" s="940"/>
      <c r="U28" s="940"/>
      <c r="V28" s="940"/>
      <c r="W28" s="940"/>
      <c r="X28" s="940"/>
      <c r="Y28" s="940"/>
      <c r="Z28" s="940"/>
      <c r="AA28" s="999"/>
      <c r="AB28" s="999"/>
      <c r="AC28" s="999"/>
      <c r="AD28" s="959"/>
      <c r="AE28" s="959"/>
      <c r="AF28" s="959"/>
      <c r="AG28" s="959"/>
      <c r="AH28" s="959"/>
      <c r="AI28" s="953"/>
      <c r="AJ28" s="953"/>
      <c r="AK28" s="953"/>
      <c r="AL28" s="953"/>
      <c r="AM28" s="1005"/>
      <c r="AN28" s="1005"/>
      <c r="AO28" s="1005"/>
      <c r="AP28" s="1005"/>
      <c r="AQ28" s="1005"/>
      <c r="AR28" s="1001"/>
      <c r="AS28" s="1001"/>
      <c r="AT28" s="1001"/>
      <c r="AU28" s="1001"/>
      <c r="AV28" s="1001"/>
      <c r="AW28" s="1001"/>
      <c r="AX28" s="1001"/>
      <c r="AY28" s="1001"/>
      <c r="AZ28" s="1001"/>
      <c r="BA28" s="1013"/>
      <c r="BB28" s="1013"/>
      <c r="BC28" s="1013"/>
      <c r="BD28" s="1013"/>
      <c r="BE28" s="999"/>
      <c r="BF28" s="999"/>
      <c r="BG28" s="999"/>
      <c r="BH28" s="999"/>
      <c r="BI28" s="940"/>
      <c r="BJ28" s="959"/>
      <c r="BK28" s="959"/>
      <c r="BL28" s="959"/>
      <c r="BM28" s="959"/>
      <c r="BN28" s="959"/>
      <c r="BO28" s="959"/>
      <c r="BP28" s="968"/>
      <c r="BQ28" s="968"/>
      <c r="BR28" s="968"/>
      <c r="BS28" s="968"/>
      <c r="BT28" s="968"/>
      <c r="BU28" s="968"/>
      <c r="CC28" s="147"/>
    </row>
    <row r="29" spans="1:81" s="148" customFormat="1" ht="12" customHeight="1">
      <c r="A29" s="149"/>
      <c r="B29" s="926">
        <v>1</v>
      </c>
      <c r="C29" s="926"/>
      <c r="D29" s="998"/>
      <c r="E29" s="998"/>
      <c r="F29" s="998"/>
      <c r="G29" s="998"/>
      <c r="H29" s="998"/>
      <c r="I29" s="998"/>
      <c r="J29" s="998"/>
      <c r="K29" s="998"/>
      <c r="L29" s="998"/>
      <c r="M29" s="998"/>
      <c r="N29" s="998"/>
      <c r="O29" s="998"/>
      <c r="P29" s="998"/>
      <c r="Q29" s="998"/>
      <c r="R29" s="998"/>
      <c r="S29" s="967"/>
      <c r="T29" s="967"/>
      <c r="U29" s="998"/>
      <c r="V29" s="998"/>
      <c r="W29" s="998"/>
      <c r="X29" s="998"/>
      <c r="Y29" s="998"/>
      <c r="Z29" s="998"/>
      <c r="AA29" s="998"/>
      <c r="AB29" s="998"/>
      <c r="AC29" s="998"/>
      <c r="AD29" s="998"/>
      <c r="AE29" s="998"/>
      <c r="AF29" s="998"/>
      <c r="AG29" s="998"/>
      <c r="AH29" s="998"/>
      <c r="AI29" s="998"/>
      <c r="AJ29" s="998"/>
      <c r="AK29" s="998"/>
      <c r="AL29" s="998"/>
      <c r="AM29" s="921"/>
      <c r="AN29" s="868"/>
      <c r="AO29" s="868"/>
      <c r="AP29" s="868"/>
      <c r="AQ29" s="868"/>
      <c r="AR29" s="998"/>
      <c r="AS29" s="998"/>
      <c r="AT29" s="998"/>
      <c r="AU29" s="998"/>
      <c r="AV29" s="998"/>
      <c r="AW29" s="998"/>
      <c r="AX29" s="998"/>
      <c r="AY29" s="998"/>
      <c r="AZ29" s="998"/>
      <c r="BA29" s="998"/>
      <c r="BB29" s="998"/>
      <c r="BC29" s="998"/>
      <c r="BD29" s="998"/>
      <c r="BE29" s="921"/>
      <c r="BF29" s="868"/>
      <c r="BG29" s="868"/>
      <c r="BH29" s="868"/>
      <c r="BI29" s="868"/>
      <c r="BJ29" s="965" t="s">
        <v>403</v>
      </c>
      <c r="BK29" s="664"/>
      <c r="BL29" s="664"/>
      <c r="BM29" s="664"/>
      <c r="BN29" s="664"/>
      <c r="BO29" s="665"/>
      <c r="BP29" s="906"/>
      <c r="BQ29" s="1014"/>
      <c r="BR29" s="1014"/>
      <c r="BS29" s="1014"/>
      <c r="BT29" s="1014"/>
      <c r="BU29" s="1015"/>
      <c r="CC29" s="147"/>
    </row>
    <row r="30" spans="1:81" s="148" customFormat="1" ht="12" customHeight="1">
      <c r="A30" s="149"/>
      <c r="B30" s="926"/>
      <c r="C30" s="926"/>
      <c r="D30" s="998"/>
      <c r="E30" s="998"/>
      <c r="F30" s="998"/>
      <c r="G30" s="998"/>
      <c r="H30" s="998"/>
      <c r="I30" s="998"/>
      <c r="J30" s="998"/>
      <c r="K30" s="998"/>
      <c r="L30" s="998"/>
      <c r="M30" s="998"/>
      <c r="N30" s="998"/>
      <c r="O30" s="998"/>
      <c r="P30" s="998"/>
      <c r="Q30" s="967"/>
      <c r="R30" s="967"/>
      <c r="S30" s="967"/>
      <c r="T30" s="967"/>
      <c r="U30" s="998"/>
      <c r="V30" s="998"/>
      <c r="W30" s="998"/>
      <c r="X30" s="998"/>
      <c r="Y30" s="998"/>
      <c r="Z30" s="998"/>
      <c r="AA30" s="998"/>
      <c r="AB30" s="998"/>
      <c r="AC30" s="998"/>
      <c r="AD30" s="998"/>
      <c r="AE30" s="998"/>
      <c r="AF30" s="998"/>
      <c r="AG30" s="998"/>
      <c r="AH30" s="998"/>
      <c r="AI30" s="998"/>
      <c r="AJ30" s="998"/>
      <c r="AK30" s="998"/>
      <c r="AL30" s="998"/>
      <c r="AM30" s="921"/>
      <c r="AN30" s="868"/>
      <c r="AO30" s="868"/>
      <c r="AP30" s="868"/>
      <c r="AQ30" s="868"/>
      <c r="AR30" s="998"/>
      <c r="AS30" s="998"/>
      <c r="AT30" s="998"/>
      <c r="AU30" s="998"/>
      <c r="AV30" s="998"/>
      <c r="AW30" s="998"/>
      <c r="AX30" s="998"/>
      <c r="AY30" s="998"/>
      <c r="AZ30" s="998"/>
      <c r="BA30" s="998"/>
      <c r="BB30" s="998"/>
      <c r="BC30" s="998"/>
      <c r="BD30" s="998"/>
      <c r="BE30" s="921"/>
      <c r="BF30" s="868"/>
      <c r="BG30" s="868"/>
      <c r="BH30" s="868"/>
      <c r="BI30" s="868"/>
      <c r="BJ30" s="651"/>
      <c r="BK30" s="652"/>
      <c r="BL30" s="652"/>
      <c r="BM30" s="652"/>
      <c r="BN30" s="652"/>
      <c r="BO30" s="653"/>
      <c r="BP30" s="1016"/>
      <c r="BQ30" s="1017"/>
      <c r="BR30" s="1017"/>
      <c r="BS30" s="1017"/>
      <c r="BT30" s="1017"/>
      <c r="BU30" s="1018"/>
      <c r="CC30" s="147"/>
    </row>
    <row r="31" spans="1:81" s="148" customFormat="1" ht="12" customHeight="1">
      <c r="A31" s="149"/>
      <c r="B31" s="926"/>
      <c r="C31" s="926"/>
      <c r="D31" s="998"/>
      <c r="E31" s="998"/>
      <c r="F31" s="998"/>
      <c r="G31" s="998"/>
      <c r="H31" s="998"/>
      <c r="I31" s="998"/>
      <c r="J31" s="998"/>
      <c r="K31" s="998"/>
      <c r="L31" s="998"/>
      <c r="M31" s="998"/>
      <c r="N31" s="998"/>
      <c r="O31" s="998"/>
      <c r="P31" s="998"/>
      <c r="Q31" s="998"/>
      <c r="R31" s="998"/>
      <c r="S31" s="967"/>
      <c r="T31" s="967"/>
      <c r="U31" s="998"/>
      <c r="V31" s="998"/>
      <c r="W31" s="998"/>
      <c r="X31" s="998"/>
      <c r="Y31" s="998"/>
      <c r="Z31" s="998"/>
      <c r="AA31" s="998"/>
      <c r="AB31" s="998"/>
      <c r="AC31" s="998"/>
      <c r="AD31" s="998"/>
      <c r="AE31" s="998"/>
      <c r="AF31" s="998"/>
      <c r="AG31" s="998"/>
      <c r="AH31" s="998"/>
      <c r="AI31" s="998"/>
      <c r="AJ31" s="998"/>
      <c r="AK31" s="998"/>
      <c r="AL31" s="998"/>
      <c r="AM31" s="921"/>
      <c r="AN31" s="868"/>
      <c r="AO31" s="868"/>
      <c r="AP31" s="868"/>
      <c r="AQ31" s="868"/>
      <c r="AR31" s="998"/>
      <c r="AS31" s="998"/>
      <c r="AT31" s="998"/>
      <c r="AU31" s="998"/>
      <c r="AV31" s="998"/>
      <c r="AW31" s="998"/>
      <c r="AX31" s="998"/>
      <c r="AY31" s="998"/>
      <c r="AZ31" s="998"/>
      <c r="BA31" s="998"/>
      <c r="BB31" s="998"/>
      <c r="BC31" s="998"/>
      <c r="BD31" s="998"/>
      <c r="BE31" s="921"/>
      <c r="BF31" s="868"/>
      <c r="BG31" s="868"/>
      <c r="BH31" s="868"/>
      <c r="BI31" s="868"/>
      <c r="BJ31" s="651"/>
      <c r="BK31" s="585"/>
      <c r="BL31" s="585"/>
      <c r="BM31" s="585"/>
      <c r="BN31" s="585"/>
      <c r="BO31" s="653"/>
      <c r="BP31" s="651"/>
      <c r="BQ31" s="585"/>
      <c r="BR31" s="585"/>
      <c r="BS31" s="585"/>
      <c r="BT31" s="585"/>
      <c r="BU31" s="653"/>
      <c r="CC31" s="147"/>
    </row>
    <row r="32" spans="1:81" s="148" customFormat="1" ht="12" customHeight="1">
      <c r="A32" s="149"/>
      <c r="B32" s="926"/>
      <c r="C32" s="926"/>
      <c r="D32" s="998"/>
      <c r="E32" s="998"/>
      <c r="F32" s="998"/>
      <c r="G32" s="998"/>
      <c r="H32" s="998"/>
      <c r="I32" s="998"/>
      <c r="J32" s="998"/>
      <c r="K32" s="998"/>
      <c r="L32" s="998"/>
      <c r="M32" s="998"/>
      <c r="N32" s="998"/>
      <c r="O32" s="998"/>
      <c r="P32" s="998"/>
      <c r="Q32" s="967"/>
      <c r="R32" s="967"/>
      <c r="S32" s="967"/>
      <c r="T32" s="967"/>
      <c r="U32" s="998"/>
      <c r="V32" s="998"/>
      <c r="W32" s="998"/>
      <c r="X32" s="998"/>
      <c r="Y32" s="998"/>
      <c r="Z32" s="998"/>
      <c r="AA32" s="998"/>
      <c r="AB32" s="998"/>
      <c r="AC32" s="998"/>
      <c r="AD32" s="998"/>
      <c r="AE32" s="998"/>
      <c r="AF32" s="998"/>
      <c r="AG32" s="998"/>
      <c r="AH32" s="998"/>
      <c r="AI32" s="998"/>
      <c r="AJ32" s="998"/>
      <c r="AK32" s="998"/>
      <c r="AL32" s="998"/>
      <c r="AM32" s="868"/>
      <c r="AN32" s="868"/>
      <c r="AO32" s="868"/>
      <c r="AP32" s="868"/>
      <c r="AQ32" s="868"/>
      <c r="AR32" s="998"/>
      <c r="AS32" s="998"/>
      <c r="AT32" s="998"/>
      <c r="AU32" s="998"/>
      <c r="AV32" s="998"/>
      <c r="AW32" s="998"/>
      <c r="AX32" s="998"/>
      <c r="AY32" s="998"/>
      <c r="AZ32" s="998"/>
      <c r="BA32" s="998"/>
      <c r="BB32" s="998"/>
      <c r="BC32" s="998"/>
      <c r="BD32" s="998"/>
      <c r="BE32" s="868"/>
      <c r="BF32" s="868"/>
      <c r="BG32" s="868"/>
      <c r="BH32" s="868"/>
      <c r="BI32" s="868"/>
      <c r="BJ32" s="633"/>
      <c r="BK32" s="634"/>
      <c r="BL32" s="634"/>
      <c r="BM32" s="634"/>
      <c r="BN32" s="634"/>
      <c r="BO32" s="635"/>
      <c r="BP32" s="633"/>
      <c r="BQ32" s="634"/>
      <c r="BR32" s="634"/>
      <c r="BS32" s="634"/>
      <c r="BT32" s="634"/>
      <c r="BU32" s="635"/>
      <c r="CC32" s="147"/>
    </row>
    <row r="33" spans="1:81" s="148" customFormat="1" ht="12" customHeight="1">
      <c r="A33" s="149"/>
      <c r="B33" s="926">
        <v>2</v>
      </c>
      <c r="C33" s="926"/>
      <c r="D33" s="998"/>
      <c r="E33" s="998"/>
      <c r="F33" s="998"/>
      <c r="G33" s="998"/>
      <c r="H33" s="998"/>
      <c r="I33" s="998"/>
      <c r="J33" s="998"/>
      <c r="K33" s="998"/>
      <c r="L33" s="998"/>
      <c r="M33" s="998"/>
      <c r="N33" s="998"/>
      <c r="O33" s="998"/>
      <c r="P33" s="998"/>
      <c r="Q33" s="998"/>
      <c r="R33" s="998"/>
      <c r="S33" s="967"/>
      <c r="T33" s="967"/>
      <c r="U33" s="998"/>
      <c r="V33" s="998"/>
      <c r="W33" s="998"/>
      <c r="X33" s="998"/>
      <c r="Y33" s="998"/>
      <c r="Z33" s="998"/>
      <c r="AA33" s="998"/>
      <c r="AB33" s="998"/>
      <c r="AC33" s="998"/>
      <c r="AD33" s="998"/>
      <c r="AE33" s="998"/>
      <c r="AF33" s="998"/>
      <c r="AG33" s="998"/>
      <c r="AH33" s="998"/>
      <c r="AI33" s="998"/>
      <c r="AJ33" s="998"/>
      <c r="AK33" s="998"/>
      <c r="AL33" s="998"/>
      <c r="AM33" s="921"/>
      <c r="AN33" s="868"/>
      <c r="AO33" s="868"/>
      <c r="AP33" s="868"/>
      <c r="AQ33" s="868"/>
      <c r="AR33" s="998"/>
      <c r="AS33" s="998"/>
      <c r="AT33" s="998"/>
      <c r="AU33" s="998"/>
      <c r="AV33" s="998"/>
      <c r="AW33" s="998"/>
      <c r="AX33" s="998"/>
      <c r="AY33" s="998"/>
      <c r="AZ33" s="998"/>
      <c r="BA33" s="998"/>
      <c r="BB33" s="998"/>
      <c r="BC33" s="998"/>
      <c r="BD33" s="998"/>
      <c r="BE33" s="921"/>
      <c r="BF33" s="868"/>
      <c r="BG33" s="868"/>
      <c r="BH33" s="868"/>
      <c r="BI33" s="868"/>
      <c r="BJ33" s="965" t="s">
        <v>403</v>
      </c>
      <c r="BK33" s="664"/>
      <c r="BL33" s="664"/>
      <c r="BM33" s="664"/>
      <c r="BN33" s="664"/>
      <c r="BO33" s="665"/>
      <c r="BP33" s="906"/>
      <c r="BQ33" s="1014"/>
      <c r="BR33" s="1014"/>
      <c r="BS33" s="1014"/>
      <c r="BT33" s="1014"/>
      <c r="BU33" s="1015"/>
      <c r="CC33" s="147"/>
    </row>
    <row r="34" spans="1:81" s="148" customFormat="1" ht="12" customHeight="1">
      <c r="A34" s="149"/>
      <c r="B34" s="926"/>
      <c r="C34" s="926"/>
      <c r="D34" s="998"/>
      <c r="E34" s="998"/>
      <c r="F34" s="998"/>
      <c r="G34" s="998"/>
      <c r="H34" s="998"/>
      <c r="I34" s="998"/>
      <c r="J34" s="998"/>
      <c r="K34" s="998"/>
      <c r="L34" s="998"/>
      <c r="M34" s="998"/>
      <c r="N34" s="998"/>
      <c r="O34" s="998"/>
      <c r="P34" s="998"/>
      <c r="Q34" s="967"/>
      <c r="R34" s="967"/>
      <c r="S34" s="967"/>
      <c r="T34" s="967"/>
      <c r="U34" s="998"/>
      <c r="V34" s="998"/>
      <c r="W34" s="998"/>
      <c r="X34" s="998"/>
      <c r="Y34" s="998"/>
      <c r="Z34" s="998"/>
      <c r="AA34" s="998"/>
      <c r="AB34" s="998"/>
      <c r="AC34" s="998"/>
      <c r="AD34" s="998"/>
      <c r="AE34" s="998"/>
      <c r="AF34" s="998"/>
      <c r="AG34" s="998"/>
      <c r="AH34" s="998"/>
      <c r="AI34" s="998"/>
      <c r="AJ34" s="998"/>
      <c r="AK34" s="998"/>
      <c r="AL34" s="998"/>
      <c r="AM34" s="921"/>
      <c r="AN34" s="868"/>
      <c r="AO34" s="868"/>
      <c r="AP34" s="868"/>
      <c r="AQ34" s="868"/>
      <c r="AR34" s="998"/>
      <c r="AS34" s="998"/>
      <c r="AT34" s="998"/>
      <c r="AU34" s="998"/>
      <c r="AV34" s="998"/>
      <c r="AW34" s="998"/>
      <c r="AX34" s="998"/>
      <c r="AY34" s="998"/>
      <c r="AZ34" s="998"/>
      <c r="BA34" s="998"/>
      <c r="BB34" s="998"/>
      <c r="BC34" s="998"/>
      <c r="BD34" s="998"/>
      <c r="BE34" s="921"/>
      <c r="BF34" s="868"/>
      <c r="BG34" s="868"/>
      <c r="BH34" s="868"/>
      <c r="BI34" s="868"/>
      <c r="BJ34" s="651"/>
      <c r="BK34" s="652"/>
      <c r="BL34" s="652"/>
      <c r="BM34" s="652"/>
      <c r="BN34" s="652"/>
      <c r="BO34" s="653"/>
      <c r="BP34" s="1016"/>
      <c r="BQ34" s="1017"/>
      <c r="BR34" s="1017"/>
      <c r="BS34" s="1017"/>
      <c r="BT34" s="1017"/>
      <c r="BU34" s="1018"/>
      <c r="CC34" s="147"/>
    </row>
    <row r="35" spans="1:81" s="148" customFormat="1" ht="12" customHeight="1">
      <c r="A35" s="149"/>
      <c r="B35" s="926"/>
      <c r="C35" s="926"/>
      <c r="D35" s="998"/>
      <c r="E35" s="998"/>
      <c r="F35" s="998"/>
      <c r="G35" s="998"/>
      <c r="H35" s="998"/>
      <c r="I35" s="998"/>
      <c r="J35" s="998"/>
      <c r="K35" s="998"/>
      <c r="L35" s="998"/>
      <c r="M35" s="998"/>
      <c r="N35" s="998"/>
      <c r="O35" s="998"/>
      <c r="P35" s="998"/>
      <c r="Q35" s="998"/>
      <c r="R35" s="998"/>
      <c r="S35" s="967"/>
      <c r="T35" s="967"/>
      <c r="U35" s="998"/>
      <c r="V35" s="998"/>
      <c r="W35" s="998"/>
      <c r="X35" s="998"/>
      <c r="Y35" s="998"/>
      <c r="Z35" s="998"/>
      <c r="AA35" s="998"/>
      <c r="AB35" s="998"/>
      <c r="AC35" s="998"/>
      <c r="AD35" s="998"/>
      <c r="AE35" s="998"/>
      <c r="AF35" s="998"/>
      <c r="AG35" s="998"/>
      <c r="AH35" s="998"/>
      <c r="AI35" s="998"/>
      <c r="AJ35" s="998"/>
      <c r="AK35" s="998"/>
      <c r="AL35" s="998"/>
      <c r="AM35" s="921"/>
      <c r="AN35" s="868"/>
      <c r="AO35" s="868"/>
      <c r="AP35" s="868"/>
      <c r="AQ35" s="868"/>
      <c r="AR35" s="998"/>
      <c r="AS35" s="998"/>
      <c r="AT35" s="998"/>
      <c r="AU35" s="998"/>
      <c r="AV35" s="998"/>
      <c r="AW35" s="998"/>
      <c r="AX35" s="998"/>
      <c r="AY35" s="998"/>
      <c r="AZ35" s="998"/>
      <c r="BA35" s="998"/>
      <c r="BB35" s="998"/>
      <c r="BC35" s="998"/>
      <c r="BD35" s="998"/>
      <c r="BE35" s="921"/>
      <c r="BF35" s="868"/>
      <c r="BG35" s="868"/>
      <c r="BH35" s="868"/>
      <c r="BI35" s="868"/>
      <c r="BJ35" s="651"/>
      <c r="BK35" s="585"/>
      <c r="BL35" s="585"/>
      <c r="BM35" s="585"/>
      <c r="BN35" s="585"/>
      <c r="BO35" s="653"/>
      <c r="BP35" s="651"/>
      <c r="BQ35" s="585"/>
      <c r="BR35" s="585"/>
      <c r="BS35" s="585"/>
      <c r="BT35" s="585"/>
      <c r="BU35" s="653"/>
      <c r="CC35" s="147"/>
    </row>
    <row r="36" spans="1:81" s="90" customFormat="1" ht="12" customHeight="1">
      <c r="A36" s="135"/>
      <c r="B36" s="926"/>
      <c r="C36" s="926"/>
      <c r="D36" s="998"/>
      <c r="E36" s="998"/>
      <c r="F36" s="998"/>
      <c r="G36" s="998"/>
      <c r="H36" s="998"/>
      <c r="I36" s="998"/>
      <c r="J36" s="998"/>
      <c r="K36" s="998"/>
      <c r="L36" s="998"/>
      <c r="M36" s="998"/>
      <c r="N36" s="998"/>
      <c r="O36" s="998"/>
      <c r="P36" s="998"/>
      <c r="Q36" s="967"/>
      <c r="R36" s="967"/>
      <c r="S36" s="967"/>
      <c r="T36" s="967"/>
      <c r="U36" s="998"/>
      <c r="V36" s="998"/>
      <c r="W36" s="998"/>
      <c r="X36" s="998"/>
      <c r="Y36" s="998"/>
      <c r="Z36" s="998"/>
      <c r="AA36" s="998"/>
      <c r="AB36" s="998"/>
      <c r="AC36" s="998"/>
      <c r="AD36" s="998"/>
      <c r="AE36" s="998"/>
      <c r="AF36" s="998"/>
      <c r="AG36" s="998"/>
      <c r="AH36" s="998"/>
      <c r="AI36" s="998"/>
      <c r="AJ36" s="998"/>
      <c r="AK36" s="998"/>
      <c r="AL36" s="998"/>
      <c r="AM36" s="868"/>
      <c r="AN36" s="868"/>
      <c r="AO36" s="868"/>
      <c r="AP36" s="868"/>
      <c r="AQ36" s="868"/>
      <c r="AR36" s="998"/>
      <c r="AS36" s="998"/>
      <c r="AT36" s="998"/>
      <c r="AU36" s="998"/>
      <c r="AV36" s="998"/>
      <c r="AW36" s="998"/>
      <c r="AX36" s="998"/>
      <c r="AY36" s="998"/>
      <c r="AZ36" s="998"/>
      <c r="BA36" s="998"/>
      <c r="BB36" s="998"/>
      <c r="BC36" s="998"/>
      <c r="BD36" s="998"/>
      <c r="BE36" s="868"/>
      <c r="BF36" s="868"/>
      <c r="BG36" s="868"/>
      <c r="BH36" s="868"/>
      <c r="BI36" s="868"/>
      <c r="BJ36" s="633"/>
      <c r="BK36" s="634"/>
      <c r="BL36" s="634"/>
      <c r="BM36" s="634"/>
      <c r="BN36" s="634"/>
      <c r="BO36" s="635"/>
      <c r="BP36" s="633"/>
      <c r="BQ36" s="634"/>
      <c r="BR36" s="634"/>
      <c r="BS36" s="634"/>
      <c r="BT36" s="634"/>
      <c r="BU36" s="635"/>
      <c r="CC36" s="143"/>
    </row>
    <row r="37" spans="1:81" s="90" customFormat="1" ht="12" customHeight="1">
      <c r="A37" s="137"/>
      <c r="B37" s="926">
        <v>3</v>
      </c>
      <c r="C37" s="926"/>
      <c r="D37" s="998"/>
      <c r="E37" s="998"/>
      <c r="F37" s="998"/>
      <c r="G37" s="998"/>
      <c r="H37" s="998"/>
      <c r="I37" s="998"/>
      <c r="J37" s="998"/>
      <c r="K37" s="998"/>
      <c r="L37" s="998"/>
      <c r="M37" s="998"/>
      <c r="N37" s="998"/>
      <c r="O37" s="998"/>
      <c r="P37" s="998"/>
      <c r="Q37" s="998"/>
      <c r="R37" s="998"/>
      <c r="S37" s="967"/>
      <c r="T37" s="967"/>
      <c r="U37" s="998"/>
      <c r="V37" s="998"/>
      <c r="W37" s="998"/>
      <c r="X37" s="998"/>
      <c r="Y37" s="998"/>
      <c r="Z37" s="998"/>
      <c r="AA37" s="998"/>
      <c r="AB37" s="998"/>
      <c r="AC37" s="998"/>
      <c r="AD37" s="998"/>
      <c r="AE37" s="998"/>
      <c r="AF37" s="998"/>
      <c r="AG37" s="998"/>
      <c r="AH37" s="998"/>
      <c r="AI37" s="998"/>
      <c r="AJ37" s="998"/>
      <c r="AK37" s="998"/>
      <c r="AL37" s="998"/>
      <c r="AM37" s="921"/>
      <c r="AN37" s="868"/>
      <c r="AO37" s="868"/>
      <c r="AP37" s="868"/>
      <c r="AQ37" s="868"/>
      <c r="AR37" s="998"/>
      <c r="AS37" s="998"/>
      <c r="AT37" s="998"/>
      <c r="AU37" s="998"/>
      <c r="AV37" s="998"/>
      <c r="AW37" s="998"/>
      <c r="AX37" s="998"/>
      <c r="AY37" s="998"/>
      <c r="AZ37" s="998"/>
      <c r="BA37" s="998"/>
      <c r="BB37" s="998"/>
      <c r="BC37" s="998"/>
      <c r="BD37" s="998"/>
      <c r="BE37" s="921"/>
      <c r="BF37" s="868"/>
      <c r="BG37" s="868"/>
      <c r="BH37" s="868"/>
      <c r="BI37" s="868"/>
      <c r="BJ37" s="965" t="s">
        <v>403</v>
      </c>
      <c r="BK37" s="664"/>
      <c r="BL37" s="664"/>
      <c r="BM37" s="664"/>
      <c r="BN37" s="664"/>
      <c r="BO37" s="665"/>
      <c r="BP37" s="906"/>
      <c r="BQ37" s="1014"/>
      <c r="BR37" s="1014"/>
      <c r="BS37" s="1014"/>
      <c r="BT37" s="1014"/>
      <c r="BU37" s="1015"/>
      <c r="CC37" s="331"/>
    </row>
    <row r="38" spans="1:81" s="90" customFormat="1" ht="12" customHeight="1">
      <c r="A38" s="137"/>
      <c r="B38" s="926"/>
      <c r="C38" s="926"/>
      <c r="D38" s="998"/>
      <c r="E38" s="998"/>
      <c r="F38" s="998"/>
      <c r="G38" s="998"/>
      <c r="H38" s="998"/>
      <c r="I38" s="998"/>
      <c r="J38" s="998"/>
      <c r="K38" s="998"/>
      <c r="L38" s="998"/>
      <c r="M38" s="998"/>
      <c r="N38" s="998"/>
      <c r="O38" s="998"/>
      <c r="P38" s="998"/>
      <c r="Q38" s="967"/>
      <c r="R38" s="967"/>
      <c r="S38" s="967"/>
      <c r="T38" s="967"/>
      <c r="U38" s="998"/>
      <c r="V38" s="998"/>
      <c r="W38" s="998"/>
      <c r="X38" s="998"/>
      <c r="Y38" s="998"/>
      <c r="Z38" s="998"/>
      <c r="AA38" s="998"/>
      <c r="AB38" s="998"/>
      <c r="AC38" s="998"/>
      <c r="AD38" s="998"/>
      <c r="AE38" s="998"/>
      <c r="AF38" s="998"/>
      <c r="AG38" s="998"/>
      <c r="AH38" s="998"/>
      <c r="AI38" s="998"/>
      <c r="AJ38" s="998"/>
      <c r="AK38" s="998"/>
      <c r="AL38" s="998"/>
      <c r="AM38" s="921"/>
      <c r="AN38" s="868"/>
      <c r="AO38" s="868"/>
      <c r="AP38" s="868"/>
      <c r="AQ38" s="868"/>
      <c r="AR38" s="998"/>
      <c r="AS38" s="998"/>
      <c r="AT38" s="998"/>
      <c r="AU38" s="998"/>
      <c r="AV38" s="998"/>
      <c r="AW38" s="998"/>
      <c r="AX38" s="998"/>
      <c r="AY38" s="998"/>
      <c r="AZ38" s="998"/>
      <c r="BA38" s="998"/>
      <c r="BB38" s="998"/>
      <c r="BC38" s="998"/>
      <c r="BD38" s="998"/>
      <c r="BE38" s="921"/>
      <c r="BF38" s="868"/>
      <c r="BG38" s="868"/>
      <c r="BH38" s="868"/>
      <c r="BI38" s="868"/>
      <c r="BJ38" s="651"/>
      <c r="BK38" s="652"/>
      <c r="BL38" s="652"/>
      <c r="BM38" s="652"/>
      <c r="BN38" s="652"/>
      <c r="BO38" s="653"/>
      <c r="BP38" s="1016"/>
      <c r="BQ38" s="1017"/>
      <c r="BR38" s="1017"/>
      <c r="BS38" s="1017"/>
      <c r="BT38" s="1017"/>
      <c r="BU38" s="1018"/>
      <c r="CC38" s="331"/>
    </row>
    <row r="39" spans="1:81" s="90" customFormat="1" ht="12" customHeight="1">
      <c r="A39" s="137"/>
      <c r="B39" s="926"/>
      <c r="C39" s="926"/>
      <c r="D39" s="998"/>
      <c r="E39" s="998"/>
      <c r="F39" s="998"/>
      <c r="G39" s="998"/>
      <c r="H39" s="998"/>
      <c r="I39" s="998"/>
      <c r="J39" s="998"/>
      <c r="K39" s="998"/>
      <c r="L39" s="998"/>
      <c r="M39" s="998"/>
      <c r="N39" s="998"/>
      <c r="O39" s="998"/>
      <c r="P39" s="998"/>
      <c r="Q39" s="998"/>
      <c r="R39" s="998"/>
      <c r="S39" s="967"/>
      <c r="T39" s="967"/>
      <c r="U39" s="998"/>
      <c r="V39" s="998"/>
      <c r="W39" s="998"/>
      <c r="X39" s="998"/>
      <c r="Y39" s="998"/>
      <c r="Z39" s="998"/>
      <c r="AA39" s="998"/>
      <c r="AB39" s="998"/>
      <c r="AC39" s="998"/>
      <c r="AD39" s="998"/>
      <c r="AE39" s="998"/>
      <c r="AF39" s="998"/>
      <c r="AG39" s="998"/>
      <c r="AH39" s="998"/>
      <c r="AI39" s="998"/>
      <c r="AJ39" s="998"/>
      <c r="AK39" s="998"/>
      <c r="AL39" s="998"/>
      <c r="AM39" s="921"/>
      <c r="AN39" s="868"/>
      <c r="AO39" s="868"/>
      <c r="AP39" s="868"/>
      <c r="AQ39" s="868"/>
      <c r="AR39" s="998"/>
      <c r="AS39" s="998"/>
      <c r="AT39" s="998"/>
      <c r="AU39" s="998"/>
      <c r="AV39" s="998"/>
      <c r="AW39" s="998"/>
      <c r="AX39" s="998"/>
      <c r="AY39" s="998"/>
      <c r="AZ39" s="998"/>
      <c r="BA39" s="998"/>
      <c r="BB39" s="998"/>
      <c r="BC39" s="998"/>
      <c r="BD39" s="998"/>
      <c r="BE39" s="921"/>
      <c r="BF39" s="868"/>
      <c r="BG39" s="868"/>
      <c r="BH39" s="868"/>
      <c r="BI39" s="868"/>
      <c r="BJ39" s="651"/>
      <c r="BK39" s="585"/>
      <c r="BL39" s="585"/>
      <c r="BM39" s="585"/>
      <c r="BN39" s="585"/>
      <c r="BO39" s="653"/>
      <c r="BP39" s="651"/>
      <c r="BQ39" s="585"/>
      <c r="BR39" s="585"/>
      <c r="BS39" s="585"/>
      <c r="BT39" s="585"/>
      <c r="BU39" s="653"/>
      <c r="CC39" s="150"/>
    </row>
    <row r="40" spans="1:81" s="90" customFormat="1" ht="12" customHeight="1">
      <c r="A40" s="135"/>
      <c r="B40" s="926"/>
      <c r="C40" s="926"/>
      <c r="D40" s="998"/>
      <c r="E40" s="998"/>
      <c r="F40" s="998"/>
      <c r="G40" s="998"/>
      <c r="H40" s="998"/>
      <c r="I40" s="998"/>
      <c r="J40" s="998"/>
      <c r="K40" s="998"/>
      <c r="L40" s="998"/>
      <c r="M40" s="998"/>
      <c r="N40" s="998"/>
      <c r="O40" s="998"/>
      <c r="P40" s="998"/>
      <c r="Q40" s="967"/>
      <c r="R40" s="967"/>
      <c r="S40" s="967"/>
      <c r="T40" s="967"/>
      <c r="U40" s="998"/>
      <c r="V40" s="998"/>
      <c r="W40" s="998"/>
      <c r="X40" s="998"/>
      <c r="Y40" s="998"/>
      <c r="Z40" s="998"/>
      <c r="AA40" s="998"/>
      <c r="AB40" s="998"/>
      <c r="AC40" s="998"/>
      <c r="AD40" s="998"/>
      <c r="AE40" s="998"/>
      <c r="AF40" s="998"/>
      <c r="AG40" s="998"/>
      <c r="AH40" s="998"/>
      <c r="AI40" s="998"/>
      <c r="AJ40" s="998"/>
      <c r="AK40" s="998"/>
      <c r="AL40" s="998"/>
      <c r="AM40" s="868"/>
      <c r="AN40" s="868"/>
      <c r="AO40" s="868"/>
      <c r="AP40" s="868"/>
      <c r="AQ40" s="868"/>
      <c r="AR40" s="998"/>
      <c r="AS40" s="998"/>
      <c r="AT40" s="998"/>
      <c r="AU40" s="998"/>
      <c r="AV40" s="998"/>
      <c r="AW40" s="998"/>
      <c r="AX40" s="998"/>
      <c r="AY40" s="998"/>
      <c r="AZ40" s="998"/>
      <c r="BA40" s="998"/>
      <c r="BB40" s="998"/>
      <c r="BC40" s="998"/>
      <c r="BD40" s="998"/>
      <c r="BE40" s="868"/>
      <c r="BF40" s="868"/>
      <c r="BG40" s="868"/>
      <c r="BH40" s="868"/>
      <c r="BI40" s="868"/>
      <c r="BJ40" s="633"/>
      <c r="BK40" s="634"/>
      <c r="BL40" s="634"/>
      <c r="BM40" s="634"/>
      <c r="BN40" s="634"/>
      <c r="BO40" s="635"/>
      <c r="BP40" s="633"/>
      <c r="BQ40" s="634"/>
      <c r="BR40" s="634"/>
      <c r="BS40" s="634"/>
      <c r="BT40" s="634"/>
      <c r="BU40" s="635"/>
      <c r="CC40" s="150"/>
    </row>
    <row r="41" spans="1:81" s="155" customFormat="1" ht="15" customHeight="1">
      <c r="A41" s="152"/>
      <c r="B41" s="158" t="s">
        <v>424</v>
      </c>
      <c r="C41" s="152"/>
      <c r="D41" s="153"/>
      <c r="E41" s="154"/>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CC41" s="152"/>
    </row>
  </sheetData>
  <sheetProtection/>
  <mergeCells count="163">
    <mergeCell ref="Z4:AB6"/>
    <mergeCell ref="AC4:AE6"/>
    <mergeCell ref="AF4:AH6"/>
    <mergeCell ref="AI4:AL6"/>
    <mergeCell ref="AM4:AO6"/>
    <mergeCell ref="BD3:BH6"/>
    <mergeCell ref="AV3:BC6"/>
    <mergeCell ref="U3:AU3"/>
    <mergeCell ref="U4:Y6"/>
    <mergeCell ref="BD7:BH10"/>
    <mergeCell ref="K7:O10"/>
    <mergeCell ref="K3:O6"/>
    <mergeCell ref="AP4:AR6"/>
    <mergeCell ref="AF7:AH10"/>
    <mergeCell ref="U7:Y10"/>
    <mergeCell ref="AV7:BC10"/>
    <mergeCell ref="P7:T10"/>
    <mergeCell ref="AS4:AU6"/>
    <mergeCell ref="P3:T6"/>
    <mergeCell ref="BD15:BH18"/>
    <mergeCell ref="AD29:AL32"/>
    <mergeCell ref="AM29:AQ32"/>
    <mergeCell ref="AR29:AT32"/>
    <mergeCell ref="BA25:BD28"/>
    <mergeCell ref="BE25:BI28"/>
    <mergeCell ref="AU26:AW28"/>
    <mergeCell ref="AX26:AZ28"/>
    <mergeCell ref="BE29:BI32"/>
    <mergeCell ref="AM7:AO10"/>
    <mergeCell ref="AP7:AR10"/>
    <mergeCell ref="AS7:AU10"/>
    <mergeCell ref="AI7:AL8"/>
    <mergeCell ref="Z7:AB10"/>
    <mergeCell ref="AI9:AL10"/>
    <mergeCell ref="AC7:AE10"/>
    <mergeCell ref="B3:C6"/>
    <mergeCell ref="B7:C10"/>
    <mergeCell ref="B11:C14"/>
    <mergeCell ref="B15:C18"/>
    <mergeCell ref="D11:J14"/>
    <mergeCell ref="K11:O14"/>
    <mergeCell ref="D15:J18"/>
    <mergeCell ref="D3:J6"/>
    <mergeCell ref="D7:J10"/>
    <mergeCell ref="K15:O18"/>
    <mergeCell ref="U11:Y14"/>
    <mergeCell ref="BP29:BU32"/>
    <mergeCell ref="BP33:BU36"/>
    <mergeCell ref="BP37:BU40"/>
    <mergeCell ref="B25:C28"/>
    <mergeCell ref="B29:C32"/>
    <mergeCell ref="B33:C36"/>
    <mergeCell ref="B37:C40"/>
    <mergeCell ref="Q26:T28"/>
    <mergeCell ref="U15:Y18"/>
    <mergeCell ref="BL4:BN6"/>
    <mergeCell ref="BI4:BK6"/>
    <mergeCell ref="BI7:BK10"/>
    <mergeCell ref="BL7:BN10"/>
    <mergeCell ref="BP25:BU28"/>
    <mergeCell ref="B20:CA20"/>
    <mergeCell ref="D25:AC25"/>
    <mergeCell ref="AD25:AL28"/>
    <mergeCell ref="BR7:BU10"/>
    <mergeCell ref="BV7:BZ10"/>
    <mergeCell ref="AI13:AL14"/>
    <mergeCell ref="AM11:AO14"/>
    <mergeCell ref="BP2:BS2"/>
    <mergeCell ref="BU2:BV2"/>
    <mergeCell ref="BV24:BY24"/>
    <mergeCell ref="BO7:BQ10"/>
    <mergeCell ref="BO4:BQ6"/>
    <mergeCell ref="BI3:BQ3"/>
    <mergeCell ref="BR3:BU6"/>
    <mergeCell ref="BV3:BZ6"/>
    <mergeCell ref="BO11:BQ14"/>
    <mergeCell ref="BR11:BU14"/>
    <mergeCell ref="BV11:BZ14"/>
    <mergeCell ref="AS11:AU14"/>
    <mergeCell ref="AV11:BC14"/>
    <mergeCell ref="BI11:BK14"/>
    <mergeCell ref="BL11:BN14"/>
    <mergeCell ref="AP11:AR14"/>
    <mergeCell ref="BD11:BH14"/>
    <mergeCell ref="Z15:AB18"/>
    <mergeCell ref="AC15:AE18"/>
    <mergeCell ref="AF15:AH18"/>
    <mergeCell ref="AI15:AL16"/>
    <mergeCell ref="Z11:AB14"/>
    <mergeCell ref="AC11:AE14"/>
    <mergeCell ref="AF11:AH14"/>
    <mergeCell ref="AI11:AL12"/>
    <mergeCell ref="BV15:BZ18"/>
    <mergeCell ref="AI17:AL18"/>
    <mergeCell ref="AS15:AU18"/>
    <mergeCell ref="AV15:BC18"/>
    <mergeCell ref="BI15:BK18"/>
    <mergeCell ref="BL15:BN18"/>
    <mergeCell ref="AM15:AO18"/>
    <mergeCell ref="AP15:AR18"/>
    <mergeCell ref="BO15:BQ18"/>
    <mergeCell ref="BR15:BU18"/>
    <mergeCell ref="D26:G28"/>
    <mergeCell ref="H26:J28"/>
    <mergeCell ref="K26:M28"/>
    <mergeCell ref="AR26:AT28"/>
    <mergeCell ref="AM25:AQ28"/>
    <mergeCell ref="AR25:AZ25"/>
    <mergeCell ref="AA26:AC28"/>
    <mergeCell ref="N26:P28"/>
    <mergeCell ref="U26:W28"/>
    <mergeCell ref="X26:Z28"/>
    <mergeCell ref="D29:G32"/>
    <mergeCell ref="H29:J32"/>
    <mergeCell ref="K29:M32"/>
    <mergeCell ref="N29:P32"/>
    <mergeCell ref="Q29:T30"/>
    <mergeCell ref="U29:W32"/>
    <mergeCell ref="D33:G36"/>
    <mergeCell ref="H33:J36"/>
    <mergeCell ref="K33:M36"/>
    <mergeCell ref="N33:P36"/>
    <mergeCell ref="X29:Z32"/>
    <mergeCell ref="BA29:BD32"/>
    <mergeCell ref="AA29:AC32"/>
    <mergeCell ref="AU29:AW32"/>
    <mergeCell ref="AX29:AZ32"/>
    <mergeCell ref="Q31:T32"/>
    <mergeCell ref="Q35:T36"/>
    <mergeCell ref="AD33:AL36"/>
    <mergeCell ref="AM33:AQ36"/>
    <mergeCell ref="AR33:AT36"/>
    <mergeCell ref="AU33:AW36"/>
    <mergeCell ref="Q33:T34"/>
    <mergeCell ref="U33:W36"/>
    <mergeCell ref="X33:Z36"/>
    <mergeCell ref="AA33:AC36"/>
    <mergeCell ref="D37:G40"/>
    <mergeCell ref="H37:J40"/>
    <mergeCell ref="K37:M40"/>
    <mergeCell ref="N37:P40"/>
    <mergeCell ref="Q39:T40"/>
    <mergeCell ref="Q37:T38"/>
    <mergeCell ref="AA1:BA1"/>
    <mergeCell ref="BA37:BD40"/>
    <mergeCell ref="BE37:BI40"/>
    <mergeCell ref="AM37:AQ40"/>
    <mergeCell ref="AR37:AT40"/>
    <mergeCell ref="AU37:AW40"/>
    <mergeCell ref="AA37:AC40"/>
    <mergeCell ref="AD37:AL40"/>
    <mergeCell ref="AX33:AZ36"/>
    <mergeCell ref="BA33:BD36"/>
    <mergeCell ref="P11:T14"/>
    <mergeCell ref="P15:T18"/>
    <mergeCell ref="AX37:AZ40"/>
    <mergeCell ref="U37:W40"/>
    <mergeCell ref="BJ25:BO28"/>
    <mergeCell ref="BJ29:BO32"/>
    <mergeCell ref="BJ33:BO36"/>
    <mergeCell ref="BJ37:BO40"/>
    <mergeCell ref="X37:Z40"/>
    <mergeCell ref="BE33:BI36"/>
  </mergeCells>
  <printOptions horizontalCentered="1"/>
  <pageMargins left="0.2362204724409449" right="0.1968503937007874" top="0.5511811023622047" bottom="0.1968503937007874" header="0.5118110236220472" footer="0.1968503937007874"/>
  <pageSetup cellComments="asDisplayed" fitToHeight="2"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13"/>
  </sheetPr>
  <dimension ref="A1:DR26"/>
  <sheetViews>
    <sheetView view="pageBreakPreview" zoomScaleSheetLayoutView="100" zoomScalePageLayoutView="0" workbookViewId="0" topLeftCell="A1">
      <selection activeCell="R8" sqref="R8:U8"/>
    </sheetView>
  </sheetViews>
  <sheetFormatPr defaultColWidth="2.625" defaultRowHeight="15" customHeight="1"/>
  <cols>
    <col min="1" max="17" width="1.875" style="481" customWidth="1"/>
    <col min="18" max="39" width="1.875" style="484" customWidth="1"/>
    <col min="40" max="96" width="1.875" style="481" customWidth="1"/>
    <col min="97" max="16384" width="2.625" style="481" customWidth="1"/>
  </cols>
  <sheetData>
    <row r="1" spans="1:122" s="477" customFormat="1" ht="30" customHeight="1">
      <c r="A1" s="136"/>
      <c r="B1" s="897" t="s">
        <v>368</v>
      </c>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c r="AE1" s="1055"/>
      <c r="AF1" s="1055"/>
      <c r="AG1" s="1055"/>
      <c r="AH1" s="1055"/>
      <c r="AI1" s="1055"/>
      <c r="AJ1" s="1055"/>
      <c r="AK1" s="1055"/>
      <c r="AL1" s="1055"/>
      <c r="AM1" s="1055"/>
      <c r="AN1" s="1055"/>
      <c r="AO1" s="1055"/>
      <c r="AP1" s="1055"/>
      <c r="AQ1" s="1055"/>
      <c r="AR1" s="1055"/>
      <c r="AS1" s="1055"/>
      <c r="AT1" s="1055"/>
      <c r="AU1" s="1055"/>
      <c r="AV1" s="1055"/>
      <c r="AW1" s="1055"/>
      <c r="AX1" s="1055"/>
      <c r="AY1" s="1055"/>
      <c r="AZ1" s="1055"/>
      <c r="BA1" s="1055"/>
      <c r="BB1" s="1055"/>
      <c r="BC1" s="1055"/>
      <c r="BD1" s="1055"/>
      <c r="BE1" s="1055"/>
      <c r="BF1" s="1055"/>
      <c r="BG1" s="1055"/>
      <c r="BH1" s="1055"/>
      <c r="BI1" s="1055"/>
      <c r="BJ1" s="1055"/>
      <c r="BK1" s="1055"/>
      <c r="BL1" s="1055"/>
      <c r="BM1" s="1055"/>
      <c r="BN1" s="1055"/>
      <c r="BO1" s="1055"/>
      <c r="BP1" s="1055"/>
      <c r="BQ1" s="1055"/>
      <c r="BR1" s="1055"/>
      <c r="BS1" s="1055"/>
      <c r="BT1" s="1055"/>
      <c r="BU1" s="1055"/>
      <c r="BV1" s="1055"/>
      <c r="BW1" s="1055"/>
      <c r="BX1" s="1055"/>
      <c r="BY1" s="1055"/>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73"/>
      <c r="CY1" s="473"/>
      <c r="CZ1" s="473"/>
      <c r="DA1" s="473"/>
      <c r="DB1" s="474"/>
      <c r="DC1" s="474"/>
      <c r="DD1" s="474"/>
      <c r="DE1" s="474"/>
      <c r="DF1" s="474"/>
      <c r="DG1" s="474"/>
      <c r="DH1" s="474"/>
      <c r="DI1" s="474"/>
      <c r="DJ1" s="474"/>
      <c r="DK1" s="474"/>
      <c r="DL1" s="474"/>
      <c r="DM1" s="474"/>
      <c r="DN1" s="475"/>
      <c r="DO1" s="475"/>
      <c r="DP1" s="475"/>
      <c r="DQ1" s="475"/>
      <c r="DR1" s="476"/>
    </row>
    <row r="2" spans="1:105" s="477" customFormat="1" ht="19.5" customHeight="1">
      <c r="A2" s="135" t="s">
        <v>731</v>
      </c>
      <c r="B2" s="136"/>
      <c r="C2" s="137"/>
      <c r="D2" s="137"/>
      <c r="E2" s="137"/>
      <c r="G2" s="472"/>
      <c r="H2" s="472"/>
      <c r="I2" s="1056" t="s">
        <v>641</v>
      </c>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056"/>
      <c r="AP2" s="1056"/>
      <c r="AQ2" s="1056"/>
      <c r="AR2" s="1056"/>
      <c r="AS2" s="1056"/>
      <c r="AT2" s="1056"/>
      <c r="AU2" s="1056"/>
      <c r="AV2" s="1056"/>
      <c r="AW2" s="1056"/>
      <c r="AX2" s="1056"/>
      <c r="AY2" s="1056"/>
      <c r="AZ2" s="1056"/>
      <c r="BA2" s="1056"/>
      <c r="BB2" s="1056"/>
      <c r="BC2" s="1056"/>
      <c r="BD2" s="1056"/>
      <c r="BE2" s="1056"/>
      <c r="BF2" s="1056"/>
      <c r="BG2" s="1056"/>
      <c r="BH2" s="1056"/>
      <c r="BI2" s="1056"/>
      <c r="BJ2" s="1056"/>
      <c r="BK2" s="1056"/>
      <c r="BL2" s="1056"/>
      <c r="BM2" s="1056"/>
      <c r="BN2" s="1056"/>
      <c r="BO2" s="1056"/>
      <c r="BP2" s="1056"/>
      <c r="BQ2" s="1056"/>
      <c r="BR2" s="1056"/>
      <c r="BS2" s="1056"/>
      <c r="BT2" s="1056"/>
      <c r="BU2" s="1056"/>
      <c r="BV2" s="473"/>
      <c r="BW2" s="473"/>
      <c r="BX2" s="473"/>
      <c r="BY2" s="473"/>
      <c r="BZ2" s="473"/>
      <c r="CA2" s="473"/>
      <c r="CB2" s="473"/>
      <c r="CC2" s="473"/>
      <c r="CD2" s="473"/>
      <c r="CE2" s="473"/>
      <c r="CF2" s="473"/>
      <c r="CG2" s="473"/>
      <c r="CH2" s="473"/>
      <c r="CI2" s="136"/>
      <c r="CJ2" s="136"/>
      <c r="CK2" s="136"/>
      <c r="CL2" s="136"/>
      <c r="CM2" s="136"/>
      <c r="CN2" s="136"/>
      <c r="CO2" s="136"/>
      <c r="CP2" s="478"/>
      <c r="CQ2" s="478"/>
      <c r="CR2" s="478"/>
      <c r="CS2" s="478"/>
      <c r="CT2" s="478"/>
      <c r="CU2" s="478"/>
      <c r="CV2" s="478"/>
      <c r="CW2" s="478"/>
      <c r="CX2" s="478"/>
      <c r="CY2" s="478"/>
      <c r="CZ2" s="478"/>
      <c r="DA2" s="478"/>
    </row>
    <row r="3" spans="1:71" ht="15" customHeight="1">
      <c r="A3" s="479"/>
      <c r="B3" s="480"/>
      <c r="D3" s="480"/>
      <c r="E3" s="480"/>
      <c r="F3" s="480"/>
      <c r="G3" s="480"/>
      <c r="H3" s="480"/>
      <c r="I3" s="480"/>
      <c r="J3" s="480"/>
      <c r="K3" s="480"/>
      <c r="L3" s="480"/>
      <c r="M3" s="482"/>
      <c r="N3" s="482"/>
      <c r="O3" s="482"/>
      <c r="P3" s="480"/>
      <c r="Q3" s="480"/>
      <c r="R3" s="483"/>
      <c r="S3" s="483"/>
      <c r="T3" s="483"/>
      <c r="U3" s="483"/>
      <c r="V3" s="483"/>
      <c r="W3" s="483"/>
      <c r="X3" s="483"/>
      <c r="BM3" s="484"/>
      <c r="BS3" s="484" t="s">
        <v>648</v>
      </c>
    </row>
    <row r="4" spans="2:71" ht="15" customHeight="1">
      <c r="B4" s="485" t="s">
        <v>642</v>
      </c>
      <c r="C4" s="482"/>
      <c r="D4" s="482"/>
      <c r="E4" s="482"/>
      <c r="F4" s="482"/>
      <c r="G4" s="482"/>
      <c r="H4" s="482"/>
      <c r="I4" s="482"/>
      <c r="J4" s="482"/>
      <c r="K4" s="482"/>
      <c r="L4" s="482"/>
      <c r="M4" s="482"/>
      <c r="N4" s="482"/>
      <c r="O4" s="482"/>
      <c r="P4" s="482"/>
      <c r="Q4" s="482"/>
      <c r="R4" s="483"/>
      <c r="S4" s="483"/>
      <c r="T4" s="483"/>
      <c r="U4" s="483"/>
      <c r="V4" s="483"/>
      <c r="W4" s="483"/>
      <c r="X4" s="483"/>
      <c r="Y4" s="483"/>
      <c r="Z4" s="483"/>
      <c r="AA4" s="483"/>
      <c r="AB4" s="483"/>
      <c r="AC4" s="483"/>
      <c r="AQ4" s="484"/>
      <c r="BB4" s="486"/>
      <c r="BC4" s="487"/>
      <c r="BD4" s="477"/>
      <c r="BE4" s="477"/>
      <c r="BF4" s="477"/>
      <c r="BG4" s="486"/>
      <c r="BH4" s="486"/>
      <c r="BI4" s="486"/>
      <c r="BJ4" s="486"/>
      <c r="BK4" s="486"/>
      <c r="BL4" s="486"/>
      <c r="BM4" s="486"/>
      <c r="BN4" s="478"/>
      <c r="BO4" s="478"/>
      <c r="BP4" s="478"/>
      <c r="BQ4" s="478"/>
      <c r="BR4" s="478"/>
      <c r="BS4" s="478"/>
    </row>
    <row r="5" spans="2:73" ht="15" customHeight="1">
      <c r="B5" s="1040"/>
      <c r="C5" s="1041"/>
      <c r="D5" s="1041"/>
      <c r="E5" s="1041"/>
      <c r="F5" s="1041"/>
      <c r="G5" s="1041"/>
      <c r="H5" s="1041"/>
      <c r="I5" s="1041"/>
      <c r="J5" s="1041"/>
      <c r="K5" s="1041"/>
      <c r="L5" s="1041"/>
      <c r="M5" s="1041"/>
      <c r="N5" s="1041"/>
      <c r="O5" s="1041"/>
      <c r="P5" s="1041"/>
      <c r="Q5" s="1042"/>
      <c r="R5" s="1046" t="s">
        <v>263</v>
      </c>
      <c r="S5" s="1047"/>
      <c r="T5" s="1047"/>
      <c r="U5" s="1048"/>
      <c r="V5" s="1046" t="s">
        <v>263</v>
      </c>
      <c r="W5" s="1047"/>
      <c r="X5" s="1047"/>
      <c r="Y5" s="1048"/>
      <c r="Z5" s="1046" t="s">
        <v>263</v>
      </c>
      <c r="AA5" s="1047"/>
      <c r="AB5" s="1047"/>
      <c r="AC5" s="1048"/>
      <c r="AD5" s="1046" t="s">
        <v>263</v>
      </c>
      <c r="AE5" s="1047"/>
      <c r="AF5" s="1047"/>
      <c r="AG5" s="1048"/>
      <c r="AH5" s="1046" t="s">
        <v>263</v>
      </c>
      <c r="AI5" s="1047"/>
      <c r="AJ5" s="1047"/>
      <c r="AK5" s="1048"/>
      <c r="AL5" s="1046" t="s">
        <v>263</v>
      </c>
      <c r="AM5" s="1047"/>
      <c r="AN5" s="1047"/>
      <c r="AO5" s="1048"/>
      <c r="AP5" s="1046" t="s">
        <v>263</v>
      </c>
      <c r="AQ5" s="1047"/>
      <c r="AR5" s="1047"/>
      <c r="AS5" s="1048"/>
      <c r="AT5" s="1046" t="s">
        <v>263</v>
      </c>
      <c r="AU5" s="1047"/>
      <c r="AV5" s="1047"/>
      <c r="AW5" s="1048"/>
      <c r="AX5" s="1046" t="s">
        <v>263</v>
      </c>
      <c r="AY5" s="1047"/>
      <c r="AZ5" s="1047"/>
      <c r="BA5" s="1048"/>
      <c r="BB5" s="1046" t="s">
        <v>263</v>
      </c>
      <c r="BC5" s="1047"/>
      <c r="BD5" s="1047"/>
      <c r="BE5" s="1048"/>
      <c r="BF5" s="1046" t="s">
        <v>263</v>
      </c>
      <c r="BG5" s="1047"/>
      <c r="BH5" s="1047"/>
      <c r="BI5" s="1048"/>
      <c r="BJ5" s="1046" t="s">
        <v>263</v>
      </c>
      <c r="BK5" s="1047"/>
      <c r="BL5" s="1047"/>
      <c r="BM5" s="1048"/>
      <c r="BN5" s="1049" t="s">
        <v>747</v>
      </c>
      <c r="BO5" s="1050"/>
      <c r="BP5" s="1050"/>
      <c r="BQ5" s="1050"/>
      <c r="BR5" s="1050"/>
      <c r="BS5" s="1050"/>
      <c r="BT5" s="1050"/>
      <c r="BU5" s="1051"/>
    </row>
    <row r="6" spans="2:73" ht="15" customHeight="1">
      <c r="B6" s="491"/>
      <c r="C6" s="492"/>
      <c r="D6" s="492"/>
      <c r="E6" s="492"/>
      <c r="F6" s="492"/>
      <c r="G6" s="492"/>
      <c r="H6" s="492"/>
      <c r="I6" s="492"/>
      <c r="J6" s="492"/>
      <c r="K6" s="492"/>
      <c r="L6" s="492"/>
      <c r="M6" s="492"/>
      <c r="N6" s="492"/>
      <c r="O6" s="492"/>
      <c r="P6" s="492"/>
      <c r="Q6" s="493"/>
      <c r="R6" s="1043" t="s">
        <v>277</v>
      </c>
      <c r="S6" s="1044"/>
      <c r="T6" s="1044"/>
      <c r="U6" s="1045"/>
      <c r="V6" s="1043" t="s">
        <v>277</v>
      </c>
      <c r="W6" s="1044"/>
      <c r="X6" s="1044"/>
      <c r="Y6" s="1045"/>
      <c r="Z6" s="1043" t="s">
        <v>277</v>
      </c>
      <c r="AA6" s="1044"/>
      <c r="AB6" s="1044"/>
      <c r="AC6" s="1045"/>
      <c r="AD6" s="1043" t="s">
        <v>277</v>
      </c>
      <c r="AE6" s="1044"/>
      <c r="AF6" s="1044"/>
      <c r="AG6" s="1045"/>
      <c r="AH6" s="1043" t="s">
        <v>277</v>
      </c>
      <c r="AI6" s="1044"/>
      <c r="AJ6" s="1044"/>
      <c r="AK6" s="1045"/>
      <c r="AL6" s="1043" t="s">
        <v>277</v>
      </c>
      <c r="AM6" s="1044"/>
      <c r="AN6" s="1044"/>
      <c r="AO6" s="1045"/>
      <c r="AP6" s="1043" t="s">
        <v>277</v>
      </c>
      <c r="AQ6" s="1044"/>
      <c r="AR6" s="1044"/>
      <c r="AS6" s="1045"/>
      <c r="AT6" s="1043" t="s">
        <v>277</v>
      </c>
      <c r="AU6" s="1044"/>
      <c r="AV6" s="1044"/>
      <c r="AW6" s="1045"/>
      <c r="AX6" s="1043" t="s">
        <v>277</v>
      </c>
      <c r="AY6" s="1044"/>
      <c r="AZ6" s="1044"/>
      <c r="BA6" s="1045"/>
      <c r="BB6" s="1043" t="s">
        <v>277</v>
      </c>
      <c r="BC6" s="1044"/>
      <c r="BD6" s="1044"/>
      <c r="BE6" s="1045"/>
      <c r="BF6" s="1043" t="s">
        <v>277</v>
      </c>
      <c r="BG6" s="1044"/>
      <c r="BH6" s="1044"/>
      <c r="BI6" s="1045"/>
      <c r="BJ6" s="1043" t="s">
        <v>277</v>
      </c>
      <c r="BK6" s="1044"/>
      <c r="BL6" s="1044"/>
      <c r="BM6" s="1045"/>
      <c r="BN6" s="1052"/>
      <c r="BO6" s="1053"/>
      <c r="BP6" s="1053"/>
      <c r="BQ6" s="1053"/>
      <c r="BR6" s="1053"/>
      <c r="BS6" s="1053"/>
      <c r="BT6" s="1053"/>
      <c r="BU6" s="1054"/>
    </row>
    <row r="7" spans="2:73" ht="18" customHeight="1">
      <c r="B7" s="1040" t="s">
        <v>634</v>
      </c>
      <c r="C7" s="1041"/>
      <c r="D7" s="1041"/>
      <c r="E7" s="1041"/>
      <c r="F7" s="1041"/>
      <c r="G7" s="1041"/>
      <c r="H7" s="1041"/>
      <c r="I7" s="1041"/>
      <c r="J7" s="1041"/>
      <c r="K7" s="1041"/>
      <c r="L7" s="1041"/>
      <c r="M7" s="1041"/>
      <c r="N7" s="1041"/>
      <c r="O7" s="1041"/>
      <c r="P7" s="1041"/>
      <c r="Q7" s="1042"/>
      <c r="R7" s="1027">
        <f>SUM(R8:U10)</f>
        <v>0</v>
      </c>
      <c r="S7" s="1028"/>
      <c r="T7" s="1028"/>
      <c r="U7" s="1029"/>
      <c r="V7" s="1027">
        <f>SUM(V8:Y10)</f>
        <v>0</v>
      </c>
      <c r="W7" s="1028"/>
      <c r="X7" s="1028"/>
      <c r="Y7" s="1029"/>
      <c r="Z7" s="1027">
        <f>SUM(Z8:AC10)</f>
        <v>0</v>
      </c>
      <c r="AA7" s="1028"/>
      <c r="AB7" s="1028"/>
      <c r="AC7" s="1029"/>
      <c r="AD7" s="1027">
        <f>SUM(AD8:AG10)</f>
        <v>0</v>
      </c>
      <c r="AE7" s="1028"/>
      <c r="AF7" s="1028"/>
      <c r="AG7" s="1029"/>
      <c r="AH7" s="1027">
        <f>SUM(AH8:AK10)</f>
        <v>0</v>
      </c>
      <c r="AI7" s="1028"/>
      <c r="AJ7" s="1028"/>
      <c r="AK7" s="1029"/>
      <c r="AL7" s="1027">
        <f>SUM(AL8:AO10)</f>
        <v>0</v>
      </c>
      <c r="AM7" s="1028"/>
      <c r="AN7" s="1028"/>
      <c r="AO7" s="1029"/>
      <c r="AP7" s="1027">
        <f>SUM(AP8:AS10)</f>
        <v>0</v>
      </c>
      <c r="AQ7" s="1028"/>
      <c r="AR7" s="1028"/>
      <c r="AS7" s="1029"/>
      <c r="AT7" s="1027">
        <f>SUM(AT8:AW10)</f>
        <v>0</v>
      </c>
      <c r="AU7" s="1028"/>
      <c r="AV7" s="1028"/>
      <c r="AW7" s="1029"/>
      <c r="AX7" s="1027">
        <f>SUM(AX8:BA10)</f>
        <v>0</v>
      </c>
      <c r="AY7" s="1028"/>
      <c r="AZ7" s="1028"/>
      <c r="BA7" s="1029"/>
      <c r="BB7" s="1027">
        <f>SUM(BB8:BE10)</f>
        <v>0</v>
      </c>
      <c r="BC7" s="1028"/>
      <c r="BD7" s="1028"/>
      <c r="BE7" s="1029"/>
      <c r="BF7" s="1027">
        <f>SUM(BF8:BI10)</f>
        <v>0</v>
      </c>
      <c r="BG7" s="1028"/>
      <c r="BH7" s="1028"/>
      <c r="BI7" s="1029"/>
      <c r="BJ7" s="1027">
        <f>SUM(BJ8:BM10)</f>
        <v>0</v>
      </c>
      <c r="BK7" s="1028"/>
      <c r="BL7" s="1028"/>
      <c r="BM7" s="1029"/>
      <c r="BN7" s="1038">
        <f>SUM(R7:BM7)</f>
        <v>0</v>
      </c>
      <c r="BO7" s="1039"/>
      <c r="BP7" s="1039"/>
      <c r="BQ7" s="1039"/>
      <c r="BR7" s="1032" t="s">
        <v>748</v>
      </c>
      <c r="BS7" s="1032"/>
      <c r="BT7" s="1032"/>
      <c r="BU7" s="1033"/>
    </row>
    <row r="8" spans="2:73" ht="18" customHeight="1">
      <c r="B8" s="494"/>
      <c r="C8" s="488" t="s">
        <v>643</v>
      </c>
      <c r="D8" s="489"/>
      <c r="E8" s="489"/>
      <c r="F8" s="489"/>
      <c r="G8" s="489"/>
      <c r="H8" s="489"/>
      <c r="I8" s="489"/>
      <c r="J8" s="489"/>
      <c r="K8" s="489"/>
      <c r="L8" s="489"/>
      <c r="M8" s="489"/>
      <c r="N8" s="489"/>
      <c r="O8" s="489"/>
      <c r="P8" s="490" t="s">
        <v>635</v>
      </c>
      <c r="Q8" s="490"/>
      <c r="R8" s="1027"/>
      <c r="S8" s="1028"/>
      <c r="T8" s="1028"/>
      <c r="U8" s="1029"/>
      <c r="V8" s="1027"/>
      <c r="W8" s="1028"/>
      <c r="X8" s="1028"/>
      <c r="Y8" s="1029"/>
      <c r="Z8" s="1027"/>
      <c r="AA8" s="1028"/>
      <c r="AB8" s="1028"/>
      <c r="AC8" s="1029"/>
      <c r="AD8" s="1027"/>
      <c r="AE8" s="1028"/>
      <c r="AF8" s="1028"/>
      <c r="AG8" s="1029"/>
      <c r="AH8" s="1027"/>
      <c r="AI8" s="1028"/>
      <c r="AJ8" s="1028"/>
      <c r="AK8" s="1029"/>
      <c r="AL8" s="1027"/>
      <c r="AM8" s="1028"/>
      <c r="AN8" s="1028"/>
      <c r="AO8" s="1029"/>
      <c r="AP8" s="1027"/>
      <c r="AQ8" s="1028"/>
      <c r="AR8" s="1028"/>
      <c r="AS8" s="1029"/>
      <c r="AT8" s="1027"/>
      <c r="AU8" s="1028"/>
      <c r="AV8" s="1028"/>
      <c r="AW8" s="1029"/>
      <c r="AX8" s="1027"/>
      <c r="AY8" s="1028"/>
      <c r="AZ8" s="1028"/>
      <c r="BA8" s="1029"/>
      <c r="BB8" s="1027"/>
      <c r="BC8" s="1028"/>
      <c r="BD8" s="1028"/>
      <c r="BE8" s="1029"/>
      <c r="BF8" s="1027"/>
      <c r="BG8" s="1028"/>
      <c r="BH8" s="1028"/>
      <c r="BI8" s="1029"/>
      <c r="BJ8" s="1027"/>
      <c r="BK8" s="1028"/>
      <c r="BL8" s="1028"/>
      <c r="BM8" s="1029"/>
      <c r="BN8" s="1038">
        <f>SUM(R8:BM8)</f>
        <v>0</v>
      </c>
      <c r="BO8" s="1039"/>
      <c r="BP8" s="1039"/>
      <c r="BQ8" s="1039"/>
      <c r="BR8" s="1032" t="s">
        <v>748</v>
      </c>
      <c r="BS8" s="1032"/>
      <c r="BT8" s="1032"/>
      <c r="BU8" s="1033"/>
    </row>
    <row r="9" spans="2:73" ht="18" customHeight="1">
      <c r="B9" s="494"/>
      <c r="C9" s="488" t="s">
        <v>644</v>
      </c>
      <c r="D9" s="496"/>
      <c r="E9" s="496"/>
      <c r="F9" s="496"/>
      <c r="G9" s="496"/>
      <c r="H9" s="496"/>
      <c r="I9" s="496"/>
      <c r="J9" s="496"/>
      <c r="K9" s="496"/>
      <c r="L9" s="496"/>
      <c r="M9" s="496"/>
      <c r="N9" s="496"/>
      <c r="O9" s="496"/>
      <c r="P9" s="497" t="s">
        <v>636</v>
      </c>
      <c r="Q9" s="497"/>
      <c r="R9" s="1027"/>
      <c r="S9" s="1028"/>
      <c r="T9" s="1028"/>
      <c r="U9" s="1029"/>
      <c r="V9" s="1027"/>
      <c r="W9" s="1028"/>
      <c r="X9" s="1028"/>
      <c r="Y9" s="1029"/>
      <c r="Z9" s="1027"/>
      <c r="AA9" s="1028"/>
      <c r="AB9" s="1028"/>
      <c r="AC9" s="1029"/>
      <c r="AD9" s="1027"/>
      <c r="AE9" s="1028"/>
      <c r="AF9" s="1028"/>
      <c r="AG9" s="1029"/>
      <c r="AH9" s="1027"/>
      <c r="AI9" s="1028"/>
      <c r="AJ9" s="1028"/>
      <c r="AK9" s="1029"/>
      <c r="AL9" s="1027"/>
      <c r="AM9" s="1028"/>
      <c r="AN9" s="1028"/>
      <c r="AO9" s="1029"/>
      <c r="AP9" s="1027"/>
      <c r="AQ9" s="1028"/>
      <c r="AR9" s="1028"/>
      <c r="AS9" s="1029"/>
      <c r="AT9" s="1027"/>
      <c r="AU9" s="1028"/>
      <c r="AV9" s="1028"/>
      <c r="AW9" s="1029"/>
      <c r="AX9" s="1027"/>
      <c r="AY9" s="1028"/>
      <c r="AZ9" s="1028"/>
      <c r="BA9" s="1029"/>
      <c r="BB9" s="1027"/>
      <c r="BC9" s="1028"/>
      <c r="BD9" s="1028"/>
      <c r="BE9" s="1029"/>
      <c r="BF9" s="1027"/>
      <c r="BG9" s="1028"/>
      <c r="BH9" s="1028"/>
      <c r="BI9" s="1029"/>
      <c r="BJ9" s="1027"/>
      <c r="BK9" s="1028"/>
      <c r="BL9" s="1028"/>
      <c r="BM9" s="1029"/>
      <c r="BN9" s="1038">
        <f>SUM(R9:BM9)</f>
        <v>0</v>
      </c>
      <c r="BO9" s="1039"/>
      <c r="BP9" s="1039"/>
      <c r="BQ9" s="1039"/>
      <c r="BR9" s="1032" t="s">
        <v>748</v>
      </c>
      <c r="BS9" s="1032"/>
      <c r="BT9" s="1032"/>
      <c r="BU9" s="1033"/>
    </row>
    <row r="10" spans="2:73" ht="18" customHeight="1">
      <c r="B10" s="494"/>
      <c r="C10" s="488" t="s">
        <v>645</v>
      </c>
      <c r="D10" s="492"/>
      <c r="E10" s="492"/>
      <c r="F10" s="492"/>
      <c r="G10" s="492"/>
      <c r="H10" s="492"/>
      <c r="I10" s="492"/>
      <c r="J10" s="492"/>
      <c r="K10" s="492"/>
      <c r="L10" s="492"/>
      <c r="M10" s="492"/>
      <c r="N10" s="492"/>
      <c r="O10" s="492"/>
      <c r="P10" s="493" t="s">
        <v>637</v>
      </c>
      <c r="Q10" s="493"/>
      <c r="R10" s="1027"/>
      <c r="S10" s="1028"/>
      <c r="T10" s="1028"/>
      <c r="U10" s="1029"/>
      <c r="V10" s="1027"/>
      <c r="W10" s="1028"/>
      <c r="X10" s="1028"/>
      <c r="Y10" s="1029"/>
      <c r="Z10" s="1027"/>
      <c r="AA10" s="1028"/>
      <c r="AB10" s="1028"/>
      <c r="AC10" s="1029"/>
      <c r="AD10" s="1027"/>
      <c r="AE10" s="1028"/>
      <c r="AF10" s="1028"/>
      <c r="AG10" s="1029"/>
      <c r="AH10" s="1027"/>
      <c r="AI10" s="1028"/>
      <c r="AJ10" s="1028"/>
      <c r="AK10" s="1029"/>
      <c r="AL10" s="1027"/>
      <c r="AM10" s="1028"/>
      <c r="AN10" s="1028"/>
      <c r="AO10" s="1029"/>
      <c r="AP10" s="1027"/>
      <c r="AQ10" s="1028"/>
      <c r="AR10" s="1028"/>
      <c r="AS10" s="1029"/>
      <c r="AT10" s="1027"/>
      <c r="AU10" s="1028"/>
      <c r="AV10" s="1028"/>
      <c r="AW10" s="1029"/>
      <c r="AX10" s="1027"/>
      <c r="AY10" s="1028"/>
      <c r="AZ10" s="1028"/>
      <c r="BA10" s="1029"/>
      <c r="BB10" s="1027"/>
      <c r="BC10" s="1028"/>
      <c r="BD10" s="1028"/>
      <c r="BE10" s="1029"/>
      <c r="BF10" s="1027"/>
      <c r="BG10" s="1028"/>
      <c r="BH10" s="1028"/>
      <c r="BI10" s="1029"/>
      <c r="BJ10" s="1027"/>
      <c r="BK10" s="1028"/>
      <c r="BL10" s="1028"/>
      <c r="BM10" s="1029"/>
      <c r="BN10" s="1038">
        <f>SUM(R10:BM10)</f>
        <v>0</v>
      </c>
      <c r="BO10" s="1039"/>
      <c r="BP10" s="1039"/>
      <c r="BQ10" s="1039"/>
      <c r="BR10" s="1032" t="s">
        <v>748</v>
      </c>
      <c r="BS10" s="1032"/>
      <c r="BT10" s="1032"/>
      <c r="BU10" s="1033"/>
    </row>
    <row r="11" spans="2:73" ht="18" customHeight="1">
      <c r="B11" s="495" t="s">
        <v>646</v>
      </c>
      <c r="C11" s="495"/>
      <c r="D11" s="496"/>
      <c r="E11" s="496"/>
      <c r="F11" s="496"/>
      <c r="G11" s="496"/>
      <c r="H11" s="496"/>
      <c r="I11" s="496"/>
      <c r="J11" s="496"/>
      <c r="K11" s="496"/>
      <c r="L11" s="496"/>
      <c r="M11" s="496"/>
      <c r="N11" s="496"/>
      <c r="O11" s="496"/>
      <c r="P11" s="497" t="s">
        <v>638</v>
      </c>
      <c r="Q11" s="497"/>
      <c r="R11" s="1027"/>
      <c r="S11" s="1028"/>
      <c r="T11" s="1028"/>
      <c r="U11" s="1029"/>
      <c r="V11" s="1027"/>
      <c r="W11" s="1028"/>
      <c r="X11" s="1028"/>
      <c r="Y11" s="1029"/>
      <c r="Z11" s="1027"/>
      <c r="AA11" s="1028"/>
      <c r="AB11" s="1028"/>
      <c r="AC11" s="1029"/>
      <c r="AD11" s="1027"/>
      <c r="AE11" s="1028"/>
      <c r="AF11" s="1028"/>
      <c r="AG11" s="1029"/>
      <c r="AH11" s="1027"/>
      <c r="AI11" s="1028"/>
      <c r="AJ11" s="1028"/>
      <c r="AK11" s="1029"/>
      <c r="AL11" s="1027"/>
      <c r="AM11" s="1028"/>
      <c r="AN11" s="1028"/>
      <c r="AO11" s="1029"/>
      <c r="AP11" s="1027"/>
      <c r="AQ11" s="1028"/>
      <c r="AR11" s="1028"/>
      <c r="AS11" s="1029"/>
      <c r="AT11" s="1027"/>
      <c r="AU11" s="1028"/>
      <c r="AV11" s="1028"/>
      <c r="AW11" s="1029"/>
      <c r="AX11" s="1027"/>
      <c r="AY11" s="1028"/>
      <c r="AZ11" s="1028"/>
      <c r="BA11" s="1029"/>
      <c r="BB11" s="1027"/>
      <c r="BC11" s="1028"/>
      <c r="BD11" s="1028"/>
      <c r="BE11" s="1029"/>
      <c r="BF11" s="1027"/>
      <c r="BG11" s="1028"/>
      <c r="BH11" s="1028"/>
      <c r="BI11" s="1029"/>
      <c r="BJ11" s="1027"/>
      <c r="BK11" s="1028"/>
      <c r="BL11" s="1028"/>
      <c r="BM11" s="1029"/>
      <c r="BN11" s="1038">
        <f>SUM(R11:BM11)</f>
        <v>0</v>
      </c>
      <c r="BO11" s="1039"/>
      <c r="BP11" s="1039"/>
      <c r="BQ11" s="1039"/>
      <c r="BR11" s="1032" t="s">
        <v>748</v>
      </c>
      <c r="BS11" s="1032"/>
      <c r="BT11" s="1032"/>
      <c r="BU11" s="1033"/>
    </row>
    <row r="12" spans="2:73" ht="18" customHeight="1">
      <c r="B12" s="495" t="s">
        <v>639</v>
      </c>
      <c r="C12" s="496"/>
      <c r="D12" s="496"/>
      <c r="E12" s="496"/>
      <c r="F12" s="496"/>
      <c r="G12" s="496"/>
      <c r="H12" s="496"/>
      <c r="I12" s="496"/>
      <c r="J12" s="1037" t="s">
        <v>640</v>
      </c>
      <c r="K12" s="1037"/>
      <c r="L12" s="1037"/>
      <c r="M12" s="1037"/>
      <c r="N12" s="1037"/>
      <c r="O12" s="1037"/>
      <c r="P12" s="1037"/>
      <c r="Q12" s="498"/>
      <c r="R12" s="1034"/>
      <c r="S12" s="1035"/>
      <c r="T12" s="1035"/>
      <c r="U12" s="1036"/>
      <c r="V12" s="1034"/>
      <c r="W12" s="1035"/>
      <c r="X12" s="1035"/>
      <c r="Y12" s="1036"/>
      <c r="Z12" s="1034"/>
      <c r="AA12" s="1035"/>
      <c r="AB12" s="1035"/>
      <c r="AC12" s="1036"/>
      <c r="AD12" s="1027" t="e">
        <f>ROUND(SUM(R7:AC7)/SUM(R11:AC11)*100,1)</f>
        <v>#DIV/0!</v>
      </c>
      <c r="AE12" s="1028"/>
      <c r="AF12" s="1028"/>
      <c r="AG12" s="1029"/>
      <c r="AH12" s="1027" t="e">
        <f>ROUND(SUM(V7:AG7)/SUM(V11:AG11)*100,1)</f>
        <v>#DIV/0!</v>
      </c>
      <c r="AI12" s="1028"/>
      <c r="AJ12" s="1028"/>
      <c r="AK12" s="1029"/>
      <c r="AL12" s="1027" t="e">
        <f>ROUND(SUM(Z7:AK7)/SUM(Z11:AK11)*100,1)</f>
        <v>#DIV/0!</v>
      </c>
      <c r="AM12" s="1028"/>
      <c r="AN12" s="1028"/>
      <c r="AO12" s="1029"/>
      <c r="AP12" s="1027" t="e">
        <f>ROUND(SUM(AD7:AO7)/SUM(AD11:AO11)*100,1)</f>
        <v>#DIV/0!</v>
      </c>
      <c r="AQ12" s="1028"/>
      <c r="AR12" s="1028"/>
      <c r="AS12" s="1029"/>
      <c r="AT12" s="1027" t="e">
        <f>ROUND(SUM(AH7:AS7)/SUM(AH11:AS11)*100,1)</f>
        <v>#DIV/0!</v>
      </c>
      <c r="AU12" s="1028"/>
      <c r="AV12" s="1028"/>
      <c r="AW12" s="1029"/>
      <c r="AX12" s="1027" t="e">
        <f>ROUND(SUM(AL7:AW7)/SUM(AL11:AW11)*100,1)</f>
        <v>#DIV/0!</v>
      </c>
      <c r="AY12" s="1028"/>
      <c r="AZ12" s="1028"/>
      <c r="BA12" s="1029"/>
      <c r="BB12" s="1027" t="e">
        <f>ROUND(SUM(AP7:BA7)/SUM(AP11:BA11)*100,1)</f>
        <v>#DIV/0!</v>
      </c>
      <c r="BC12" s="1028"/>
      <c r="BD12" s="1028"/>
      <c r="BE12" s="1029"/>
      <c r="BF12" s="1027" t="e">
        <f>ROUND(SUM(AT7:BE7)/SUM(AT11:BE11)*100,1)</f>
        <v>#DIV/0!</v>
      </c>
      <c r="BG12" s="1028"/>
      <c r="BH12" s="1028"/>
      <c r="BI12" s="1029"/>
      <c r="BJ12" s="1027" t="e">
        <f>ROUND(SUM(AX7:BI7)/SUM(AX11:BI11)*100,1)</f>
        <v>#DIV/0!</v>
      </c>
      <c r="BK12" s="1028"/>
      <c r="BL12" s="1028"/>
      <c r="BM12" s="1029"/>
      <c r="BN12" s="1030" t="e">
        <f>BN7/BN11*100</f>
        <v>#DIV/0!</v>
      </c>
      <c r="BO12" s="1031"/>
      <c r="BP12" s="1031"/>
      <c r="BQ12" s="1031"/>
      <c r="BR12" s="1032" t="s">
        <v>749</v>
      </c>
      <c r="BS12" s="1032"/>
      <c r="BT12" s="1032"/>
      <c r="BU12" s="1033"/>
    </row>
    <row r="13" spans="2:39" ht="15" customHeight="1">
      <c r="B13" s="537" t="s">
        <v>647</v>
      </c>
      <c r="D13" s="499"/>
      <c r="E13" s="500"/>
      <c r="F13" s="500"/>
      <c r="G13" s="500"/>
      <c r="H13" s="500"/>
      <c r="I13" s="500"/>
      <c r="J13" s="500"/>
      <c r="K13" s="500"/>
      <c r="L13" s="500"/>
      <c r="M13" s="500"/>
      <c r="N13" s="500"/>
      <c r="O13" s="501"/>
      <c r="P13" s="472"/>
      <c r="Q13" s="472"/>
      <c r="R13" s="502"/>
      <c r="S13" s="502"/>
      <c r="T13" s="502"/>
      <c r="U13" s="502"/>
      <c r="V13" s="502"/>
      <c r="W13" s="502"/>
      <c r="X13" s="502"/>
      <c r="Y13" s="502"/>
      <c r="Z13" s="502"/>
      <c r="AA13" s="502"/>
      <c r="AB13" s="502"/>
      <c r="AC13" s="502"/>
      <c r="AD13" s="502"/>
      <c r="AE13" s="502"/>
      <c r="AF13" s="502"/>
      <c r="AG13" s="502"/>
      <c r="AH13" s="502"/>
      <c r="AI13" s="502"/>
      <c r="AJ13" s="502"/>
      <c r="AK13" s="502"/>
      <c r="AL13" s="502"/>
      <c r="AM13" s="502"/>
    </row>
    <row r="14" ht="12" customHeight="1">
      <c r="B14" s="499" t="s">
        <v>741</v>
      </c>
    </row>
    <row r="15" ht="14.25" customHeight="1">
      <c r="B15" s="499" t="s">
        <v>746</v>
      </c>
    </row>
    <row r="16" spans="15:17" ht="15" customHeight="1">
      <c r="O16" s="484"/>
      <c r="P16" s="484"/>
      <c r="Q16" s="484"/>
    </row>
    <row r="19" spans="28:39" ht="15" customHeight="1">
      <c r="AB19" s="481"/>
      <c r="AC19" s="481"/>
      <c r="AD19" s="481"/>
      <c r="AE19" s="481"/>
      <c r="AF19" s="481"/>
      <c r="AG19" s="481"/>
      <c r="AH19" s="481"/>
      <c r="AI19" s="481"/>
      <c r="AJ19" s="481"/>
      <c r="AK19" s="481"/>
      <c r="AL19" s="481"/>
      <c r="AM19" s="481"/>
    </row>
    <row r="20" spans="28:39" ht="15" customHeight="1">
      <c r="AB20" s="481"/>
      <c r="AC20" s="481"/>
      <c r="AD20" s="481"/>
      <c r="AE20" s="481"/>
      <c r="AF20" s="481"/>
      <c r="AG20" s="481"/>
      <c r="AH20" s="481"/>
      <c r="AI20" s="481"/>
      <c r="AJ20" s="481"/>
      <c r="AK20" s="481"/>
      <c r="AL20" s="481"/>
      <c r="AM20" s="481"/>
    </row>
    <row r="21" spans="28:39" ht="15" customHeight="1">
      <c r="AB21" s="481"/>
      <c r="AC21" s="481"/>
      <c r="AD21" s="481"/>
      <c r="AE21" s="481"/>
      <c r="AF21" s="481"/>
      <c r="AG21" s="481"/>
      <c r="AH21" s="481"/>
      <c r="AI21" s="481"/>
      <c r="AJ21" s="481"/>
      <c r="AK21" s="481"/>
      <c r="AL21" s="481"/>
      <c r="AM21" s="481"/>
    </row>
    <row r="22" spans="28:39" ht="15" customHeight="1">
      <c r="AB22" s="481"/>
      <c r="AC22" s="481"/>
      <c r="AD22" s="481"/>
      <c r="AE22" s="481"/>
      <c r="AF22" s="481"/>
      <c r="AG22" s="481"/>
      <c r="AH22" s="481"/>
      <c r="AI22" s="481"/>
      <c r="AJ22" s="481"/>
      <c r="AK22" s="481"/>
      <c r="AL22" s="481"/>
      <c r="AM22" s="481"/>
    </row>
    <row r="23" spans="28:39" ht="15" customHeight="1">
      <c r="AB23" s="481"/>
      <c r="AC23" s="481"/>
      <c r="AD23" s="481"/>
      <c r="AE23" s="481"/>
      <c r="AF23" s="481"/>
      <c r="AG23" s="481"/>
      <c r="AH23" s="481"/>
      <c r="AI23" s="481"/>
      <c r="AJ23" s="481"/>
      <c r="AK23" s="481"/>
      <c r="AL23" s="481"/>
      <c r="AM23" s="481"/>
    </row>
    <row r="24" spans="28:39" ht="15" customHeight="1">
      <c r="AB24" s="481"/>
      <c r="AC24" s="481"/>
      <c r="AD24" s="481"/>
      <c r="AE24" s="481"/>
      <c r="AF24" s="481"/>
      <c r="AG24" s="481"/>
      <c r="AH24" s="481"/>
      <c r="AI24" s="481"/>
      <c r="AJ24" s="481"/>
      <c r="AK24" s="481"/>
      <c r="AL24" s="481"/>
      <c r="AM24" s="481"/>
    </row>
    <row r="25" spans="28:39" ht="15" customHeight="1">
      <c r="AB25" s="481"/>
      <c r="AC25" s="481"/>
      <c r="AD25" s="481"/>
      <c r="AE25" s="481"/>
      <c r="AF25" s="481"/>
      <c r="AG25" s="481"/>
      <c r="AH25" s="481"/>
      <c r="AI25" s="481"/>
      <c r="AJ25" s="481"/>
      <c r="AK25" s="481"/>
      <c r="AL25" s="481"/>
      <c r="AM25" s="481"/>
    </row>
    <row r="26" spans="28:39" ht="15" customHeight="1">
      <c r="AB26" s="481"/>
      <c r="AC26" s="481"/>
      <c r="AD26" s="481"/>
      <c r="AE26" s="481"/>
      <c r="AF26" s="481"/>
      <c r="AG26" s="481"/>
      <c r="AH26" s="481"/>
      <c r="AI26" s="481"/>
      <c r="AJ26" s="481"/>
      <c r="AK26" s="481"/>
      <c r="AL26" s="481"/>
      <c r="AM26" s="481"/>
    </row>
  </sheetData>
  <sheetProtection/>
  <mergeCells count="114">
    <mergeCell ref="BN5:BU6"/>
    <mergeCell ref="B1:BY1"/>
    <mergeCell ref="I2:BU2"/>
    <mergeCell ref="B5:Q5"/>
    <mergeCell ref="R5:U5"/>
    <mergeCell ref="V5:Y5"/>
    <mergeCell ref="Z5:AC5"/>
    <mergeCell ref="AD5:AG5"/>
    <mergeCell ref="AH5:AK5"/>
    <mergeCell ref="AL5:AO5"/>
    <mergeCell ref="AX6:BA6"/>
    <mergeCell ref="AT5:AW5"/>
    <mergeCell ref="AX5:BA5"/>
    <mergeCell ref="BB5:BE5"/>
    <mergeCell ref="BF5:BI5"/>
    <mergeCell ref="AP5:AS5"/>
    <mergeCell ref="BJ5:BM5"/>
    <mergeCell ref="Z6:AC6"/>
    <mergeCell ref="AD6:AG6"/>
    <mergeCell ref="AH6:AK6"/>
    <mergeCell ref="AL6:AO6"/>
    <mergeCell ref="AP6:AS6"/>
    <mergeCell ref="AT6:AW6"/>
    <mergeCell ref="BB6:BE6"/>
    <mergeCell ref="BF6:BI6"/>
    <mergeCell ref="BJ6:BM6"/>
    <mergeCell ref="B7:Q7"/>
    <mergeCell ref="R7:U7"/>
    <mergeCell ref="V7:Y7"/>
    <mergeCell ref="Z7:AC7"/>
    <mergeCell ref="AD7:AG7"/>
    <mergeCell ref="R6:U6"/>
    <mergeCell ref="V6:Y6"/>
    <mergeCell ref="AH7:AK7"/>
    <mergeCell ref="AL7:AO7"/>
    <mergeCell ref="AP7:AS7"/>
    <mergeCell ref="AT7:AW7"/>
    <mergeCell ref="AX7:BA7"/>
    <mergeCell ref="BB7:BE7"/>
    <mergeCell ref="BF7:BI7"/>
    <mergeCell ref="BJ7:BM7"/>
    <mergeCell ref="BN7:BQ7"/>
    <mergeCell ref="BR7:BU7"/>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R9:U9"/>
    <mergeCell ref="V9:Y9"/>
    <mergeCell ref="Z9:AC9"/>
    <mergeCell ref="AD9:AG9"/>
    <mergeCell ref="AH9:AK9"/>
    <mergeCell ref="AL9:AO9"/>
    <mergeCell ref="AP9:AS9"/>
    <mergeCell ref="AT9:AW9"/>
    <mergeCell ref="AX9:BA9"/>
    <mergeCell ref="BB9:BE9"/>
    <mergeCell ref="BF9:BI9"/>
    <mergeCell ref="BJ9:BM9"/>
    <mergeCell ref="BN9:BQ9"/>
    <mergeCell ref="BR9:BU9"/>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R11:U11"/>
    <mergeCell ref="V11:Y11"/>
    <mergeCell ref="Z11:AC11"/>
    <mergeCell ref="AD11:AG11"/>
    <mergeCell ref="AH11:AK11"/>
    <mergeCell ref="AL11:AO11"/>
    <mergeCell ref="AP11:AS11"/>
    <mergeCell ref="AT11:AW11"/>
    <mergeCell ref="AX11:BA11"/>
    <mergeCell ref="BB11:BE11"/>
    <mergeCell ref="BF11:BI11"/>
    <mergeCell ref="BJ11:BM11"/>
    <mergeCell ref="BN11:BQ11"/>
    <mergeCell ref="BR11:BU11"/>
    <mergeCell ref="R12:U12"/>
    <mergeCell ref="V12:Y12"/>
    <mergeCell ref="Z12:AC12"/>
    <mergeCell ref="AD12:AG12"/>
    <mergeCell ref="AH12:AK12"/>
    <mergeCell ref="J12:P12"/>
    <mergeCell ref="BJ12:BM12"/>
    <mergeCell ref="BN12:BQ12"/>
    <mergeCell ref="BR12:BU12"/>
    <mergeCell ref="AL12:AO12"/>
    <mergeCell ref="AP12:AS12"/>
    <mergeCell ref="AT12:AW12"/>
    <mergeCell ref="AX12:BA12"/>
    <mergeCell ref="BB12:BE12"/>
    <mergeCell ref="BF12:BI12"/>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AI27"/>
  <sheetViews>
    <sheetView showZeros="0" view="pageBreakPreview" zoomScale="90" zoomScaleSheetLayoutView="90" zoomScalePageLayoutView="0" workbookViewId="0" topLeftCell="A1">
      <selection activeCell="I6" sqref="I6"/>
    </sheetView>
  </sheetViews>
  <sheetFormatPr defaultColWidth="9.00390625" defaultRowHeight="13.5"/>
  <cols>
    <col min="1" max="1" width="3.625" style="115" customWidth="1"/>
    <col min="2" max="2" width="5.625" style="116" customWidth="1"/>
    <col min="3" max="3" width="5.625" style="115" customWidth="1"/>
    <col min="4" max="4" width="5.625" style="116" customWidth="1"/>
    <col min="5" max="5" width="6.125" style="116" customWidth="1"/>
    <col min="6" max="13" width="5.625" style="116" customWidth="1"/>
    <col min="14" max="28" width="5.625" style="115" customWidth="1"/>
    <col min="29" max="16384" width="9.00390625" style="115" customWidth="1"/>
  </cols>
  <sheetData>
    <row r="1" spans="1:35" ht="30" customHeight="1">
      <c r="A1" s="135" t="s">
        <v>732</v>
      </c>
      <c r="B1" s="113"/>
      <c r="C1" s="113"/>
      <c r="D1" s="113"/>
      <c r="E1" s="113"/>
      <c r="F1" s="113"/>
      <c r="G1" s="113"/>
      <c r="H1" s="113"/>
      <c r="I1" s="897" t="s">
        <v>368</v>
      </c>
      <c r="J1" s="585"/>
      <c r="K1" s="585"/>
      <c r="L1" s="585"/>
      <c r="M1" s="585"/>
      <c r="N1" s="585"/>
      <c r="O1" s="585"/>
      <c r="P1" s="585"/>
      <c r="Q1" s="585"/>
      <c r="R1" s="329"/>
      <c r="S1" s="329"/>
      <c r="T1" s="329"/>
      <c r="U1" s="329"/>
      <c r="V1" s="329"/>
      <c r="W1" s="329"/>
      <c r="X1" s="329"/>
      <c r="Y1" s="329"/>
      <c r="Z1" s="329"/>
      <c r="AA1" s="329"/>
      <c r="AB1" s="329"/>
      <c r="AC1" s="329"/>
      <c r="AD1" s="329"/>
      <c r="AE1" s="329"/>
      <c r="AF1" s="329"/>
      <c r="AG1" s="329"/>
      <c r="AH1" s="329"/>
      <c r="AI1" s="329"/>
    </row>
    <row r="2" spans="1:35" ht="21" customHeight="1">
      <c r="A2" s="1056" t="s">
        <v>793</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329"/>
      <c r="Z2" s="329"/>
      <c r="AA2" s="329"/>
      <c r="AB2" s="329"/>
      <c r="AC2" s="329"/>
      <c r="AD2" s="329"/>
      <c r="AE2" s="329"/>
      <c r="AF2" s="329"/>
      <c r="AG2" s="329"/>
      <c r="AH2" s="329"/>
      <c r="AI2" s="329"/>
    </row>
    <row r="3" spans="1:35" ht="42.75" customHeight="1">
      <c r="A3" s="135"/>
      <c r="B3" s="504" t="s">
        <v>760</v>
      </c>
      <c r="C3" s="113"/>
      <c r="D3" s="113"/>
      <c r="E3" s="113"/>
      <c r="F3" s="113"/>
      <c r="G3" s="113"/>
      <c r="H3" s="113"/>
      <c r="I3" s="471"/>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row>
    <row r="4" spans="1:22" ht="18" customHeight="1">
      <c r="A4" s="116"/>
      <c r="B4" s="976" t="s">
        <v>373</v>
      </c>
      <c r="C4" s="967"/>
      <c r="D4" s="967"/>
      <c r="E4" s="967"/>
      <c r="F4" s="967"/>
      <c r="G4" s="967"/>
      <c r="H4" s="967"/>
      <c r="I4" s="1072" t="s">
        <v>812</v>
      </c>
      <c r="J4" s="1073"/>
      <c r="K4" s="1073"/>
      <c r="L4" s="1073"/>
      <c r="M4" s="1073"/>
      <c r="N4" s="1073"/>
      <c r="O4" s="1073"/>
      <c r="P4" s="1073"/>
      <c r="Q4" s="1073"/>
      <c r="R4" s="1073"/>
      <c r="S4" s="1073"/>
      <c r="T4" s="1074"/>
      <c r="U4" s="977" t="s">
        <v>390</v>
      </c>
      <c r="V4" s="967"/>
    </row>
    <row r="5" spans="1:22" ht="18" customHeight="1">
      <c r="A5" s="116"/>
      <c r="B5" s="967"/>
      <c r="C5" s="967"/>
      <c r="D5" s="967"/>
      <c r="E5" s="967"/>
      <c r="F5" s="967"/>
      <c r="G5" s="967"/>
      <c r="H5" s="967"/>
      <c r="I5" s="129" t="s">
        <v>654</v>
      </c>
      <c r="J5" s="129" t="s">
        <v>655</v>
      </c>
      <c r="K5" s="129" t="s">
        <v>656</v>
      </c>
      <c r="L5" s="129" t="s">
        <v>657</v>
      </c>
      <c r="M5" s="129" t="s">
        <v>658</v>
      </c>
      <c r="N5" s="129" t="s">
        <v>659</v>
      </c>
      <c r="O5" s="129" t="s">
        <v>660</v>
      </c>
      <c r="P5" s="129" t="s">
        <v>661</v>
      </c>
      <c r="Q5" s="129" t="s">
        <v>662</v>
      </c>
      <c r="R5" s="130" t="s">
        <v>663</v>
      </c>
      <c r="S5" s="130" t="s">
        <v>664</v>
      </c>
      <c r="T5" s="130" t="s">
        <v>665</v>
      </c>
      <c r="U5" s="967"/>
      <c r="V5" s="967"/>
    </row>
    <row r="6" spans="1:22" ht="24.75" customHeight="1">
      <c r="A6" s="116"/>
      <c r="B6" s="120" t="s">
        <v>426</v>
      </c>
      <c r="C6" s="127" t="s">
        <v>666</v>
      </c>
      <c r="D6" s="128"/>
      <c r="E6" s="128"/>
      <c r="F6" s="128"/>
      <c r="G6" s="128"/>
      <c r="H6" s="128"/>
      <c r="I6" s="114"/>
      <c r="J6" s="114"/>
      <c r="K6" s="114"/>
      <c r="L6" s="114"/>
      <c r="M6" s="114"/>
      <c r="N6" s="114"/>
      <c r="O6" s="114"/>
      <c r="P6" s="114"/>
      <c r="Q6" s="114"/>
      <c r="R6" s="114"/>
      <c r="S6" s="114"/>
      <c r="T6" s="114"/>
      <c r="U6" s="1094">
        <f>SUM(I6:T6)</f>
        <v>0</v>
      </c>
      <c r="V6" s="1095"/>
    </row>
    <row r="7" spans="1:22" ht="24.75" customHeight="1" thickBot="1">
      <c r="A7" s="116"/>
      <c r="B7" s="121" t="s">
        <v>391</v>
      </c>
      <c r="C7" s="983" t="s">
        <v>667</v>
      </c>
      <c r="D7" s="984"/>
      <c r="E7" s="984"/>
      <c r="F7" s="984"/>
      <c r="G7" s="984"/>
      <c r="H7" s="984"/>
      <c r="I7" s="570"/>
      <c r="J7" s="570"/>
      <c r="K7" s="570"/>
      <c r="L7" s="125"/>
      <c r="M7" s="125"/>
      <c r="N7" s="125"/>
      <c r="O7" s="125"/>
      <c r="P7" s="125"/>
      <c r="Q7" s="125"/>
      <c r="R7" s="125"/>
      <c r="S7" s="125"/>
      <c r="T7" s="125"/>
      <c r="U7" s="1070">
        <f>SUM(I7:T7)</f>
        <v>0</v>
      </c>
      <c r="V7" s="1071"/>
    </row>
    <row r="8" spans="1:23" ht="24.75" customHeight="1" thickBot="1" thickTop="1">
      <c r="A8" s="116"/>
      <c r="B8" s="986" t="s">
        <v>586</v>
      </c>
      <c r="C8" s="987"/>
      <c r="D8" s="987"/>
      <c r="E8" s="987"/>
      <c r="F8" s="987"/>
      <c r="G8" s="987"/>
      <c r="H8" s="988"/>
      <c r="I8" s="126" t="e">
        <f>ROUND(I7/I6*100,1)</f>
        <v>#DIV/0!</v>
      </c>
      <c r="J8" s="126" t="e">
        <f aca="true" t="shared" si="0" ref="J8:S8">ROUND(J7/J6*100,1)</f>
        <v>#DIV/0!</v>
      </c>
      <c r="K8" s="126" t="e">
        <f t="shared" si="0"/>
        <v>#DIV/0!</v>
      </c>
      <c r="L8" s="126" t="e">
        <f t="shared" si="0"/>
        <v>#DIV/0!</v>
      </c>
      <c r="M8" s="126" t="e">
        <f t="shared" si="0"/>
        <v>#DIV/0!</v>
      </c>
      <c r="N8" s="126" t="e">
        <f t="shared" si="0"/>
        <v>#DIV/0!</v>
      </c>
      <c r="O8" s="126" t="e">
        <f t="shared" si="0"/>
        <v>#DIV/0!</v>
      </c>
      <c r="P8" s="126" t="e">
        <f t="shared" si="0"/>
        <v>#DIV/0!</v>
      </c>
      <c r="Q8" s="126" t="e">
        <f t="shared" si="0"/>
        <v>#DIV/0!</v>
      </c>
      <c r="R8" s="126" t="e">
        <f t="shared" si="0"/>
        <v>#DIV/0!</v>
      </c>
      <c r="S8" s="126" t="e">
        <f t="shared" si="0"/>
        <v>#DIV/0!</v>
      </c>
      <c r="T8" s="126" t="e">
        <f>ROUND(T7/T6*100,1)</f>
        <v>#DIV/0!</v>
      </c>
      <c r="U8" s="980" t="e">
        <f>ROUND(U7/U6*100,1)</f>
        <v>#DIV/0!</v>
      </c>
      <c r="V8" s="981"/>
      <c r="W8" s="115" t="s">
        <v>427</v>
      </c>
    </row>
    <row r="9" spans="1:27" ht="9" customHeight="1" thickTop="1">
      <c r="A9" s="116"/>
      <c r="B9" s="122"/>
      <c r="C9" s="982"/>
      <c r="D9" s="585"/>
      <c r="E9" s="585"/>
      <c r="F9" s="585"/>
      <c r="G9" s="585"/>
      <c r="H9" s="585"/>
      <c r="I9" s="585"/>
      <c r="J9" s="585"/>
      <c r="K9" s="585"/>
      <c r="L9" s="585"/>
      <c r="M9" s="585"/>
      <c r="N9" s="585"/>
      <c r="O9" s="585"/>
      <c r="P9" s="585"/>
      <c r="Q9" s="585"/>
      <c r="R9" s="585"/>
      <c r="S9" s="585"/>
      <c r="T9" s="585"/>
      <c r="U9" s="585"/>
      <c r="V9" s="585"/>
      <c r="W9" s="585"/>
      <c r="X9" s="585"/>
      <c r="Z9" s="112"/>
      <c r="AA9" s="112"/>
    </row>
    <row r="10" spans="1:27" ht="19.5" customHeight="1">
      <c r="A10" s="116"/>
      <c r="B10" s="122" t="s">
        <v>428</v>
      </c>
      <c r="C10" s="985" t="s">
        <v>813</v>
      </c>
      <c r="D10" s="971"/>
      <c r="E10" s="971"/>
      <c r="F10" s="971"/>
      <c r="G10" s="971"/>
      <c r="H10" s="971"/>
      <c r="I10" s="971"/>
      <c r="J10" s="971"/>
      <c r="K10" s="971"/>
      <c r="L10" s="971"/>
      <c r="M10" s="971"/>
      <c r="N10" s="971"/>
      <c r="O10" s="971"/>
      <c r="P10" s="971"/>
      <c r="Q10" s="971"/>
      <c r="R10" s="971"/>
      <c r="S10" s="971"/>
      <c r="T10" s="971"/>
      <c r="U10" s="971"/>
      <c r="V10" s="971"/>
      <c r="W10" s="971"/>
      <c r="X10" s="971"/>
      <c r="Z10" s="112"/>
      <c r="AA10" s="112"/>
    </row>
    <row r="11" spans="1:27" ht="17.25" customHeight="1">
      <c r="A11" s="116"/>
      <c r="B11" s="1057" t="s">
        <v>751</v>
      </c>
      <c r="C11" s="1058" t="s">
        <v>816</v>
      </c>
      <c r="D11" s="1058"/>
      <c r="E11" s="1058"/>
      <c r="F11" s="1058"/>
      <c r="G11" s="1058"/>
      <c r="H11" s="1058"/>
      <c r="I11" s="1058"/>
      <c r="J11" s="1058"/>
      <c r="K11" s="1058"/>
      <c r="L11" s="1058"/>
      <c r="M11" s="1058"/>
      <c r="N11" s="1058"/>
      <c r="O11" s="1058"/>
      <c r="P11" s="1058"/>
      <c r="Q11" s="1058"/>
      <c r="R11" s="1058"/>
      <c r="S11" s="1058"/>
      <c r="T11" s="1058"/>
      <c r="U11" s="1058"/>
      <c r="V11" s="1058"/>
      <c r="W11" s="332"/>
      <c r="X11" s="332"/>
      <c r="Z11" s="112"/>
      <c r="AA11" s="112"/>
    </row>
    <row r="12" spans="2:22" ht="20.25" customHeight="1">
      <c r="B12" s="1057"/>
      <c r="C12" s="1058"/>
      <c r="D12" s="1058"/>
      <c r="E12" s="1058"/>
      <c r="F12" s="1058"/>
      <c r="G12" s="1058"/>
      <c r="H12" s="1058"/>
      <c r="I12" s="1058"/>
      <c r="J12" s="1058"/>
      <c r="K12" s="1058"/>
      <c r="L12" s="1058"/>
      <c r="M12" s="1058"/>
      <c r="N12" s="1058"/>
      <c r="O12" s="1058"/>
      <c r="P12" s="1058"/>
      <c r="Q12" s="1058"/>
      <c r="R12" s="1058"/>
      <c r="S12" s="1058"/>
      <c r="T12" s="1058"/>
      <c r="U12" s="1058"/>
      <c r="V12" s="1058"/>
    </row>
    <row r="13" spans="1:35" ht="33.75" customHeight="1">
      <c r="A13" s="135"/>
      <c r="B13" s="504" t="s">
        <v>761</v>
      </c>
      <c r="C13" s="113"/>
      <c r="D13" s="113"/>
      <c r="E13" s="113"/>
      <c r="F13" s="113"/>
      <c r="G13" s="113"/>
      <c r="H13" s="113"/>
      <c r="I13" s="471"/>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row>
    <row r="15" spans="7:17" ht="13.5">
      <c r="G15" s="1060" t="s">
        <v>762</v>
      </c>
      <c r="H15" s="1061"/>
      <c r="I15" s="1061"/>
      <c r="J15" s="1062"/>
      <c r="K15" s="1085"/>
      <c r="L15" s="1086"/>
      <c r="M15" s="1086"/>
      <c r="N15" s="1086"/>
      <c r="O15" s="1086"/>
      <c r="P15" s="1086"/>
      <c r="Q15" s="1087"/>
    </row>
    <row r="16" spans="7:17" ht="13.5">
      <c r="G16" s="1069"/>
      <c r="H16" s="1064"/>
      <c r="I16" s="1064"/>
      <c r="J16" s="1065"/>
      <c r="K16" s="1088"/>
      <c r="L16" s="1089"/>
      <c r="M16" s="1089"/>
      <c r="N16" s="1089"/>
      <c r="O16" s="1089"/>
      <c r="P16" s="1089"/>
      <c r="Q16" s="1090"/>
    </row>
    <row r="17" spans="7:18" ht="14.25" thickBot="1">
      <c r="G17" s="1063"/>
      <c r="H17" s="1064"/>
      <c r="I17" s="1064"/>
      <c r="J17" s="1065"/>
      <c r="K17" s="1088"/>
      <c r="L17" s="1089"/>
      <c r="M17" s="1089"/>
      <c r="N17" s="1089"/>
      <c r="O17" s="1089"/>
      <c r="P17" s="1089"/>
      <c r="Q17" s="1090"/>
      <c r="R17" s="1063" t="s">
        <v>758</v>
      </c>
    </row>
    <row r="18" spans="2:23" ht="13.5">
      <c r="B18" s="1097" t="s">
        <v>752</v>
      </c>
      <c r="C18" s="1061"/>
      <c r="D18" s="1061"/>
      <c r="E18" s="1062"/>
      <c r="F18" s="1059" t="s">
        <v>753</v>
      </c>
      <c r="G18" s="1066"/>
      <c r="H18" s="1067"/>
      <c r="I18" s="1067"/>
      <c r="J18" s="1068"/>
      <c r="K18" s="1091"/>
      <c r="L18" s="1092"/>
      <c r="M18" s="1092"/>
      <c r="N18" s="1092"/>
      <c r="O18" s="1092"/>
      <c r="P18" s="1092"/>
      <c r="Q18" s="1093"/>
      <c r="R18" s="1063"/>
      <c r="T18" s="1096" t="s">
        <v>753</v>
      </c>
      <c r="U18" s="1075" t="e">
        <f>ROUNDUP(K15/((K22+O22)/2),2)</f>
        <v>#DIV/0!</v>
      </c>
      <c r="V18" s="1076"/>
      <c r="W18" s="1077"/>
    </row>
    <row r="19" spans="2:24" ht="13.5">
      <c r="B19" s="1063"/>
      <c r="C19" s="1064"/>
      <c r="D19" s="1064"/>
      <c r="E19" s="1065"/>
      <c r="F19" s="1059"/>
      <c r="T19" s="1096"/>
      <c r="U19" s="1078"/>
      <c r="V19" s="1079"/>
      <c r="W19" s="1080"/>
      <c r="X19" s="1084" t="s">
        <v>758</v>
      </c>
    </row>
    <row r="20" spans="2:24" ht="14.25" thickBot="1">
      <c r="B20" s="1066"/>
      <c r="C20" s="1067"/>
      <c r="D20" s="1067"/>
      <c r="E20" s="1068"/>
      <c r="F20" s="1059"/>
      <c r="G20" s="1060" t="s">
        <v>759</v>
      </c>
      <c r="H20" s="1061"/>
      <c r="I20" s="1061"/>
      <c r="J20" s="1062"/>
      <c r="K20" s="1097" t="s">
        <v>754</v>
      </c>
      <c r="L20" s="1061"/>
      <c r="M20" s="1062"/>
      <c r="N20" s="1102" t="s">
        <v>755</v>
      </c>
      <c r="O20" s="1097" t="s">
        <v>756</v>
      </c>
      <c r="P20" s="1061"/>
      <c r="Q20" s="1062"/>
      <c r="R20" s="1102" t="s">
        <v>757</v>
      </c>
      <c r="S20" s="1102">
        <v>2</v>
      </c>
      <c r="T20" s="1096"/>
      <c r="U20" s="1081"/>
      <c r="V20" s="1082"/>
      <c r="W20" s="1083"/>
      <c r="X20" s="1084"/>
    </row>
    <row r="21" spans="7:19" ht="13.5">
      <c r="G21" s="1063"/>
      <c r="H21" s="1064"/>
      <c r="I21" s="1064"/>
      <c r="J21" s="1065"/>
      <c r="K21" s="1066"/>
      <c r="L21" s="1067"/>
      <c r="M21" s="1068"/>
      <c r="N21" s="1102"/>
      <c r="O21" s="1066"/>
      <c r="P21" s="1067"/>
      <c r="Q21" s="1068"/>
      <c r="R21" s="1102"/>
      <c r="S21" s="1102"/>
    </row>
    <row r="22" spans="7:19" ht="13.5">
      <c r="G22" s="1063"/>
      <c r="H22" s="1064"/>
      <c r="I22" s="1064"/>
      <c r="J22" s="1065"/>
      <c r="K22" s="1059"/>
      <c r="L22" s="1096"/>
      <c r="M22" s="1100" t="s">
        <v>748</v>
      </c>
      <c r="N22" s="1102"/>
      <c r="O22" s="1059"/>
      <c r="P22" s="1096"/>
      <c r="Q22" s="1100" t="s">
        <v>748</v>
      </c>
      <c r="R22" s="1102"/>
      <c r="S22" s="1102"/>
    </row>
    <row r="23" spans="7:19" ht="13.5">
      <c r="G23" s="1066"/>
      <c r="H23" s="1067"/>
      <c r="I23" s="1067"/>
      <c r="J23" s="1068"/>
      <c r="K23" s="1098"/>
      <c r="L23" s="1099"/>
      <c r="M23" s="1101"/>
      <c r="N23" s="1102"/>
      <c r="O23" s="1098"/>
      <c r="P23" s="1099"/>
      <c r="Q23" s="1101"/>
      <c r="R23" s="1102"/>
      <c r="S23" s="1102"/>
    </row>
    <row r="25" spans="2:24" ht="13.5">
      <c r="B25" s="122" t="s">
        <v>428</v>
      </c>
      <c r="C25" s="985" t="s">
        <v>814</v>
      </c>
      <c r="D25" s="971"/>
      <c r="E25" s="971"/>
      <c r="F25" s="971"/>
      <c r="G25" s="971"/>
      <c r="H25" s="971"/>
      <c r="I25" s="971"/>
      <c r="J25" s="971"/>
      <c r="K25" s="971"/>
      <c r="L25" s="971"/>
      <c r="M25" s="971"/>
      <c r="N25" s="971"/>
      <c r="O25" s="971"/>
      <c r="P25" s="971"/>
      <c r="Q25" s="971"/>
      <c r="R25" s="971"/>
      <c r="S25" s="971"/>
      <c r="T25" s="971"/>
      <c r="U25" s="971"/>
      <c r="V25" s="971"/>
      <c r="W25" s="971"/>
      <c r="X25" s="971"/>
    </row>
    <row r="26" spans="2:3" ht="13.5">
      <c r="B26" s="505" t="s">
        <v>428</v>
      </c>
      <c r="C26" s="124" t="s">
        <v>815</v>
      </c>
    </row>
    <row r="27" spans="2:3" ht="13.5">
      <c r="B27" s="505"/>
      <c r="C27" s="124"/>
    </row>
  </sheetData>
  <sheetProtection/>
  <mergeCells count="33">
    <mergeCell ref="C25:X25"/>
    <mergeCell ref="O20:Q21"/>
    <mergeCell ref="O22:P23"/>
    <mergeCell ref="Q22:Q23"/>
    <mergeCell ref="R20:R23"/>
    <mergeCell ref="S20:S23"/>
    <mergeCell ref="K20:M21"/>
    <mergeCell ref="K22:L23"/>
    <mergeCell ref="M22:M23"/>
    <mergeCell ref="N20:N23"/>
    <mergeCell ref="X19:X20"/>
    <mergeCell ref="K15:Q18"/>
    <mergeCell ref="R17:R18"/>
    <mergeCell ref="I1:Q1"/>
    <mergeCell ref="B4:H5"/>
    <mergeCell ref="U4:V5"/>
    <mergeCell ref="U6:V6"/>
    <mergeCell ref="C7:H7"/>
    <mergeCell ref="T18:T20"/>
    <mergeCell ref="B18:E20"/>
    <mergeCell ref="F18:F20"/>
    <mergeCell ref="G20:J23"/>
    <mergeCell ref="G15:J18"/>
    <mergeCell ref="U7:V7"/>
    <mergeCell ref="I4:T4"/>
    <mergeCell ref="U18:W20"/>
    <mergeCell ref="A2:X2"/>
    <mergeCell ref="B11:B12"/>
    <mergeCell ref="B8:H8"/>
    <mergeCell ref="U8:V8"/>
    <mergeCell ref="C9:X9"/>
    <mergeCell ref="C10:X10"/>
    <mergeCell ref="C11:V12"/>
  </mergeCells>
  <printOptions/>
  <pageMargins left="0.6299212598425197" right="0.31496062992125984" top="0.3937007874015748" bottom="0.1968503937007874" header="0.5118110236220472" footer="0.31496062992125984"/>
  <pageSetup errors="blank"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P130"/>
  <sheetViews>
    <sheetView view="pageBreakPreview" zoomScale="85" zoomScaleSheetLayoutView="85" zoomScalePageLayoutView="0" workbookViewId="0" topLeftCell="A1">
      <pane ySplit="8" topLeftCell="A106" activePane="bottomLeft" state="frozen"/>
      <selection pane="topLeft" activeCell="AA10" sqref="AA10:BR10"/>
      <selection pane="bottomLeft" activeCell="F3" sqref="F3"/>
    </sheetView>
  </sheetViews>
  <sheetFormatPr defaultColWidth="9.00390625" defaultRowHeight="13.5"/>
  <cols>
    <col min="1" max="1" width="2.50390625" style="185" customWidth="1"/>
    <col min="2" max="2" width="2.50390625" style="186" customWidth="1"/>
    <col min="3" max="3" width="10.00390625" style="186" customWidth="1"/>
    <col min="4" max="4" width="3.75390625" style="188" customWidth="1"/>
    <col min="5" max="5" width="2.50390625" style="189" customWidth="1"/>
    <col min="6" max="6" width="37.875" style="190" customWidth="1"/>
    <col min="7" max="8" width="4.375" style="191" customWidth="1"/>
    <col min="9" max="9" width="21.25390625" style="177" customWidth="1"/>
    <col min="10" max="10" width="10.00390625" style="442" customWidth="1"/>
    <col min="11" max="14" width="9.00390625" style="177" customWidth="1"/>
    <col min="15" max="15" width="0.74609375" style="177" customWidth="1"/>
    <col min="16" max="16384" width="9.00390625" style="177" customWidth="1"/>
  </cols>
  <sheetData>
    <row r="1" spans="1:10" ht="17.25">
      <c r="A1" s="710" t="s">
        <v>514</v>
      </c>
      <c r="B1" s="710"/>
      <c r="C1" s="710"/>
      <c r="D1" s="710"/>
      <c r="E1" s="710"/>
      <c r="F1" s="710"/>
      <c r="G1" s="710"/>
      <c r="H1" s="710"/>
      <c r="I1" s="710"/>
      <c r="J1" s="710"/>
    </row>
    <row r="2" spans="1:14" s="180" customFormat="1" ht="8.25" customHeight="1" thickBot="1">
      <c r="A2" s="178"/>
      <c r="B2" s="179"/>
      <c r="C2" s="176"/>
      <c r="D2" s="176"/>
      <c r="E2" s="176"/>
      <c r="F2" s="176"/>
      <c r="G2" s="176"/>
      <c r="H2" s="176"/>
      <c r="I2" s="176"/>
      <c r="J2" s="588" t="s">
        <v>832</v>
      </c>
      <c r="K2" s="588"/>
      <c r="L2" s="588"/>
      <c r="M2" s="588"/>
      <c r="N2" s="588"/>
    </row>
    <row r="3" spans="3:14" s="181" customFormat="1" ht="18.75" customHeight="1" thickBot="1">
      <c r="C3" s="717" t="s">
        <v>457</v>
      </c>
      <c r="D3" s="717"/>
      <c r="E3" s="717"/>
      <c r="F3" s="182"/>
      <c r="G3" s="718" t="s">
        <v>458</v>
      </c>
      <c r="H3" s="719"/>
      <c r="I3" s="182"/>
      <c r="J3" s="588"/>
      <c r="K3" s="588"/>
      <c r="L3" s="588"/>
      <c r="M3" s="588"/>
      <c r="N3" s="588"/>
    </row>
    <row r="4" spans="3:14" s="181" customFormat="1" ht="18.75" customHeight="1" thickBot="1">
      <c r="C4" s="717" t="s">
        <v>459</v>
      </c>
      <c r="D4" s="717"/>
      <c r="E4" s="717"/>
      <c r="F4" s="182"/>
      <c r="G4" s="183"/>
      <c r="H4" s="183"/>
      <c r="I4" s="184"/>
      <c r="J4" s="588"/>
      <c r="K4" s="588"/>
      <c r="L4" s="588"/>
      <c r="M4" s="588"/>
      <c r="N4" s="588"/>
    </row>
    <row r="5" spans="1:14" s="180" customFormat="1" ht="14.25">
      <c r="A5" s="185"/>
      <c r="B5" s="186"/>
      <c r="C5" s="187"/>
      <c r="D5" s="188"/>
      <c r="E5" s="189"/>
      <c r="F5" s="190"/>
      <c r="G5" s="191"/>
      <c r="H5" s="191"/>
      <c r="I5" s="177"/>
      <c r="J5" s="588"/>
      <c r="K5" s="588"/>
      <c r="L5" s="588"/>
      <c r="M5" s="588"/>
      <c r="N5" s="588"/>
    </row>
    <row r="6" spans="1:12" s="193" customFormat="1" ht="14.25" thickBot="1">
      <c r="A6" s="192"/>
      <c r="B6" s="720" t="s">
        <v>515</v>
      </c>
      <c r="C6" s="721"/>
      <c r="D6" s="721"/>
      <c r="E6" s="721"/>
      <c r="F6" s="721"/>
      <c r="G6" s="721"/>
      <c r="H6" s="721"/>
      <c r="I6" s="721"/>
      <c r="J6" s="652"/>
      <c r="K6" s="652"/>
      <c r="L6" s="652"/>
    </row>
    <row r="7" spans="1:14" ht="12" customHeight="1" thickTop="1">
      <c r="A7" s="713" t="s">
        <v>254</v>
      </c>
      <c r="B7" s="714"/>
      <c r="C7" s="714"/>
      <c r="D7" s="698" t="s">
        <v>460</v>
      </c>
      <c r="E7" s="698"/>
      <c r="F7" s="698"/>
      <c r="G7" s="707" t="s">
        <v>255</v>
      </c>
      <c r="H7" s="707"/>
      <c r="I7" s="711" t="s">
        <v>461</v>
      </c>
      <c r="J7" s="696" t="s">
        <v>462</v>
      </c>
      <c r="K7" s="722" t="s">
        <v>463</v>
      </c>
      <c r="L7" s="687" t="s">
        <v>516</v>
      </c>
      <c r="M7" s="688"/>
      <c r="N7" s="688"/>
    </row>
    <row r="8" spans="1:14" ht="11.25" customHeight="1">
      <c r="A8" s="715"/>
      <c r="B8" s="716"/>
      <c r="C8" s="716"/>
      <c r="D8" s="699"/>
      <c r="E8" s="699"/>
      <c r="F8" s="699"/>
      <c r="G8" s="194" t="s">
        <v>464</v>
      </c>
      <c r="H8" s="194" t="s">
        <v>465</v>
      </c>
      <c r="I8" s="712"/>
      <c r="J8" s="697"/>
      <c r="K8" s="723"/>
      <c r="L8" s="689"/>
      <c r="M8" s="689"/>
      <c r="N8" s="689"/>
    </row>
    <row r="9" spans="1:14" ht="17.25">
      <c r="A9" s="700" t="s">
        <v>466</v>
      </c>
      <c r="B9" s="701"/>
      <c r="C9" s="701"/>
      <c r="D9" s="701"/>
      <c r="E9" s="701"/>
      <c r="F9" s="701"/>
      <c r="G9" s="701"/>
      <c r="H9" s="701"/>
      <c r="I9" s="701"/>
      <c r="J9" s="702"/>
      <c r="K9" s="672"/>
      <c r="L9" s="672"/>
      <c r="M9" s="672"/>
      <c r="N9" s="673"/>
    </row>
    <row r="10" spans="1:14" ht="22.5">
      <c r="A10" s="195"/>
      <c r="B10" s="196">
        <v>1</v>
      </c>
      <c r="C10" s="197" t="s">
        <v>467</v>
      </c>
      <c r="D10" s="198">
        <v>1</v>
      </c>
      <c r="E10" s="198"/>
      <c r="F10" s="199" t="s">
        <v>468</v>
      </c>
      <c r="G10" s="200"/>
      <c r="H10" s="200"/>
      <c r="I10" s="201"/>
      <c r="J10" s="706" t="s">
        <v>834</v>
      </c>
      <c r="K10" s="685" t="s">
        <v>469</v>
      </c>
      <c r="L10" s="628" t="s">
        <v>142</v>
      </c>
      <c r="M10" s="629"/>
      <c r="N10" s="630"/>
    </row>
    <row r="11" spans="1:14" ht="135">
      <c r="A11" s="195"/>
      <c r="B11" s="202"/>
      <c r="C11" s="203"/>
      <c r="D11" s="204"/>
      <c r="E11" s="204"/>
      <c r="F11" s="205" t="s">
        <v>470</v>
      </c>
      <c r="G11" s="206" t="s">
        <v>624</v>
      </c>
      <c r="H11" s="206" t="s">
        <v>624</v>
      </c>
      <c r="I11" s="207" t="s">
        <v>472</v>
      </c>
      <c r="J11" s="705"/>
      <c r="K11" s="686"/>
      <c r="L11" s="622"/>
      <c r="M11" s="623"/>
      <c r="N11" s="624"/>
    </row>
    <row r="12" spans="1:14" ht="33.75">
      <c r="A12" s="195"/>
      <c r="B12" s="202"/>
      <c r="C12" s="203"/>
      <c r="D12" s="208">
        <v>2</v>
      </c>
      <c r="E12" s="208" t="s">
        <v>517</v>
      </c>
      <c r="F12" s="209" t="s">
        <v>473</v>
      </c>
      <c r="G12" s="210"/>
      <c r="H12" s="210"/>
      <c r="I12" s="211"/>
      <c r="J12" s="703" t="s">
        <v>833</v>
      </c>
      <c r="K12" s="677" t="s">
        <v>469</v>
      </c>
      <c r="L12" s="589" t="s">
        <v>142</v>
      </c>
      <c r="M12" s="590"/>
      <c r="N12" s="591"/>
    </row>
    <row r="13" spans="1:14" ht="67.5">
      <c r="A13" s="195"/>
      <c r="B13" s="202"/>
      <c r="C13" s="203"/>
      <c r="D13" s="204"/>
      <c r="E13" s="204"/>
      <c r="F13" s="212" t="s">
        <v>474</v>
      </c>
      <c r="G13" s="206" t="s">
        <v>471</v>
      </c>
      <c r="H13" s="206" t="s">
        <v>624</v>
      </c>
      <c r="I13" s="213"/>
      <c r="J13" s="704"/>
      <c r="K13" s="678"/>
      <c r="L13" s="651"/>
      <c r="M13" s="652"/>
      <c r="N13" s="653"/>
    </row>
    <row r="14" spans="1:14" ht="11.25">
      <c r="A14" s="195"/>
      <c r="B14" s="202"/>
      <c r="C14" s="203"/>
      <c r="D14" s="204"/>
      <c r="E14" s="204"/>
      <c r="F14" s="214" t="s">
        <v>475</v>
      </c>
      <c r="G14" s="206"/>
      <c r="H14" s="206"/>
      <c r="I14" s="213"/>
      <c r="J14" s="704"/>
      <c r="K14" s="679"/>
      <c r="L14" s="651"/>
      <c r="M14" s="652"/>
      <c r="N14" s="653"/>
    </row>
    <row r="15" spans="1:14" ht="33.75">
      <c r="A15" s="195"/>
      <c r="B15" s="202"/>
      <c r="C15" s="203"/>
      <c r="D15" s="204"/>
      <c r="E15" s="463"/>
      <c r="F15" s="540" t="s">
        <v>476</v>
      </c>
      <c r="G15" s="541"/>
      <c r="H15" s="541"/>
      <c r="I15" s="542"/>
      <c r="J15" s="705"/>
      <c r="K15" s="679"/>
      <c r="L15" s="633"/>
      <c r="M15" s="634"/>
      <c r="N15" s="635"/>
    </row>
    <row r="16" spans="1:14" ht="56.25">
      <c r="A16" s="195"/>
      <c r="B16" s="202"/>
      <c r="C16" s="203"/>
      <c r="D16" s="204"/>
      <c r="E16" s="204" t="s">
        <v>518</v>
      </c>
      <c r="F16" s="205" t="s">
        <v>477</v>
      </c>
      <c r="G16" s="206" t="s">
        <v>471</v>
      </c>
      <c r="H16" s="206" t="s">
        <v>624</v>
      </c>
      <c r="I16" s="213"/>
      <c r="J16" s="443"/>
      <c r="K16" s="679"/>
      <c r="L16" s="628" t="s">
        <v>519</v>
      </c>
      <c r="M16" s="629"/>
      <c r="N16" s="630"/>
    </row>
    <row r="17" spans="1:14" ht="78.75">
      <c r="A17" s="195"/>
      <c r="B17" s="202"/>
      <c r="C17" s="203"/>
      <c r="D17" s="204"/>
      <c r="E17" s="204"/>
      <c r="F17" s="214" t="s">
        <v>478</v>
      </c>
      <c r="G17" s="206"/>
      <c r="H17" s="206"/>
      <c r="I17" s="213"/>
      <c r="J17" s="445" t="s">
        <v>835</v>
      </c>
      <c r="K17" s="679"/>
      <c r="L17" s="651"/>
      <c r="M17" s="652"/>
      <c r="N17" s="653"/>
    </row>
    <row r="18" spans="1:14" s="180" customFormat="1" ht="22.5">
      <c r="A18" s="195"/>
      <c r="B18" s="202"/>
      <c r="C18" s="203"/>
      <c r="D18" s="204"/>
      <c r="E18" s="204"/>
      <c r="F18" s="215" t="s">
        <v>479</v>
      </c>
      <c r="G18" s="206"/>
      <c r="H18" s="206"/>
      <c r="I18" s="213"/>
      <c r="J18" s="460"/>
      <c r="K18" s="679"/>
      <c r="L18" s="651"/>
      <c r="M18" s="652"/>
      <c r="N18" s="653"/>
    </row>
    <row r="19" spans="1:14" s="180" customFormat="1" ht="22.5">
      <c r="A19" s="195"/>
      <c r="B19" s="202"/>
      <c r="C19" s="203"/>
      <c r="D19" s="204"/>
      <c r="E19" s="204"/>
      <c r="F19" s="216" t="s">
        <v>135</v>
      </c>
      <c r="G19" s="206"/>
      <c r="H19" s="206"/>
      <c r="I19" s="213"/>
      <c r="J19" s="443"/>
      <c r="K19" s="679"/>
      <c r="L19" s="651"/>
      <c r="M19" s="652"/>
      <c r="N19" s="653"/>
    </row>
    <row r="20" spans="1:14" s="180" customFormat="1" ht="33.75">
      <c r="A20" s="195"/>
      <c r="B20" s="202"/>
      <c r="C20" s="203"/>
      <c r="D20" s="204"/>
      <c r="E20" s="204"/>
      <c r="F20" s="217" t="s">
        <v>136</v>
      </c>
      <c r="G20" s="206"/>
      <c r="H20" s="206"/>
      <c r="I20" s="213"/>
      <c r="J20" s="704"/>
      <c r="K20" s="679"/>
      <c r="L20" s="651"/>
      <c r="M20" s="652"/>
      <c r="N20" s="653"/>
    </row>
    <row r="21" spans="1:14" s="180" customFormat="1" ht="33.75">
      <c r="A21" s="195"/>
      <c r="B21" s="202"/>
      <c r="C21" s="203"/>
      <c r="D21" s="204"/>
      <c r="E21" s="204"/>
      <c r="F21" s="216" t="s">
        <v>137</v>
      </c>
      <c r="G21" s="206"/>
      <c r="H21" s="206"/>
      <c r="I21" s="213"/>
      <c r="J21" s="704"/>
      <c r="K21" s="679"/>
      <c r="L21" s="651"/>
      <c r="M21" s="652"/>
      <c r="N21" s="653"/>
    </row>
    <row r="22" spans="1:14" s="180" customFormat="1" ht="45">
      <c r="A22" s="195"/>
      <c r="B22" s="218"/>
      <c r="C22" s="219"/>
      <c r="D22" s="220"/>
      <c r="E22" s="220"/>
      <c r="F22" s="221" t="s">
        <v>138</v>
      </c>
      <c r="G22" s="222"/>
      <c r="H22" s="222"/>
      <c r="I22" s="223"/>
      <c r="J22" s="444"/>
      <c r="K22" s="680"/>
      <c r="L22" s="633"/>
      <c r="M22" s="634"/>
      <c r="N22" s="635"/>
    </row>
    <row r="23" spans="1:14" ht="71.25" customHeight="1">
      <c r="A23" s="693" t="s">
        <v>480</v>
      </c>
      <c r="B23" s="694"/>
      <c r="C23" s="694"/>
      <c r="D23" s="694"/>
      <c r="E23" s="694"/>
      <c r="F23" s="694"/>
      <c r="G23" s="694"/>
      <c r="H23" s="694"/>
      <c r="I23" s="694"/>
      <c r="J23" s="695"/>
      <c r="K23" s="672"/>
      <c r="L23" s="672"/>
      <c r="M23" s="672"/>
      <c r="N23" s="673"/>
    </row>
    <row r="24" spans="1:14" ht="14.25">
      <c r="A24" s="690" t="s">
        <v>481</v>
      </c>
      <c r="B24" s="691"/>
      <c r="C24" s="691"/>
      <c r="D24" s="691"/>
      <c r="E24" s="691"/>
      <c r="F24" s="691"/>
      <c r="G24" s="691"/>
      <c r="H24" s="691"/>
      <c r="I24" s="691"/>
      <c r="J24" s="692"/>
      <c r="K24" s="672"/>
      <c r="L24" s="672"/>
      <c r="M24" s="672"/>
      <c r="N24" s="673"/>
    </row>
    <row r="25" spans="1:14" ht="45">
      <c r="A25" s="195"/>
      <c r="B25" s="196">
        <v>1</v>
      </c>
      <c r="C25" s="197" t="s">
        <v>482</v>
      </c>
      <c r="D25" s="198">
        <v>1</v>
      </c>
      <c r="E25" s="198"/>
      <c r="F25" s="224" t="s">
        <v>483</v>
      </c>
      <c r="G25" s="200" t="s">
        <v>471</v>
      </c>
      <c r="H25" s="200" t="s">
        <v>624</v>
      </c>
      <c r="I25" s="201"/>
      <c r="J25" s="506" t="s">
        <v>837</v>
      </c>
      <c r="K25" s="681" t="s">
        <v>484</v>
      </c>
      <c r="L25" s="628" t="s">
        <v>520</v>
      </c>
      <c r="M25" s="643"/>
      <c r="N25" s="644"/>
    </row>
    <row r="26" spans="1:14" ht="56.25">
      <c r="A26" s="195"/>
      <c r="B26" s="202"/>
      <c r="C26" s="203"/>
      <c r="D26" s="463"/>
      <c r="E26" s="463"/>
      <c r="F26" s="540" t="s">
        <v>521</v>
      </c>
      <c r="G26" s="541"/>
      <c r="H26" s="541"/>
      <c r="I26" s="542"/>
      <c r="J26" s="538"/>
      <c r="K26" s="682"/>
      <c r="L26" s="622"/>
      <c r="M26" s="623"/>
      <c r="N26" s="624"/>
    </row>
    <row r="27" spans="1:14" ht="33.75">
      <c r="A27" s="195"/>
      <c r="B27" s="202"/>
      <c r="C27" s="203"/>
      <c r="D27" s="208">
        <v>2</v>
      </c>
      <c r="E27" s="208"/>
      <c r="F27" s="209" t="s">
        <v>485</v>
      </c>
      <c r="G27" s="457" t="s">
        <v>471</v>
      </c>
      <c r="H27" s="457" t="s">
        <v>471</v>
      </c>
      <c r="I27" s="458"/>
      <c r="J27" s="514" t="s">
        <v>836</v>
      </c>
      <c r="K27" s="455" t="s">
        <v>608</v>
      </c>
      <c r="L27" s="614" t="s">
        <v>520</v>
      </c>
      <c r="M27" s="683"/>
      <c r="N27" s="684"/>
    </row>
    <row r="28" spans="1:14" ht="35.25" customHeight="1">
      <c r="A28" s="195"/>
      <c r="B28" s="202"/>
      <c r="C28" s="203"/>
      <c r="D28" s="208">
        <v>3</v>
      </c>
      <c r="E28" s="208"/>
      <c r="F28" s="209" t="s">
        <v>597</v>
      </c>
      <c r="G28" s="210" t="s">
        <v>471</v>
      </c>
      <c r="H28" s="210" t="s">
        <v>471</v>
      </c>
      <c r="I28" s="211"/>
      <c r="J28" s="459"/>
      <c r="K28" s="456" t="s">
        <v>608</v>
      </c>
      <c r="L28" s="614" t="s">
        <v>134</v>
      </c>
      <c r="M28" s="683"/>
      <c r="N28" s="684"/>
    </row>
    <row r="29" spans="1:11" ht="11.25" hidden="1">
      <c r="A29" s="195"/>
      <c r="C29" s="230"/>
      <c r="J29" s="447"/>
      <c r="K29" s="229"/>
    </row>
    <row r="30" spans="1:14" ht="14.25">
      <c r="A30" s="690" t="s">
        <v>486</v>
      </c>
      <c r="B30" s="691"/>
      <c r="C30" s="691"/>
      <c r="D30" s="691"/>
      <c r="E30" s="691"/>
      <c r="F30" s="691"/>
      <c r="G30" s="691"/>
      <c r="H30" s="691"/>
      <c r="I30" s="691"/>
      <c r="J30" s="692"/>
      <c r="K30" s="674"/>
      <c r="L30" s="675"/>
      <c r="M30" s="675"/>
      <c r="N30" s="676"/>
    </row>
    <row r="31" spans="1:14" ht="60" customHeight="1">
      <c r="A31" s="195"/>
      <c r="B31" s="196">
        <v>1</v>
      </c>
      <c r="C31" s="197" t="s">
        <v>492</v>
      </c>
      <c r="D31" s="198">
        <v>1</v>
      </c>
      <c r="E31" s="198" t="s">
        <v>522</v>
      </c>
      <c r="F31" s="231" t="s">
        <v>493</v>
      </c>
      <c r="G31" s="200" t="s">
        <v>471</v>
      </c>
      <c r="H31" s="200" t="s">
        <v>471</v>
      </c>
      <c r="I31" s="201"/>
      <c r="J31" s="577" t="s">
        <v>839</v>
      </c>
      <c r="K31" s="662" t="s">
        <v>494</v>
      </c>
      <c r="L31" s="628" t="s">
        <v>523</v>
      </c>
      <c r="M31" s="664"/>
      <c r="N31" s="665"/>
    </row>
    <row r="32" spans="1:16" s="180" customFormat="1" ht="26.25" customHeight="1">
      <c r="A32" s="195"/>
      <c r="B32" s="202"/>
      <c r="C32" s="203"/>
      <c r="D32" s="204"/>
      <c r="E32" s="204"/>
      <c r="F32" s="667" t="s">
        <v>524</v>
      </c>
      <c r="G32" s="668"/>
      <c r="H32" s="206"/>
      <c r="I32" s="206"/>
      <c r="J32" s="448"/>
      <c r="K32" s="663"/>
      <c r="L32" s="651"/>
      <c r="M32" s="585"/>
      <c r="N32" s="653"/>
      <c r="O32" s="316"/>
      <c r="P32" s="316"/>
    </row>
    <row r="33" spans="1:16" s="180" customFormat="1" ht="18" customHeight="1">
      <c r="A33" s="195"/>
      <c r="B33" s="202"/>
      <c r="C33" s="203"/>
      <c r="D33" s="204"/>
      <c r="E33" s="232"/>
      <c r="F33" s="317" t="s">
        <v>495</v>
      </c>
      <c r="G33" s="669" t="s">
        <v>496</v>
      </c>
      <c r="H33" s="670"/>
      <c r="I33" s="206"/>
      <c r="J33" s="449"/>
      <c r="K33" s="663"/>
      <c r="L33" s="651"/>
      <c r="M33" s="585"/>
      <c r="N33" s="653"/>
      <c r="O33" s="316"/>
      <c r="P33" s="316"/>
    </row>
    <row r="34" spans="1:16" s="180" customFormat="1" ht="18" customHeight="1">
      <c r="A34" s="195"/>
      <c r="B34" s="202"/>
      <c r="C34" s="203"/>
      <c r="D34" s="204"/>
      <c r="E34" s="232"/>
      <c r="F34" s="318" t="s">
        <v>497</v>
      </c>
      <c r="G34" s="671"/>
      <c r="H34" s="665"/>
      <c r="I34" s="206"/>
      <c r="J34" s="450"/>
      <c r="K34" s="663"/>
      <c r="L34" s="651"/>
      <c r="M34" s="585"/>
      <c r="N34" s="653"/>
      <c r="O34" s="316"/>
      <c r="P34" s="316"/>
    </row>
    <row r="35" spans="1:16" s="180" customFormat="1" ht="18" customHeight="1">
      <c r="A35" s="195"/>
      <c r="B35" s="202"/>
      <c r="C35" s="203"/>
      <c r="D35" s="204"/>
      <c r="E35" s="232"/>
      <c r="F35" s="319" t="s">
        <v>498</v>
      </c>
      <c r="G35" s="660"/>
      <c r="H35" s="661"/>
      <c r="I35" s="206"/>
      <c r="J35" s="450"/>
      <c r="K35" s="663"/>
      <c r="L35" s="651"/>
      <c r="M35" s="585"/>
      <c r="N35" s="653"/>
      <c r="O35" s="316"/>
      <c r="P35" s="316"/>
    </row>
    <row r="36" spans="1:16" s="180" customFormat="1" ht="18" customHeight="1">
      <c r="A36" s="195"/>
      <c r="B36" s="202"/>
      <c r="C36" s="203"/>
      <c r="D36" s="204"/>
      <c r="E36" s="232"/>
      <c r="F36" s="319" t="s">
        <v>499</v>
      </c>
      <c r="G36" s="660"/>
      <c r="H36" s="661"/>
      <c r="I36" s="206"/>
      <c r="J36" s="450"/>
      <c r="K36" s="663"/>
      <c r="L36" s="651"/>
      <c r="M36" s="585"/>
      <c r="N36" s="653"/>
      <c r="O36" s="316"/>
      <c r="P36" s="316"/>
    </row>
    <row r="37" spans="1:16" s="180" customFormat="1" ht="18" customHeight="1">
      <c r="A37" s="195"/>
      <c r="B37" s="202"/>
      <c r="C37" s="203"/>
      <c r="D37" s="204"/>
      <c r="E37" s="232"/>
      <c r="F37" s="319" t="s">
        <v>500</v>
      </c>
      <c r="G37" s="660"/>
      <c r="H37" s="661"/>
      <c r="I37" s="206"/>
      <c r="J37" s="450"/>
      <c r="K37" s="663"/>
      <c r="L37" s="651"/>
      <c r="M37" s="585"/>
      <c r="N37" s="653"/>
      <c r="O37" s="316"/>
      <c r="P37" s="316"/>
    </row>
    <row r="38" spans="1:16" s="180" customFormat="1" ht="30" customHeight="1">
      <c r="A38" s="195"/>
      <c r="B38" s="202"/>
      <c r="C38" s="203"/>
      <c r="D38" s="204"/>
      <c r="E38" s="232"/>
      <c r="F38" s="319" t="s">
        <v>501</v>
      </c>
      <c r="G38" s="660"/>
      <c r="H38" s="661"/>
      <c r="I38" s="206"/>
      <c r="J38" s="450"/>
      <c r="K38" s="663"/>
      <c r="L38" s="651"/>
      <c r="M38" s="585"/>
      <c r="N38" s="653"/>
      <c r="O38" s="316"/>
      <c r="P38" s="316"/>
    </row>
    <row r="39" spans="1:16" s="180" customFormat="1" ht="18" customHeight="1">
      <c r="A39" s="195"/>
      <c r="B39" s="202"/>
      <c r="C39" s="203"/>
      <c r="D39" s="204"/>
      <c r="E39" s="232"/>
      <c r="F39" s="319" t="s">
        <v>619</v>
      </c>
      <c r="G39" s="660"/>
      <c r="H39" s="661"/>
      <c r="I39" s="206"/>
      <c r="J39" s="450"/>
      <c r="K39" s="663"/>
      <c r="L39" s="651"/>
      <c r="M39" s="585"/>
      <c r="N39" s="653"/>
      <c r="O39" s="316"/>
      <c r="P39" s="316"/>
    </row>
    <row r="40" spans="1:16" s="180" customFormat="1" ht="18" customHeight="1">
      <c r="A40" s="195"/>
      <c r="B40" s="202"/>
      <c r="C40" s="203"/>
      <c r="D40" s="204"/>
      <c r="E40" s="232"/>
      <c r="F40" s="319" t="s">
        <v>502</v>
      </c>
      <c r="G40" s="660"/>
      <c r="H40" s="661"/>
      <c r="I40" s="206"/>
      <c r="J40" s="450"/>
      <c r="K40" s="663"/>
      <c r="L40" s="651"/>
      <c r="M40" s="585"/>
      <c r="N40" s="653"/>
      <c r="O40" s="316"/>
      <c r="P40" s="316"/>
    </row>
    <row r="41" spans="1:16" s="180" customFormat="1" ht="18" customHeight="1">
      <c r="A41" s="195"/>
      <c r="B41" s="202"/>
      <c r="C41" s="203"/>
      <c r="D41" s="204"/>
      <c r="E41" s="232"/>
      <c r="F41" s="319" t="s">
        <v>503</v>
      </c>
      <c r="G41" s="660"/>
      <c r="H41" s="661"/>
      <c r="I41" s="206"/>
      <c r="J41" s="450"/>
      <c r="K41" s="663"/>
      <c r="L41" s="651"/>
      <c r="M41" s="585"/>
      <c r="N41" s="653"/>
      <c r="O41" s="316"/>
      <c r="P41" s="316"/>
    </row>
    <row r="42" spans="1:16" s="180" customFormat="1" ht="18" customHeight="1">
      <c r="A42" s="195"/>
      <c r="B42" s="202"/>
      <c r="C42" s="203"/>
      <c r="D42" s="204"/>
      <c r="E42" s="232"/>
      <c r="F42" s="319" t="s">
        <v>504</v>
      </c>
      <c r="G42" s="660"/>
      <c r="H42" s="661"/>
      <c r="I42" s="206"/>
      <c r="J42" s="450"/>
      <c r="K42" s="663"/>
      <c r="L42" s="651"/>
      <c r="M42" s="585"/>
      <c r="N42" s="653"/>
      <c r="O42" s="316"/>
      <c r="P42" s="316"/>
    </row>
    <row r="43" spans="1:16" s="180" customFormat="1" ht="18" customHeight="1">
      <c r="A43" s="195"/>
      <c r="B43" s="202"/>
      <c r="C43" s="203"/>
      <c r="D43" s="204"/>
      <c r="E43" s="232"/>
      <c r="F43" s="320" t="s">
        <v>505</v>
      </c>
      <c r="G43" s="660"/>
      <c r="H43" s="661"/>
      <c r="I43" s="206"/>
      <c r="J43" s="450"/>
      <c r="K43" s="663"/>
      <c r="L43" s="651"/>
      <c r="M43" s="585"/>
      <c r="N43" s="653"/>
      <c r="O43" s="316"/>
      <c r="P43" s="316"/>
    </row>
    <row r="44" spans="1:16" s="180" customFormat="1" ht="18" customHeight="1">
      <c r="A44" s="195"/>
      <c r="B44" s="202"/>
      <c r="C44" s="203"/>
      <c r="D44" s="204"/>
      <c r="E44" s="232"/>
      <c r="F44" s="320" t="s">
        <v>506</v>
      </c>
      <c r="G44" s="660"/>
      <c r="H44" s="661"/>
      <c r="I44" s="233"/>
      <c r="J44" s="450"/>
      <c r="K44" s="663"/>
      <c r="L44" s="651"/>
      <c r="M44" s="585"/>
      <c r="N44" s="653"/>
      <c r="O44" s="316"/>
      <c r="P44" s="316"/>
    </row>
    <row r="45" spans="1:14" ht="45" customHeight="1">
      <c r="A45" s="195"/>
      <c r="B45" s="218"/>
      <c r="C45" s="219"/>
      <c r="D45" s="220"/>
      <c r="E45" s="234" t="s">
        <v>525</v>
      </c>
      <c r="F45" s="235" t="s">
        <v>526</v>
      </c>
      <c r="G45" s="236" t="s">
        <v>253</v>
      </c>
      <c r="H45" s="236" t="s">
        <v>253</v>
      </c>
      <c r="I45" s="237"/>
      <c r="J45" s="451"/>
      <c r="K45" s="618"/>
      <c r="L45" s="639" t="s">
        <v>142</v>
      </c>
      <c r="M45" s="666"/>
      <c r="N45" s="666"/>
    </row>
    <row r="46" spans="1:14" ht="33.75">
      <c r="A46" s="195"/>
      <c r="B46" s="196">
        <v>2</v>
      </c>
      <c r="C46" s="197" t="s">
        <v>507</v>
      </c>
      <c r="D46" s="198">
        <v>1</v>
      </c>
      <c r="E46" s="198"/>
      <c r="F46" s="224" t="s">
        <v>508</v>
      </c>
      <c r="G46" s="200" t="s">
        <v>471</v>
      </c>
      <c r="H46" s="200" t="s">
        <v>471</v>
      </c>
      <c r="I46" s="201"/>
      <c r="J46" s="593" t="s">
        <v>838</v>
      </c>
      <c r="K46" s="619" t="s">
        <v>509</v>
      </c>
      <c r="L46" s="628" t="s">
        <v>527</v>
      </c>
      <c r="M46" s="643"/>
      <c r="N46" s="644"/>
    </row>
    <row r="47" spans="1:14" ht="45">
      <c r="A47" s="195"/>
      <c r="B47" s="202"/>
      <c r="C47" s="203"/>
      <c r="D47" s="204"/>
      <c r="E47" s="204"/>
      <c r="F47" s="214" t="s">
        <v>510</v>
      </c>
      <c r="G47" s="206"/>
      <c r="H47" s="206"/>
      <c r="I47" s="213"/>
      <c r="J47" s="594"/>
      <c r="K47" s="657"/>
      <c r="L47" s="651"/>
      <c r="M47" s="652"/>
      <c r="N47" s="653"/>
    </row>
    <row r="48" spans="1:14" ht="45">
      <c r="A48" s="195"/>
      <c r="B48" s="218"/>
      <c r="C48" s="219"/>
      <c r="D48" s="220"/>
      <c r="E48" s="220"/>
      <c r="F48" s="240" t="s">
        <v>511</v>
      </c>
      <c r="G48" s="222"/>
      <c r="H48" s="222"/>
      <c r="I48" s="223"/>
      <c r="J48" s="446"/>
      <c r="K48" s="640"/>
      <c r="L48" s="633"/>
      <c r="M48" s="634"/>
      <c r="N48" s="635"/>
    </row>
    <row r="49" spans="1:14" ht="60" customHeight="1">
      <c r="A49" s="195"/>
      <c r="B49" s="241">
        <v>3</v>
      </c>
      <c r="C49" s="242" t="s">
        <v>512</v>
      </c>
      <c r="D49" s="243">
        <v>1</v>
      </c>
      <c r="E49" s="243"/>
      <c r="F49" s="244" t="s">
        <v>513</v>
      </c>
      <c r="G49" s="194" t="s">
        <v>471</v>
      </c>
      <c r="H49" s="194" t="s">
        <v>471</v>
      </c>
      <c r="I49" s="245"/>
      <c r="J49" s="516" t="s">
        <v>840</v>
      </c>
      <c r="K49" s="246" t="s">
        <v>577</v>
      </c>
      <c r="L49" s="658" t="s">
        <v>527</v>
      </c>
      <c r="M49" s="659"/>
      <c r="N49" s="659"/>
    </row>
    <row r="50" spans="1:14" ht="33.75">
      <c r="A50" s="195"/>
      <c r="B50" s="196">
        <v>4</v>
      </c>
      <c r="C50" s="197" t="s">
        <v>2</v>
      </c>
      <c r="D50" s="198">
        <v>1</v>
      </c>
      <c r="E50" s="198"/>
      <c r="F50" s="247" t="s">
        <v>3</v>
      </c>
      <c r="G50" s="200" t="s">
        <v>471</v>
      </c>
      <c r="H50" s="200" t="s">
        <v>471</v>
      </c>
      <c r="I50" s="201"/>
      <c r="J50" s="515" t="s">
        <v>841</v>
      </c>
      <c r="K50" s="239" t="s">
        <v>4</v>
      </c>
      <c r="L50" s="607" t="s">
        <v>528</v>
      </c>
      <c r="M50" s="646"/>
      <c r="N50" s="646"/>
    </row>
    <row r="51" spans="1:14" ht="45">
      <c r="A51" s="195"/>
      <c r="B51" s="218"/>
      <c r="C51" s="219"/>
      <c r="D51" s="225">
        <v>2</v>
      </c>
      <c r="E51" s="225"/>
      <c r="F51" s="248" t="s">
        <v>5</v>
      </c>
      <c r="G51" s="227" t="s">
        <v>247</v>
      </c>
      <c r="H51" s="227" t="s">
        <v>247</v>
      </c>
      <c r="I51" s="228"/>
      <c r="J51" s="446"/>
      <c r="K51" s="249" t="s">
        <v>4</v>
      </c>
      <c r="L51" s="621" t="s">
        <v>528</v>
      </c>
      <c r="M51" s="647"/>
      <c r="N51" s="647"/>
    </row>
    <row r="52" spans="1:14" ht="45">
      <c r="A52" s="195"/>
      <c r="B52" s="196">
        <v>5</v>
      </c>
      <c r="C52" s="197" t="s">
        <v>529</v>
      </c>
      <c r="D52" s="198">
        <v>1</v>
      </c>
      <c r="E52" s="198"/>
      <c r="F52" s="247" t="s">
        <v>606</v>
      </c>
      <c r="G52" s="200" t="s">
        <v>247</v>
      </c>
      <c r="H52" s="200" t="s">
        <v>247</v>
      </c>
      <c r="I52" s="201"/>
      <c r="J52" s="593" t="s">
        <v>842</v>
      </c>
      <c r="K52" s="250" t="s">
        <v>6</v>
      </c>
      <c r="L52" s="607" t="s">
        <v>142</v>
      </c>
      <c r="M52" s="646"/>
      <c r="N52" s="646"/>
    </row>
    <row r="53" spans="1:14" ht="45">
      <c r="A53" s="195"/>
      <c r="B53" s="202"/>
      <c r="C53" s="203"/>
      <c r="D53" s="251">
        <v>2</v>
      </c>
      <c r="E53" s="251"/>
      <c r="F53" s="252" t="s">
        <v>7</v>
      </c>
      <c r="G53" s="210" t="s">
        <v>530</v>
      </c>
      <c r="H53" s="210" t="s">
        <v>530</v>
      </c>
      <c r="I53" s="211"/>
      <c r="J53" s="594"/>
      <c r="K53" s="253" t="s">
        <v>6</v>
      </c>
      <c r="L53" s="610" t="s">
        <v>142</v>
      </c>
      <c r="M53" s="656"/>
      <c r="N53" s="656"/>
    </row>
    <row r="54" spans="1:14" s="180" customFormat="1" ht="63" customHeight="1">
      <c r="A54" s="195"/>
      <c r="B54" s="218"/>
      <c r="C54" s="254"/>
      <c r="D54" s="225">
        <v>3</v>
      </c>
      <c r="E54" s="225"/>
      <c r="F54" s="248" t="s">
        <v>8</v>
      </c>
      <c r="G54" s="227" t="s">
        <v>531</v>
      </c>
      <c r="H54" s="227" t="s">
        <v>531</v>
      </c>
      <c r="I54" s="255"/>
      <c r="J54" s="446"/>
      <c r="K54" s="256" t="s">
        <v>6</v>
      </c>
      <c r="L54" s="621" t="s">
        <v>142</v>
      </c>
      <c r="M54" s="647"/>
      <c r="N54" s="647"/>
    </row>
    <row r="55" spans="1:14" ht="66.75" customHeight="1">
      <c r="A55" s="195"/>
      <c r="B55" s="241">
        <v>6</v>
      </c>
      <c r="C55" s="242" t="s">
        <v>9</v>
      </c>
      <c r="D55" s="243">
        <v>1</v>
      </c>
      <c r="E55" s="243"/>
      <c r="F55" s="244" t="s">
        <v>10</v>
      </c>
      <c r="G55" s="194" t="s">
        <v>471</v>
      </c>
      <c r="H55" s="194" t="s">
        <v>471</v>
      </c>
      <c r="I55" s="245"/>
      <c r="J55" s="516" t="s">
        <v>843</v>
      </c>
      <c r="K55" s="246" t="s">
        <v>11</v>
      </c>
      <c r="L55" s="621" t="s">
        <v>532</v>
      </c>
      <c r="M55" s="647"/>
      <c r="N55" s="647"/>
    </row>
    <row r="56" spans="1:14" ht="56.25">
      <c r="A56" s="195"/>
      <c r="B56" s="196">
        <v>7</v>
      </c>
      <c r="C56" s="197" t="s">
        <v>12</v>
      </c>
      <c r="D56" s="544">
        <v>1</v>
      </c>
      <c r="E56" s="544"/>
      <c r="F56" s="545" t="s">
        <v>13</v>
      </c>
      <c r="G56" s="546" t="s">
        <v>471</v>
      </c>
      <c r="H56" s="546" t="s">
        <v>471</v>
      </c>
      <c r="I56" s="547"/>
      <c r="J56" s="515" t="s">
        <v>844</v>
      </c>
      <c r="K56" s="257" t="s">
        <v>6</v>
      </c>
      <c r="L56" s="654" t="s">
        <v>142</v>
      </c>
      <c r="M56" s="655"/>
      <c r="N56" s="655"/>
    </row>
    <row r="57" spans="1:14" ht="78.75">
      <c r="A57" s="195"/>
      <c r="B57" s="218"/>
      <c r="C57" s="219"/>
      <c r="D57" s="220">
        <v>2</v>
      </c>
      <c r="E57" s="220"/>
      <c r="F57" s="543" t="s">
        <v>14</v>
      </c>
      <c r="G57" s="222" t="s">
        <v>471</v>
      </c>
      <c r="H57" s="222" t="s">
        <v>471</v>
      </c>
      <c r="I57" s="223"/>
      <c r="J57" s="444"/>
      <c r="K57" s="249" t="s">
        <v>6</v>
      </c>
      <c r="L57" s="621" t="s">
        <v>142</v>
      </c>
      <c r="M57" s="647"/>
      <c r="N57" s="647"/>
    </row>
    <row r="58" spans="1:14" ht="120" customHeight="1">
      <c r="A58" s="195"/>
      <c r="B58" s="196">
        <v>8</v>
      </c>
      <c r="C58" s="197" t="s">
        <v>15</v>
      </c>
      <c r="D58" s="198">
        <v>1</v>
      </c>
      <c r="E58" s="198"/>
      <c r="F58" s="247" t="s">
        <v>876</v>
      </c>
      <c r="G58" s="200" t="s">
        <v>471</v>
      </c>
      <c r="H58" s="200" t="s">
        <v>471</v>
      </c>
      <c r="I58" s="201"/>
      <c r="J58" s="515" t="s">
        <v>845</v>
      </c>
      <c r="K58" s="619" t="s">
        <v>6</v>
      </c>
      <c r="L58" s="628" t="s">
        <v>142</v>
      </c>
      <c r="M58" s="643"/>
      <c r="N58" s="644"/>
    </row>
    <row r="59" spans="1:14" ht="67.5">
      <c r="A59" s="195"/>
      <c r="B59" s="202"/>
      <c r="C59" s="203"/>
      <c r="D59" s="258"/>
      <c r="E59" s="258"/>
      <c r="F59" s="259" t="s">
        <v>877</v>
      </c>
      <c r="G59" s="206"/>
      <c r="H59" s="206"/>
      <c r="I59" s="260"/>
      <c r="J59" s="446"/>
      <c r="K59" s="618"/>
      <c r="L59" s="633"/>
      <c r="M59" s="634"/>
      <c r="N59" s="635"/>
    </row>
    <row r="60" spans="1:14" ht="63" customHeight="1">
      <c r="A60" s="195"/>
      <c r="B60" s="241">
        <v>9</v>
      </c>
      <c r="C60" s="242" t="s">
        <v>16</v>
      </c>
      <c r="D60" s="243">
        <v>1</v>
      </c>
      <c r="E60" s="243"/>
      <c r="F60" s="244" t="s">
        <v>17</v>
      </c>
      <c r="G60" s="194" t="s">
        <v>471</v>
      </c>
      <c r="H60" s="194" t="s">
        <v>471</v>
      </c>
      <c r="I60" s="245"/>
      <c r="J60" s="516" t="s">
        <v>846</v>
      </c>
      <c r="K60" s="246" t="s">
        <v>18</v>
      </c>
      <c r="L60" s="621" t="s">
        <v>143</v>
      </c>
      <c r="M60" s="647"/>
      <c r="N60" s="647"/>
    </row>
    <row r="61" spans="1:14" ht="45">
      <c r="A61" s="195"/>
      <c r="B61" s="196">
        <v>10</v>
      </c>
      <c r="C61" s="197" t="s">
        <v>19</v>
      </c>
      <c r="D61" s="198">
        <v>1</v>
      </c>
      <c r="E61" s="198"/>
      <c r="F61" s="247" t="s">
        <v>20</v>
      </c>
      <c r="G61" s="200" t="s">
        <v>471</v>
      </c>
      <c r="H61" s="200" t="s">
        <v>471</v>
      </c>
      <c r="I61" s="201"/>
      <c r="J61" s="593" t="s">
        <v>847</v>
      </c>
      <c r="K61" s="619" t="s">
        <v>6</v>
      </c>
      <c r="L61" s="628" t="s">
        <v>142</v>
      </c>
      <c r="M61" s="643"/>
      <c r="N61" s="644"/>
    </row>
    <row r="62" spans="1:14" ht="45">
      <c r="A62" s="195"/>
      <c r="B62" s="218"/>
      <c r="C62" s="219"/>
      <c r="D62" s="220"/>
      <c r="E62" s="220"/>
      <c r="F62" s="240" t="s">
        <v>21</v>
      </c>
      <c r="G62" s="222"/>
      <c r="H62" s="222"/>
      <c r="I62" s="223"/>
      <c r="J62" s="596"/>
      <c r="K62" s="618"/>
      <c r="L62" s="633"/>
      <c r="M62" s="634"/>
      <c r="N62" s="635"/>
    </row>
    <row r="63" spans="1:14" ht="68.25" customHeight="1">
      <c r="A63" s="195"/>
      <c r="B63" s="196">
        <v>11</v>
      </c>
      <c r="C63" s="197" t="s">
        <v>22</v>
      </c>
      <c r="D63" s="198">
        <v>1</v>
      </c>
      <c r="E63" s="198"/>
      <c r="F63" s="247" t="s">
        <v>23</v>
      </c>
      <c r="G63" s="200" t="s">
        <v>471</v>
      </c>
      <c r="H63" s="200" t="s">
        <v>471</v>
      </c>
      <c r="I63" s="201"/>
      <c r="J63" s="515" t="s">
        <v>851</v>
      </c>
      <c r="K63" s="257" t="s">
        <v>24</v>
      </c>
      <c r="L63" s="607" t="s">
        <v>143</v>
      </c>
      <c r="M63" s="646"/>
      <c r="N63" s="646"/>
    </row>
    <row r="64" spans="1:14" ht="45">
      <c r="A64" s="195"/>
      <c r="B64" s="218"/>
      <c r="C64" s="219"/>
      <c r="D64" s="225">
        <v>2</v>
      </c>
      <c r="E64" s="225"/>
      <c r="F64" s="248" t="s">
        <v>25</v>
      </c>
      <c r="G64" s="227" t="s">
        <v>471</v>
      </c>
      <c r="H64" s="227" t="s">
        <v>471</v>
      </c>
      <c r="I64" s="228"/>
      <c r="J64" s="446"/>
      <c r="K64" s="249" t="s">
        <v>26</v>
      </c>
      <c r="L64" s="621" t="s">
        <v>140</v>
      </c>
      <c r="M64" s="647"/>
      <c r="N64" s="647"/>
    </row>
    <row r="65" spans="1:14" ht="57.75" customHeight="1">
      <c r="A65" s="195"/>
      <c r="B65" s="196">
        <v>12</v>
      </c>
      <c r="C65" s="197" t="s">
        <v>27</v>
      </c>
      <c r="D65" s="198">
        <v>1</v>
      </c>
      <c r="E65" s="198"/>
      <c r="F65" s="247" t="s">
        <v>778</v>
      </c>
      <c r="G65" s="200" t="s">
        <v>471</v>
      </c>
      <c r="H65" s="200" t="s">
        <v>471</v>
      </c>
      <c r="I65" s="201"/>
      <c r="J65" s="593" t="s">
        <v>848</v>
      </c>
      <c r="K65" s="238" t="s">
        <v>609</v>
      </c>
      <c r="L65" s="607" t="s">
        <v>533</v>
      </c>
      <c r="M65" s="646"/>
      <c r="N65" s="646"/>
    </row>
    <row r="66" spans="1:14" ht="63" customHeight="1">
      <c r="A66" s="195"/>
      <c r="B66" s="202"/>
      <c r="C66" s="203"/>
      <c r="D66" s="208">
        <v>2</v>
      </c>
      <c r="E66" s="208"/>
      <c r="F66" s="209" t="s">
        <v>28</v>
      </c>
      <c r="G66" s="210" t="s">
        <v>471</v>
      </c>
      <c r="H66" s="210" t="s">
        <v>471</v>
      </c>
      <c r="I66" s="211"/>
      <c r="J66" s="594"/>
      <c r="K66" s="617" t="s">
        <v>609</v>
      </c>
      <c r="L66" s="602" t="s">
        <v>533</v>
      </c>
      <c r="M66" s="648"/>
      <c r="N66" s="649"/>
    </row>
    <row r="67" spans="1:14" ht="39" customHeight="1">
      <c r="A67" s="195"/>
      <c r="B67" s="202"/>
      <c r="C67" s="203"/>
      <c r="D67" s="204"/>
      <c r="E67" s="204"/>
      <c r="F67" s="214" t="s">
        <v>29</v>
      </c>
      <c r="G67" s="206"/>
      <c r="H67" s="206"/>
      <c r="I67" s="213"/>
      <c r="J67" s="445"/>
      <c r="K67" s="632"/>
      <c r="L67" s="622"/>
      <c r="M67" s="623"/>
      <c r="N67" s="624"/>
    </row>
    <row r="68" spans="1:14" ht="56.25">
      <c r="A68" s="195"/>
      <c r="B68" s="202"/>
      <c r="C68" s="203"/>
      <c r="D68" s="208">
        <v>3</v>
      </c>
      <c r="E68" s="208" t="s">
        <v>534</v>
      </c>
      <c r="F68" s="209" t="s">
        <v>30</v>
      </c>
      <c r="G68" s="210" t="s">
        <v>471</v>
      </c>
      <c r="H68" s="210" t="s">
        <v>471</v>
      </c>
      <c r="I68" s="211"/>
      <c r="J68" s="514" t="s">
        <v>849</v>
      </c>
      <c r="K68" s="617" t="s">
        <v>494</v>
      </c>
      <c r="L68" s="602" t="s">
        <v>523</v>
      </c>
      <c r="M68" s="648"/>
      <c r="N68" s="649"/>
    </row>
    <row r="69" spans="1:14" ht="39.75" customHeight="1">
      <c r="A69" s="195"/>
      <c r="B69" s="202"/>
      <c r="C69" s="203"/>
      <c r="D69" s="204"/>
      <c r="E69" s="204"/>
      <c r="F69" s="214" t="s">
        <v>31</v>
      </c>
      <c r="G69" s="206"/>
      <c r="H69" s="206"/>
      <c r="I69" s="213"/>
      <c r="J69" s="445"/>
      <c r="K69" s="650"/>
      <c r="L69" s="651"/>
      <c r="M69" s="652"/>
      <c r="N69" s="653"/>
    </row>
    <row r="70" spans="1:14" ht="74.25" customHeight="1">
      <c r="A70" s="195"/>
      <c r="B70" s="202"/>
      <c r="C70" s="203"/>
      <c r="D70" s="204"/>
      <c r="E70" s="204"/>
      <c r="F70" s="214" t="s">
        <v>32</v>
      </c>
      <c r="G70" s="206"/>
      <c r="H70" s="206"/>
      <c r="I70" s="213"/>
      <c r="J70" s="445"/>
      <c r="K70" s="650"/>
      <c r="L70" s="651"/>
      <c r="M70" s="652"/>
      <c r="N70" s="653"/>
    </row>
    <row r="71" spans="1:14" ht="15" customHeight="1">
      <c r="A71" s="195"/>
      <c r="B71" s="202"/>
      <c r="C71" s="203"/>
      <c r="D71" s="204"/>
      <c r="E71" s="204"/>
      <c r="F71" s="214" t="s">
        <v>33</v>
      </c>
      <c r="G71" s="206"/>
      <c r="H71" s="206"/>
      <c r="I71" s="213"/>
      <c r="J71" s="445"/>
      <c r="K71" s="650"/>
      <c r="L71" s="651"/>
      <c r="M71" s="652"/>
      <c r="N71" s="653"/>
    </row>
    <row r="72" spans="1:14" ht="15" customHeight="1">
      <c r="A72" s="195"/>
      <c r="B72" s="202"/>
      <c r="C72" s="203"/>
      <c r="D72" s="204"/>
      <c r="E72" s="204"/>
      <c r="F72" s="214" t="s">
        <v>535</v>
      </c>
      <c r="G72" s="206"/>
      <c r="H72" s="206"/>
      <c r="I72" s="213"/>
      <c r="J72" s="445"/>
      <c r="K72" s="650"/>
      <c r="L72" s="651"/>
      <c r="M72" s="652"/>
      <c r="N72" s="653"/>
    </row>
    <row r="73" spans="1:14" ht="56.25">
      <c r="A73" s="195"/>
      <c r="B73" s="202"/>
      <c r="C73" s="203"/>
      <c r="D73" s="204"/>
      <c r="E73" s="204"/>
      <c r="F73" s="214" t="s">
        <v>34</v>
      </c>
      <c r="G73" s="206"/>
      <c r="H73" s="206"/>
      <c r="I73" s="213"/>
      <c r="J73" s="445"/>
      <c r="K73" s="650"/>
      <c r="L73" s="651"/>
      <c r="M73" s="652"/>
      <c r="N73" s="653"/>
    </row>
    <row r="74" spans="1:14" ht="51" customHeight="1">
      <c r="A74" s="195"/>
      <c r="B74" s="202"/>
      <c r="C74" s="203"/>
      <c r="D74" s="204"/>
      <c r="E74" s="204"/>
      <c r="F74" s="214" t="s">
        <v>783</v>
      </c>
      <c r="G74" s="206"/>
      <c r="H74" s="206"/>
      <c r="I74" s="213"/>
      <c r="J74" s="445"/>
      <c r="K74" s="650"/>
      <c r="L74" s="651"/>
      <c r="M74" s="652"/>
      <c r="N74" s="653"/>
    </row>
    <row r="75" spans="1:14" ht="45" customHeight="1">
      <c r="A75" s="195"/>
      <c r="B75" s="202"/>
      <c r="C75" s="203"/>
      <c r="D75" s="258"/>
      <c r="E75" s="234" t="s">
        <v>536</v>
      </c>
      <c r="F75" s="321" t="s">
        <v>35</v>
      </c>
      <c r="G75" s="236" t="s">
        <v>471</v>
      </c>
      <c r="H75" s="236" t="s">
        <v>471</v>
      </c>
      <c r="I75" s="261"/>
      <c r="J75" s="443"/>
      <c r="K75" s="285" t="s">
        <v>36</v>
      </c>
      <c r="L75" s="639" t="s">
        <v>139</v>
      </c>
      <c r="M75" s="639"/>
      <c r="N75" s="639"/>
    </row>
    <row r="76" spans="1:14" ht="60" customHeight="1">
      <c r="A76" s="195"/>
      <c r="B76" s="196">
        <v>13</v>
      </c>
      <c r="C76" s="197" t="s">
        <v>37</v>
      </c>
      <c r="D76" s="198">
        <v>1</v>
      </c>
      <c r="E76" s="198"/>
      <c r="F76" s="247" t="s">
        <v>38</v>
      </c>
      <c r="G76" s="200" t="s">
        <v>471</v>
      </c>
      <c r="H76" s="200" t="s">
        <v>471</v>
      </c>
      <c r="I76" s="201"/>
      <c r="J76" s="515" t="s">
        <v>850</v>
      </c>
      <c r="K76" s="619" t="s">
        <v>39</v>
      </c>
      <c r="L76" s="628" t="s">
        <v>134</v>
      </c>
      <c r="M76" s="643"/>
      <c r="N76" s="644"/>
    </row>
    <row r="77" spans="1:14" ht="45">
      <c r="A77" s="195"/>
      <c r="B77" s="218"/>
      <c r="C77" s="219"/>
      <c r="D77" s="262"/>
      <c r="E77" s="262"/>
      <c r="F77" s="263" t="s">
        <v>40</v>
      </c>
      <c r="G77" s="222"/>
      <c r="H77" s="222"/>
      <c r="I77" s="264"/>
      <c r="J77" s="444"/>
      <c r="K77" s="640"/>
      <c r="L77" s="633"/>
      <c r="M77" s="634"/>
      <c r="N77" s="635"/>
    </row>
    <row r="78" spans="1:14" ht="45">
      <c r="A78" s="195"/>
      <c r="B78" s="196">
        <v>14</v>
      </c>
      <c r="C78" s="197" t="s">
        <v>41</v>
      </c>
      <c r="D78" s="198">
        <v>1</v>
      </c>
      <c r="E78" s="198"/>
      <c r="F78" s="247" t="s">
        <v>42</v>
      </c>
      <c r="G78" s="200" t="s">
        <v>471</v>
      </c>
      <c r="H78" s="200" t="s">
        <v>471</v>
      </c>
      <c r="I78" s="201"/>
      <c r="J78" s="515" t="s">
        <v>852</v>
      </c>
      <c r="K78" s="265" t="s">
        <v>43</v>
      </c>
      <c r="L78" s="645" t="s">
        <v>141</v>
      </c>
      <c r="M78" s="645"/>
      <c r="N78" s="645"/>
    </row>
    <row r="79" spans="1:14" ht="39" customHeight="1">
      <c r="A79" s="195"/>
      <c r="B79" s="218"/>
      <c r="C79" s="219"/>
      <c r="D79" s="225">
        <v>2</v>
      </c>
      <c r="E79" s="225"/>
      <c r="F79" s="248" t="s">
        <v>44</v>
      </c>
      <c r="G79" s="227" t="s">
        <v>471</v>
      </c>
      <c r="H79" s="227" t="s">
        <v>471</v>
      </c>
      <c r="I79" s="228"/>
      <c r="J79" s="446"/>
      <c r="K79" s="249" t="s">
        <v>348</v>
      </c>
      <c r="L79" s="621" t="s">
        <v>542</v>
      </c>
      <c r="M79" s="621"/>
      <c r="N79" s="621"/>
    </row>
    <row r="80" spans="1:14" ht="60" customHeight="1">
      <c r="A80" s="195"/>
      <c r="B80" s="196">
        <v>15</v>
      </c>
      <c r="C80" s="266" t="s">
        <v>45</v>
      </c>
      <c r="D80" s="198">
        <v>1</v>
      </c>
      <c r="E80" s="198"/>
      <c r="F80" s="247" t="s">
        <v>46</v>
      </c>
      <c r="G80" s="267" t="s">
        <v>471</v>
      </c>
      <c r="H80" s="267" t="s">
        <v>471</v>
      </c>
      <c r="I80" s="268"/>
      <c r="J80" s="515" t="s">
        <v>855</v>
      </c>
      <c r="K80" s="265" t="s">
        <v>47</v>
      </c>
      <c r="L80" s="645" t="s">
        <v>141</v>
      </c>
      <c r="M80" s="645"/>
      <c r="N80" s="645"/>
    </row>
    <row r="81" spans="1:14" ht="67.5">
      <c r="A81" s="195"/>
      <c r="B81" s="202"/>
      <c r="C81" s="203"/>
      <c r="D81" s="208">
        <v>2</v>
      </c>
      <c r="E81" s="208"/>
      <c r="F81" s="209" t="s">
        <v>48</v>
      </c>
      <c r="G81" s="210" t="s">
        <v>471</v>
      </c>
      <c r="H81" s="210" t="s">
        <v>471</v>
      </c>
      <c r="I81" s="211"/>
      <c r="J81" s="445"/>
      <c r="K81" s="269" t="s">
        <v>49</v>
      </c>
      <c r="L81" s="610" t="s">
        <v>141</v>
      </c>
      <c r="M81" s="610"/>
      <c r="N81" s="610"/>
    </row>
    <row r="82" spans="1:14" ht="56.25" customHeight="1">
      <c r="A82" s="195"/>
      <c r="B82" s="202"/>
      <c r="C82" s="203"/>
      <c r="D82" s="208">
        <v>3</v>
      </c>
      <c r="E82" s="208"/>
      <c r="F82" s="209" t="s">
        <v>50</v>
      </c>
      <c r="G82" s="210" t="s">
        <v>471</v>
      </c>
      <c r="H82" s="210" t="s">
        <v>471</v>
      </c>
      <c r="I82" s="211"/>
      <c r="J82" s="445"/>
      <c r="K82" s="641" t="s">
        <v>51</v>
      </c>
      <c r="L82" s="602" t="s">
        <v>141</v>
      </c>
      <c r="M82" s="603"/>
      <c r="N82" s="604"/>
    </row>
    <row r="83" spans="1:14" ht="45">
      <c r="A83" s="195"/>
      <c r="B83" s="202"/>
      <c r="C83" s="203"/>
      <c r="D83" s="463"/>
      <c r="E83" s="463"/>
      <c r="F83" s="540" t="s">
        <v>52</v>
      </c>
      <c r="G83" s="541"/>
      <c r="H83" s="541"/>
      <c r="I83" s="542"/>
      <c r="J83" s="445"/>
      <c r="K83" s="642"/>
      <c r="L83" s="622"/>
      <c r="M83" s="623"/>
      <c r="N83" s="624"/>
    </row>
    <row r="84" spans="1:14" ht="56.25" customHeight="1">
      <c r="A84" s="195"/>
      <c r="B84" s="202"/>
      <c r="C84" s="203"/>
      <c r="D84" s="204">
        <v>4</v>
      </c>
      <c r="E84" s="204"/>
      <c r="F84" s="212" t="s">
        <v>622</v>
      </c>
      <c r="G84" s="206" t="s">
        <v>471</v>
      </c>
      <c r="H84" s="206" t="s">
        <v>471</v>
      </c>
      <c r="I84" s="213"/>
      <c r="J84" s="445"/>
      <c r="K84" s="539" t="s">
        <v>621</v>
      </c>
      <c r="L84" s="589" t="s">
        <v>134</v>
      </c>
      <c r="M84" s="590"/>
      <c r="N84" s="591"/>
    </row>
    <row r="85" spans="1:14" s="270" customFormat="1" ht="101.25">
      <c r="A85" s="195"/>
      <c r="B85" s="196">
        <v>16</v>
      </c>
      <c r="C85" s="266" t="s">
        <v>53</v>
      </c>
      <c r="D85" s="198">
        <v>1</v>
      </c>
      <c r="E85" s="198"/>
      <c r="F85" s="224" t="s">
        <v>54</v>
      </c>
      <c r="G85" s="267" t="s">
        <v>252</v>
      </c>
      <c r="H85" s="267" t="s">
        <v>252</v>
      </c>
      <c r="I85" s="201"/>
      <c r="J85" s="515" t="s">
        <v>853</v>
      </c>
      <c r="K85" s="238" t="s">
        <v>537</v>
      </c>
      <c r="L85" s="607" t="s">
        <v>538</v>
      </c>
      <c r="M85" s="607"/>
      <c r="N85" s="607"/>
    </row>
    <row r="86" spans="1:14" ht="63" customHeight="1">
      <c r="A86" s="195"/>
      <c r="B86" s="202"/>
      <c r="C86" s="203"/>
      <c r="D86" s="208">
        <v>2</v>
      </c>
      <c r="E86" s="208"/>
      <c r="F86" s="252" t="s">
        <v>539</v>
      </c>
      <c r="G86" s="210" t="s">
        <v>540</v>
      </c>
      <c r="H86" s="210" t="s">
        <v>540</v>
      </c>
      <c r="I86" s="211"/>
      <c r="J86" s="445"/>
      <c r="K86" s="253" t="s">
        <v>55</v>
      </c>
      <c r="L86" s="605" t="s">
        <v>141</v>
      </c>
      <c r="M86" s="605"/>
      <c r="N86" s="605"/>
    </row>
    <row r="87" spans="1:14" ht="57" customHeight="1">
      <c r="A87" s="195"/>
      <c r="B87" s="202"/>
      <c r="C87" s="203"/>
      <c r="D87" s="208">
        <v>3</v>
      </c>
      <c r="E87" s="208"/>
      <c r="F87" s="209" t="s">
        <v>56</v>
      </c>
      <c r="G87" s="210" t="s">
        <v>331</v>
      </c>
      <c r="H87" s="210" t="s">
        <v>331</v>
      </c>
      <c r="I87" s="211"/>
      <c r="J87" s="445"/>
      <c r="K87" s="253" t="s">
        <v>57</v>
      </c>
      <c r="L87" s="605" t="s">
        <v>141</v>
      </c>
      <c r="M87" s="605"/>
      <c r="N87" s="605"/>
    </row>
    <row r="88" spans="1:14" ht="57" customHeight="1">
      <c r="A88" s="195"/>
      <c r="B88" s="202"/>
      <c r="C88" s="203"/>
      <c r="D88" s="208">
        <v>4</v>
      </c>
      <c r="E88" s="208"/>
      <c r="F88" s="209" t="s">
        <v>541</v>
      </c>
      <c r="G88" s="210" t="s">
        <v>324</v>
      </c>
      <c r="H88" s="210" t="s">
        <v>324</v>
      </c>
      <c r="I88" s="211"/>
      <c r="J88" s="445"/>
      <c r="K88" s="253" t="s">
        <v>57</v>
      </c>
      <c r="L88" s="605" t="s">
        <v>141</v>
      </c>
      <c r="M88" s="605"/>
      <c r="N88" s="605"/>
    </row>
    <row r="89" spans="1:14" ht="57" customHeight="1">
      <c r="A89" s="195"/>
      <c r="B89" s="202"/>
      <c r="C89" s="203"/>
      <c r="D89" s="208">
        <v>5</v>
      </c>
      <c r="E89" s="208"/>
      <c r="F89" s="209" t="s">
        <v>599</v>
      </c>
      <c r="G89" s="210" t="s">
        <v>82</v>
      </c>
      <c r="H89" s="210" t="s">
        <v>82</v>
      </c>
      <c r="I89" s="211"/>
      <c r="J89" s="445"/>
      <c r="K89" s="269" t="s">
        <v>598</v>
      </c>
      <c r="L89" s="605" t="s">
        <v>134</v>
      </c>
      <c r="M89" s="605"/>
      <c r="N89" s="605"/>
    </row>
    <row r="90" spans="1:14" ht="57" customHeight="1">
      <c r="A90" s="195"/>
      <c r="B90" s="202"/>
      <c r="C90" s="203"/>
      <c r="D90" s="208">
        <v>6</v>
      </c>
      <c r="E90" s="548" t="s">
        <v>602</v>
      </c>
      <c r="F90" s="549" t="s">
        <v>601</v>
      </c>
      <c r="G90" s="550" t="s">
        <v>82</v>
      </c>
      <c r="H90" s="550" t="s">
        <v>82</v>
      </c>
      <c r="I90" s="551"/>
      <c r="J90" s="514"/>
      <c r="K90" s="552" t="s">
        <v>600</v>
      </c>
      <c r="L90" s="606" t="s">
        <v>134</v>
      </c>
      <c r="M90" s="606"/>
      <c r="N90" s="606"/>
    </row>
    <row r="91" spans="1:14" ht="40.5" customHeight="1">
      <c r="A91" s="195"/>
      <c r="B91" s="202"/>
      <c r="C91" s="461"/>
      <c r="D91" s="463"/>
      <c r="E91" s="464" t="s">
        <v>603</v>
      </c>
      <c r="F91" s="465" t="s">
        <v>604</v>
      </c>
      <c r="G91" s="466" t="s">
        <v>322</v>
      </c>
      <c r="H91" s="466" t="s">
        <v>322</v>
      </c>
      <c r="I91" s="467"/>
      <c r="J91" s="459"/>
      <c r="K91" s="468" t="s">
        <v>600</v>
      </c>
      <c r="L91" s="636" t="s">
        <v>542</v>
      </c>
      <c r="M91" s="636"/>
      <c r="N91" s="636"/>
    </row>
    <row r="92" spans="1:14" ht="90.75" customHeight="1">
      <c r="A92" s="195"/>
      <c r="B92" s="202"/>
      <c r="C92" s="299"/>
      <c r="D92" s="220"/>
      <c r="E92" s="220"/>
      <c r="F92" s="240" t="s">
        <v>623</v>
      </c>
      <c r="G92" s="222"/>
      <c r="H92" s="222"/>
      <c r="I92" s="223"/>
      <c r="J92" s="446" t="s">
        <v>854</v>
      </c>
      <c r="K92" s="462"/>
      <c r="L92" s="592"/>
      <c r="M92" s="592"/>
      <c r="N92" s="592"/>
    </row>
    <row r="93" spans="1:14" ht="45">
      <c r="A93" s="195"/>
      <c r="B93" s="196">
        <v>17</v>
      </c>
      <c r="C93" s="197" t="s">
        <v>856</v>
      </c>
      <c r="D93" s="198">
        <v>1</v>
      </c>
      <c r="E93" s="198"/>
      <c r="F93" s="247" t="s">
        <v>857</v>
      </c>
      <c r="G93" s="200" t="s">
        <v>471</v>
      </c>
      <c r="H93" s="200" t="s">
        <v>471</v>
      </c>
      <c r="I93" s="201"/>
      <c r="J93" s="593" t="s">
        <v>858</v>
      </c>
      <c r="K93" s="619" t="s">
        <v>878</v>
      </c>
      <c r="L93" s="628" t="s">
        <v>142</v>
      </c>
      <c r="M93" s="629"/>
      <c r="N93" s="630"/>
    </row>
    <row r="94" spans="1:14" ht="72" customHeight="1">
      <c r="A94" s="195"/>
      <c r="B94" s="218"/>
      <c r="C94" s="219"/>
      <c r="D94" s="220"/>
      <c r="E94" s="220"/>
      <c r="F94" s="240" t="s">
        <v>58</v>
      </c>
      <c r="G94" s="222"/>
      <c r="H94" s="222"/>
      <c r="I94" s="223"/>
      <c r="J94" s="596"/>
      <c r="K94" s="620"/>
      <c r="L94" s="633"/>
      <c r="M94" s="634"/>
      <c r="N94" s="635"/>
    </row>
    <row r="95" spans="1:14" ht="59.25" customHeight="1">
      <c r="A95" s="195"/>
      <c r="B95" s="241">
        <v>18</v>
      </c>
      <c r="C95" s="242" t="s">
        <v>59</v>
      </c>
      <c r="D95" s="243">
        <v>1</v>
      </c>
      <c r="E95" s="243"/>
      <c r="F95" s="244" t="s">
        <v>60</v>
      </c>
      <c r="G95" s="194" t="s">
        <v>471</v>
      </c>
      <c r="H95" s="194" t="s">
        <v>471</v>
      </c>
      <c r="I95" s="245"/>
      <c r="J95" s="517" t="s">
        <v>861</v>
      </c>
      <c r="K95" s="246" t="s">
        <v>6</v>
      </c>
      <c r="L95" s="621" t="s">
        <v>142</v>
      </c>
      <c r="M95" s="621"/>
      <c r="N95" s="621"/>
    </row>
    <row r="96" spans="1:14" ht="33.75">
      <c r="A96" s="195"/>
      <c r="B96" s="196">
        <v>19</v>
      </c>
      <c r="C96" s="271" t="s">
        <v>61</v>
      </c>
      <c r="D96" s="198">
        <v>1</v>
      </c>
      <c r="E96" s="198"/>
      <c r="F96" s="247" t="s">
        <v>62</v>
      </c>
      <c r="G96" s="200" t="s">
        <v>471</v>
      </c>
      <c r="H96" s="200" t="s">
        <v>471</v>
      </c>
      <c r="I96" s="201"/>
      <c r="J96" s="515" t="s">
        <v>859</v>
      </c>
      <c r="K96" s="637" t="s">
        <v>63</v>
      </c>
      <c r="L96" s="628" t="s">
        <v>142</v>
      </c>
      <c r="M96" s="629"/>
      <c r="N96" s="630"/>
    </row>
    <row r="97" spans="1:14" ht="78.75">
      <c r="A97" s="195"/>
      <c r="B97" s="218"/>
      <c r="C97" s="272"/>
      <c r="D97" s="220"/>
      <c r="E97" s="220"/>
      <c r="F97" s="240" t="s">
        <v>64</v>
      </c>
      <c r="G97" s="222"/>
      <c r="H97" s="222"/>
      <c r="I97" s="223"/>
      <c r="J97" s="446"/>
      <c r="K97" s="638"/>
      <c r="L97" s="633"/>
      <c r="M97" s="634"/>
      <c r="N97" s="635"/>
    </row>
    <row r="98" spans="1:14" ht="22.5">
      <c r="A98" s="195"/>
      <c r="B98" s="196">
        <v>20</v>
      </c>
      <c r="C98" s="197" t="s">
        <v>65</v>
      </c>
      <c r="D98" s="198">
        <v>1</v>
      </c>
      <c r="E98" s="198"/>
      <c r="F98" s="247" t="s">
        <v>66</v>
      </c>
      <c r="G98" s="200" t="s">
        <v>471</v>
      </c>
      <c r="H98" s="200" t="s">
        <v>471</v>
      </c>
      <c r="I98" s="201"/>
      <c r="J98" s="593" t="s">
        <v>860</v>
      </c>
      <c r="K98" s="631" t="s">
        <v>67</v>
      </c>
      <c r="L98" s="628" t="s">
        <v>139</v>
      </c>
      <c r="M98" s="629"/>
      <c r="N98" s="630"/>
    </row>
    <row r="99" spans="1:14" ht="123.75">
      <c r="A99" s="195"/>
      <c r="B99" s="218"/>
      <c r="C99" s="219"/>
      <c r="D99" s="220"/>
      <c r="E99" s="220"/>
      <c r="F99" s="240" t="s">
        <v>68</v>
      </c>
      <c r="G99" s="222"/>
      <c r="H99" s="222"/>
      <c r="I99" s="223"/>
      <c r="J99" s="596"/>
      <c r="K99" s="618"/>
      <c r="L99" s="633"/>
      <c r="M99" s="634"/>
      <c r="N99" s="635"/>
    </row>
    <row r="100" spans="1:14" ht="56.25">
      <c r="A100" s="195"/>
      <c r="B100" s="202">
        <v>21</v>
      </c>
      <c r="C100" s="203" t="s">
        <v>69</v>
      </c>
      <c r="D100" s="204">
        <v>1</v>
      </c>
      <c r="E100" s="204"/>
      <c r="F100" s="212" t="s">
        <v>70</v>
      </c>
      <c r="G100" s="206" t="s">
        <v>471</v>
      </c>
      <c r="H100" s="206" t="s">
        <v>471</v>
      </c>
      <c r="I100" s="213"/>
      <c r="J100" s="445" t="s">
        <v>862</v>
      </c>
      <c r="K100" s="213" t="s">
        <v>71</v>
      </c>
      <c r="L100" s="610" t="s">
        <v>142</v>
      </c>
      <c r="M100" s="610"/>
      <c r="N100" s="610"/>
    </row>
    <row r="101" spans="1:14" ht="33.75">
      <c r="A101" s="195"/>
      <c r="B101" s="202"/>
      <c r="C101" s="203"/>
      <c r="D101" s="208">
        <v>2</v>
      </c>
      <c r="E101" s="208"/>
      <c r="F101" s="209" t="s">
        <v>72</v>
      </c>
      <c r="G101" s="210" t="s">
        <v>471</v>
      </c>
      <c r="H101" s="210" t="s">
        <v>471</v>
      </c>
      <c r="I101" s="211"/>
      <c r="J101" s="443"/>
      <c r="K101" s="617" t="s">
        <v>73</v>
      </c>
      <c r="L101" s="602" t="s">
        <v>142</v>
      </c>
      <c r="M101" s="603"/>
      <c r="N101" s="604"/>
    </row>
    <row r="102" spans="1:14" ht="33.75">
      <c r="A102" s="195"/>
      <c r="B102" s="202"/>
      <c r="C102" s="203"/>
      <c r="D102" s="204"/>
      <c r="E102" s="204"/>
      <c r="F102" s="214" t="s">
        <v>74</v>
      </c>
      <c r="G102" s="206"/>
      <c r="H102" s="206"/>
      <c r="I102" s="213"/>
      <c r="J102" s="443"/>
      <c r="K102" s="632"/>
      <c r="L102" s="622"/>
      <c r="M102" s="623"/>
      <c r="N102" s="624"/>
    </row>
    <row r="103" spans="1:14" ht="33.75">
      <c r="A103" s="195"/>
      <c r="B103" s="218"/>
      <c r="C103" s="219"/>
      <c r="D103" s="225">
        <v>3</v>
      </c>
      <c r="E103" s="225"/>
      <c r="F103" s="248" t="s">
        <v>75</v>
      </c>
      <c r="G103" s="227" t="s">
        <v>328</v>
      </c>
      <c r="H103" s="227" t="s">
        <v>328</v>
      </c>
      <c r="I103" s="228"/>
      <c r="J103" s="443"/>
      <c r="K103" s="256" t="s">
        <v>349</v>
      </c>
      <c r="L103" s="621" t="s">
        <v>542</v>
      </c>
      <c r="M103" s="621"/>
      <c r="N103" s="621"/>
    </row>
    <row r="104" spans="1:14" s="270" customFormat="1" ht="33.75">
      <c r="A104" s="273"/>
      <c r="B104" s="274">
        <v>22</v>
      </c>
      <c r="C104" s="197" t="s">
        <v>76</v>
      </c>
      <c r="D104" s="198">
        <v>1</v>
      </c>
      <c r="E104" s="198"/>
      <c r="F104" s="224" t="s">
        <v>77</v>
      </c>
      <c r="G104" s="200" t="s">
        <v>471</v>
      </c>
      <c r="H104" s="200" t="s">
        <v>471</v>
      </c>
      <c r="I104" s="250"/>
      <c r="J104" s="593" t="s">
        <v>863</v>
      </c>
      <c r="K104" s="619" t="s">
        <v>350</v>
      </c>
      <c r="L104" s="607" t="s">
        <v>542</v>
      </c>
      <c r="M104" s="607"/>
      <c r="N104" s="607"/>
    </row>
    <row r="105" spans="1:14" s="270" customFormat="1" ht="33.75">
      <c r="A105" s="273"/>
      <c r="B105" s="275"/>
      <c r="C105" s="219"/>
      <c r="D105" s="220"/>
      <c r="E105" s="220"/>
      <c r="F105" s="215" t="s">
        <v>78</v>
      </c>
      <c r="G105" s="222"/>
      <c r="H105" s="222"/>
      <c r="I105" s="256"/>
      <c r="J105" s="596"/>
      <c r="K105" s="620"/>
      <c r="L105" s="611"/>
      <c r="M105" s="611"/>
      <c r="N105" s="611"/>
    </row>
    <row r="106" spans="1:14" s="270" customFormat="1" ht="67.5">
      <c r="A106" s="273"/>
      <c r="B106" s="274">
        <v>23</v>
      </c>
      <c r="C106" s="197" t="s">
        <v>79</v>
      </c>
      <c r="D106" s="198">
        <v>1</v>
      </c>
      <c r="E106" s="198"/>
      <c r="F106" s="224" t="s">
        <v>605</v>
      </c>
      <c r="G106" s="267" t="s">
        <v>247</v>
      </c>
      <c r="H106" s="267" t="s">
        <v>247</v>
      </c>
      <c r="I106" s="250"/>
      <c r="J106" s="515" t="s">
        <v>864</v>
      </c>
      <c r="K106" s="250" t="s">
        <v>351</v>
      </c>
      <c r="L106" s="628" t="s">
        <v>542</v>
      </c>
      <c r="M106" s="629"/>
      <c r="N106" s="630"/>
    </row>
    <row r="107" spans="1:14" s="270" customFormat="1" ht="33.75">
      <c r="A107" s="273"/>
      <c r="B107" s="275"/>
      <c r="C107" s="219"/>
      <c r="D107" s="225">
        <v>2</v>
      </c>
      <c r="E107" s="225"/>
      <c r="F107" s="226" t="s">
        <v>180</v>
      </c>
      <c r="G107" s="276" t="s">
        <v>236</v>
      </c>
      <c r="H107" s="276" t="s">
        <v>236</v>
      </c>
      <c r="I107" s="277"/>
      <c r="J107" s="446"/>
      <c r="K107" s="249" t="s">
        <v>351</v>
      </c>
      <c r="L107" s="602" t="s">
        <v>542</v>
      </c>
      <c r="M107" s="603"/>
      <c r="N107" s="604"/>
    </row>
    <row r="108" spans="1:14" s="270" customFormat="1" ht="45">
      <c r="A108" s="273"/>
      <c r="B108" s="274">
        <v>24</v>
      </c>
      <c r="C108" s="197" t="s">
        <v>80</v>
      </c>
      <c r="D108" s="278">
        <v>1</v>
      </c>
      <c r="E108" s="278"/>
      <c r="F108" s="224" t="s">
        <v>81</v>
      </c>
      <c r="G108" s="267" t="s">
        <v>82</v>
      </c>
      <c r="H108" s="267" t="s">
        <v>82</v>
      </c>
      <c r="I108" s="250"/>
      <c r="J108" s="515" t="s">
        <v>865</v>
      </c>
      <c r="K108" s="250" t="s">
        <v>352</v>
      </c>
      <c r="L108" s="625" t="s">
        <v>542</v>
      </c>
      <c r="M108" s="626"/>
      <c r="N108" s="627"/>
    </row>
    <row r="109" spans="1:14" ht="33.75">
      <c r="A109" s="195"/>
      <c r="B109" s="202"/>
      <c r="C109" s="279"/>
      <c r="D109" s="280">
        <v>2</v>
      </c>
      <c r="E109" s="280"/>
      <c r="F109" s="281" t="s">
        <v>83</v>
      </c>
      <c r="G109" s="210" t="s">
        <v>471</v>
      </c>
      <c r="H109" s="210" t="s">
        <v>471</v>
      </c>
      <c r="I109" s="211"/>
      <c r="J109" s="445"/>
      <c r="K109" s="253" t="s">
        <v>84</v>
      </c>
      <c r="L109" s="614" t="s">
        <v>523</v>
      </c>
      <c r="M109" s="615"/>
      <c r="N109" s="616"/>
    </row>
    <row r="110" spans="1:14" ht="45">
      <c r="A110" s="195"/>
      <c r="B110" s="202"/>
      <c r="C110" s="279"/>
      <c r="D110" s="280">
        <v>3</v>
      </c>
      <c r="E110" s="280"/>
      <c r="F110" s="281" t="s">
        <v>85</v>
      </c>
      <c r="G110" s="210" t="s">
        <v>471</v>
      </c>
      <c r="H110" s="210" t="s">
        <v>471</v>
      </c>
      <c r="I110" s="211"/>
      <c r="J110" s="445"/>
      <c r="K110" s="282" t="s">
        <v>86</v>
      </c>
      <c r="L110" s="614" t="s">
        <v>144</v>
      </c>
      <c r="M110" s="615"/>
      <c r="N110" s="616"/>
    </row>
    <row r="111" spans="1:14" ht="56.25">
      <c r="A111" s="195"/>
      <c r="B111" s="218"/>
      <c r="C111" s="283"/>
      <c r="D111" s="284">
        <v>4</v>
      </c>
      <c r="E111" s="284"/>
      <c r="F111" s="226" t="s">
        <v>549</v>
      </c>
      <c r="G111" s="227" t="s">
        <v>471</v>
      </c>
      <c r="H111" s="227" t="s">
        <v>471</v>
      </c>
      <c r="I111" s="228"/>
      <c r="J111" s="446"/>
      <c r="K111" s="285" t="s">
        <v>86</v>
      </c>
      <c r="L111" s="600" t="s">
        <v>144</v>
      </c>
      <c r="M111" s="601"/>
      <c r="N111" s="595"/>
    </row>
    <row r="112" spans="1:14" ht="45">
      <c r="A112" s="195"/>
      <c r="B112" s="241">
        <v>25</v>
      </c>
      <c r="C112" s="242" t="s">
        <v>87</v>
      </c>
      <c r="D112" s="243">
        <v>1</v>
      </c>
      <c r="E112" s="243"/>
      <c r="F112" s="470" t="s">
        <v>88</v>
      </c>
      <c r="G112" s="194" t="s">
        <v>471</v>
      </c>
      <c r="H112" s="194" t="s">
        <v>471</v>
      </c>
      <c r="I112" s="245"/>
      <c r="J112" s="516" t="s">
        <v>866</v>
      </c>
      <c r="K112" s="286" t="s">
        <v>89</v>
      </c>
      <c r="L112" s="597" t="s">
        <v>142</v>
      </c>
      <c r="M112" s="598"/>
      <c r="N112" s="599"/>
    </row>
    <row r="113" spans="1:14" ht="45">
      <c r="A113" s="195"/>
      <c r="B113" s="196">
        <v>26</v>
      </c>
      <c r="C113" s="197" t="s">
        <v>90</v>
      </c>
      <c r="D113" s="198">
        <v>1</v>
      </c>
      <c r="E113" s="198"/>
      <c r="F113" s="247" t="s">
        <v>91</v>
      </c>
      <c r="G113" s="200" t="s">
        <v>471</v>
      </c>
      <c r="H113" s="200" t="s">
        <v>471</v>
      </c>
      <c r="I113" s="201"/>
      <c r="J113" s="593" t="s">
        <v>867</v>
      </c>
      <c r="K113" s="250" t="s">
        <v>181</v>
      </c>
      <c r="L113" s="602" t="s">
        <v>538</v>
      </c>
      <c r="M113" s="603"/>
      <c r="N113" s="604"/>
    </row>
    <row r="114" spans="1:14" ht="45">
      <c r="A114" s="195"/>
      <c r="B114" s="202"/>
      <c r="C114" s="203"/>
      <c r="D114" s="208">
        <v>2</v>
      </c>
      <c r="E114" s="208"/>
      <c r="F114" s="281" t="s">
        <v>94</v>
      </c>
      <c r="G114" s="210" t="s">
        <v>471</v>
      </c>
      <c r="H114" s="210" t="s">
        <v>471</v>
      </c>
      <c r="I114" s="211"/>
      <c r="J114" s="594"/>
      <c r="K114" s="617" t="s">
        <v>610</v>
      </c>
      <c r="L114" s="610" t="s">
        <v>533</v>
      </c>
      <c r="M114" s="610"/>
      <c r="N114" s="610"/>
    </row>
    <row r="115" spans="1:14" ht="33.75">
      <c r="A115" s="195"/>
      <c r="B115" s="218"/>
      <c r="C115" s="219"/>
      <c r="D115" s="220"/>
      <c r="E115" s="220"/>
      <c r="F115" s="240" t="s">
        <v>95</v>
      </c>
      <c r="G115" s="222"/>
      <c r="H115" s="222"/>
      <c r="I115" s="287"/>
      <c r="J115" s="444"/>
      <c r="K115" s="618"/>
      <c r="L115" s="611"/>
      <c r="M115" s="611"/>
      <c r="N115" s="611"/>
    </row>
    <row r="116" spans="1:14" ht="56.25">
      <c r="A116" s="195"/>
      <c r="B116" s="196">
        <v>27</v>
      </c>
      <c r="C116" s="266" t="s">
        <v>96</v>
      </c>
      <c r="D116" s="198">
        <v>1</v>
      </c>
      <c r="E116" s="198"/>
      <c r="F116" s="247" t="s">
        <v>97</v>
      </c>
      <c r="G116" s="200" t="s">
        <v>471</v>
      </c>
      <c r="H116" s="200" t="s">
        <v>471</v>
      </c>
      <c r="I116" s="201"/>
      <c r="J116" s="515" t="s">
        <v>868</v>
      </c>
      <c r="K116" s="608" t="s">
        <v>98</v>
      </c>
      <c r="L116" s="610" t="s">
        <v>144</v>
      </c>
      <c r="M116" s="610"/>
      <c r="N116" s="610"/>
    </row>
    <row r="117" spans="1:14" ht="33.75">
      <c r="A117" s="288"/>
      <c r="B117" s="289"/>
      <c r="C117" s="290"/>
      <c r="D117" s="291"/>
      <c r="E117" s="292"/>
      <c r="F117" s="240" t="s">
        <v>99</v>
      </c>
      <c r="G117" s="222"/>
      <c r="H117" s="222"/>
      <c r="I117" s="293"/>
      <c r="J117" s="444"/>
      <c r="K117" s="609"/>
      <c r="L117" s="611"/>
      <c r="M117" s="611"/>
      <c r="N117" s="611"/>
    </row>
    <row r="118" spans="1:14" s="193" customFormat="1" ht="51" customHeight="1">
      <c r="A118" s="294"/>
      <c r="B118" s="295">
        <v>28</v>
      </c>
      <c r="C118" s="197" t="s">
        <v>100</v>
      </c>
      <c r="D118" s="198">
        <v>1</v>
      </c>
      <c r="E118" s="198"/>
      <c r="F118" s="247" t="s">
        <v>101</v>
      </c>
      <c r="G118" s="296" t="s">
        <v>471</v>
      </c>
      <c r="H118" s="296" t="s">
        <v>471</v>
      </c>
      <c r="I118" s="297"/>
      <c r="J118" s="515" t="s">
        <v>869</v>
      </c>
      <c r="K118" s="250" t="s">
        <v>182</v>
      </c>
      <c r="L118" s="602" t="s">
        <v>538</v>
      </c>
      <c r="M118" s="603"/>
      <c r="N118" s="604"/>
    </row>
    <row r="119" spans="1:14" s="193" customFormat="1" ht="34.5" customHeight="1">
      <c r="A119" s="294"/>
      <c r="B119" s="298"/>
      <c r="C119" s="299"/>
      <c r="D119" s="208">
        <v>2</v>
      </c>
      <c r="E119" s="208"/>
      <c r="F119" s="209" t="s">
        <v>102</v>
      </c>
      <c r="G119" s="300" t="s">
        <v>471</v>
      </c>
      <c r="H119" s="300" t="s">
        <v>471</v>
      </c>
      <c r="I119" s="301"/>
      <c r="J119" s="445"/>
      <c r="K119" s="253" t="s">
        <v>353</v>
      </c>
      <c r="L119" s="602" t="s">
        <v>542</v>
      </c>
      <c r="M119" s="603"/>
      <c r="N119" s="604"/>
    </row>
    <row r="120" spans="1:14" ht="56.25">
      <c r="A120" s="294"/>
      <c r="B120" s="298"/>
      <c r="C120" s="302"/>
      <c r="D120" s="303">
        <v>3</v>
      </c>
      <c r="E120" s="303"/>
      <c r="F120" s="322" t="s">
        <v>106</v>
      </c>
      <c r="G120" s="304" t="s">
        <v>471</v>
      </c>
      <c r="H120" s="304" t="s">
        <v>471</v>
      </c>
      <c r="I120" s="305"/>
      <c r="J120" s="452"/>
      <c r="K120" s="253" t="s">
        <v>509</v>
      </c>
      <c r="L120" s="602" t="s">
        <v>527</v>
      </c>
      <c r="M120" s="603"/>
      <c r="N120" s="604"/>
    </row>
    <row r="121" spans="1:14" ht="45">
      <c r="A121" s="195"/>
      <c r="B121" s="202"/>
      <c r="C121" s="203"/>
      <c r="D121" s="208">
        <v>4</v>
      </c>
      <c r="E121" s="208"/>
      <c r="F121" s="209" t="s">
        <v>879</v>
      </c>
      <c r="G121" s="210" t="s">
        <v>471</v>
      </c>
      <c r="H121" s="210" t="s">
        <v>471</v>
      </c>
      <c r="I121" s="211"/>
      <c r="J121" s="445"/>
      <c r="K121" s="612" t="s">
        <v>880</v>
      </c>
      <c r="L121" s="610" t="s">
        <v>142</v>
      </c>
      <c r="M121" s="610"/>
      <c r="N121" s="610"/>
    </row>
    <row r="122" spans="1:14" ht="33.75">
      <c r="A122" s="294"/>
      <c r="B122" s="553"/>
      <c r="C122" s="554"/>
      <c r="D122" s="555"/>
      <c r="E122" s="555"/>
      <c r="F122" s="240" t="s">
        <v>881</v>
      </c>
      <c r="G122" s="222"/>
      <c r="H122" s="222"/>
      <c r="I122" s="293"/>
      <c r="J122" s="556"/>
      <c r="K122" s="613"/>
      <c r="L122" s="611"/>
      <c r="M122" s="611"/>
      <c r="N122" s="611"/>
    </row>
    <row r="123" spans="1:14" ht="57" customHeight="1">
      <c r="A123" s="294"/>
      <c r="B123" s="338">
        <v>29</v>
      </c>
      <c r="C123" s="339" t="s">
        <v>394</v>
      </c>
      <c r="D123" s="243">
        <v>1</v>
      </c>
      <c r="E123" s="336"/>
      <c r="F123" s="340" t="s">
        <v>871</v>
      </c>
      <c r="G123" s="194"/>
      <c r="H123" s="194"/>
      <c r="I123" s="245"/>
      <c r="J123" s="517" t="s">
        <v>870</v>
      </c>
      <c r="K123" s="246"/>
      <c r="L123" s="597" t="s">
        <v>395</v>
      </c>
      <c r="M123" s="708"/>
      <c r="N123" s="709"/>
    </row>
    <row r="124" spans="1:14" s="193" customFormat="1" ht="56.25">
      <c r="A124" s="294"/>
      <c r="B124" s="295">
        <v>30</v>
      </c>
      <c r="C124" s="306" t="s">
        <v>107</v>
      </c>
      <c r="D124" s="307">
        <v>1</v>
      </c>
      <c r="E124" s="307"/>
      <c r="F124" s="308" t="s">
        <v>882</v>
      </c>
      <c r="G124" s="296" t="s">
        <v>471</v>
      </c>
      <c r="H124" s="296" t="s">
        <v>471</v>
      </c>
      <c r="I124" s="297"/>
      <c r="J124" s="518" t="s">
        <v>872</v>
      </c>
      <c r="K124" s="253" t="s">
        <v>354</v>
      </c>
      <c r="L124" s="602" t="s">
        <v>523</v>
      </c>
      <c r="M124" s="603"/>
      <c r="N124" s="604"/>
    </row>
    <row r="125" spans="1:14" s="193" customFormat="1" ht="39" customHeight="1">
      <c r="A125" s="294"/>
      <c r="B125" s="298"/>
      <c r="C125" s="309"/>
      <c r="D125" s="310">
        <v>2</v>
      </c>
      <c r="E125" s="310"/>
      <c r="F125" s="311" t="s">
        <v>108</v>
      </c>
      <c r="G125" s="300" t="s">
        <v>471</v>
      </c>
      <c r="H125" s="300" t="s">
        <v>471</v>
      </c>
      <c r="I125" s="301"/>
      <c r="J125" s="453"/>
      <c r="K125" s="253" t="s">
        <v>109</v>
      </c>
      <c r="L125" s="602" t="s">
        <v>523</v>
      </c>
      <c r="M125" s="603"/>
      <c r="N125" s="604"/>
    </row>
    <row r="126" spans="1:14" s="193" customFormat="1" ht="33.75">
      <c r="A126" s="294"/>
      <c r="B126" s="298"/>
      <c r="C126" s="309"/>
      <c r="D126" s="310">
        <v>3</v>
      </c>
      <c r="E126" s="310"/>
      <c r="F126" s="311" t="s">
        <v>550</v>
      </c>
      <c r="G126" s="300" t="s">
        <v>471</v>
      </c>
      <c r="H126" s="300" t="s">
        <v>471</v>
      </c>
      <c r="I126" s="301"/>
      <c r="J126" s="453"/>
      <c r="K126" s="341" t="s">
        <v>355</v>
      </c>
      <c r="L126" s="602" t="s">
        <v>542</v>
      </c>
      <c r="M126" s="603"/>
      <c r="N126" s="604"/>
    </row>
    <row r="127" spans="1:14" s="193" customFormat="1" ht="39" customHeight="1">
      <c r="A127" s="195"/>
      <c r="B127" s="218"/>
      <c r="C127" s="312"/>
      <c r="D127" s="313">
        <v>4</v>
      </c>
      <c r="E127" s="313"/>
      <c r="F127" s="314" t="s">
        <v>110</v>
      </c>
      <c r="G127" s="227" t="s">
        <v>471</v>
      </c>
      <c r="H127" s="227" t="s">
        <v>471</v>
      </c>
      <c r="I127" s="228"/>
      <c r="J127" s="454"/>
      <c r="K127" s="249" t="s">
        <v>109</v>
      </c>
      <c r="L127" s="602" t="s">
        <v>523</v>
      </c>
      <c r="M127" s="603"/>
      <c r="N127" s="604"/>
    </row>
    <row r="128" spans="1:14" s="193" customFormat="1" ht="57.75" customHeight="1">
      <c r="A128" s="195"/>
      <c r="B128" s="241">
        <v>31</v>
      </c>
      <c r="C128" s="315" t="s">
        <v>128</v>
      </c>
      <c r="D128" s="243">
        <v>1</v>
      </c>
      <c r="E128" s="243"/>
      <c r="F128" s="244" t="s">
        <v>129</v>
      </c>
      <c r="G128" s="194" t="s">
        <v>471</v>
      </c>
      <c r="H128" s="194" t="s">
        <v>471</v>
      </c>
      <c r="I128" s="245"/>
      <c r="J128" s="516" t="s">
        <v>873</v>
      </c>
      <c r="K128" s="286" t="s">
        <v>130</v>
      </c>
      <c r="L128" s="597" t="s">
        <v>142</v>
      </c>
      <c r="M128" s="598"/>
      <c r="N128" s="599"/>
    </row>
    <row r="129" spans="1:14" ht="36" customHeight="1">
      <c r="A129" s="195"/>
      <c r="B129" s="196">
        <v>32</v>
      </c>
      <c r="C129" s="271" t="s">
        <v>131</v>
      </c>
      <c r="D129" s="198">
        <v>1</v>
      </c>
      <c r="E129" s="198"/>
      <c r="F129" s="247" t="s">
        <v>132</v>
      </c>
      <c r="G129" s="200" t="s">
        <v>471</v>
      </c>
      <c r="H129" s="200" t="s">
        <v>471</v>
      </c>
      <c r="I129" s="201"/>
      <c r="J129" s="506" t="s">
        <v>874</v>
      </c>
      <c r="K129" s="201" t="s">
        <v>133</v>
      </c>
      <c r="L129" s="589" t="s">
        <v>144</v>
      </c>
      <c r="M129" s="590"/>
      <c r="N129" s="591"/>
    </row>
    <row r="130" spans="1:14" ht="66" customHeight="1" thickBot="1">
      <c r="A130" s="1103"/>
      <c r="B130" s="1104"/>
      <c r="C130" s="1105"/>
      <c r="D130" s="1106">
        <v>2</v>
      </c>
      <c r="E130" s="1106"/>
      <c r="F130" s="1107" t="s">
        <v>607</v>
      </c>
      <c r="G130" s="1108" t="s">
        <v>471</v>
      </c>
      <c r="H130" s="1108" t="s">
        <v>471</v>
      </c>
      <c r="I130" s="1109"/>
      <c r="J130" s="1110" t="s">
        <v>875</v>
      </c>
      <c r="K130" s="249" t="s">
        <v>49</v>
      </c>
      <c r="L130" s="600" t="s">
        <v>141</v>
      </c>
      <c r="M130" s="601"/>
      <c r="N130" s="595"/>
    </row>
    <row r="131" ht="12" thickTop="1"/>
  </sheetData>
  <sheetProtection/>
  <mergeCells count="136">
    <mergeCell ref="J104:J105"/>
    <mergeCell ref="L123:N123"/>
    <mergeCell ref="A1:J1"/>
    <mergeCell ref="I7:I8"/>
    <mergeCell ref="A7:C8"/>
    <mergeCell ref="C3:E3"/>
    <mergeCell ref="G3:H3"/>
    <mergeCell ref="C4:E4"/>
    <mergeCell ref="B6:L6"/>
    <mergeCell ref="K7:K8"/>
    <mergeCell ref="A30:J30"/>
    <mergeCell ref="A24:J24"/>
    <mergeCell ref="A23:J23"/>
    <mergeCell ref="J7:J8"/>
    <mergeCell ref="D7:F8"/>
    <mergeCell ref="A9:J9"/>
    <mergeCell ref="J12:J15"/>
    <mergeCell ref="J20:J21"/>
    <mergeCell ref="J10:J11"/>
    <mergeCell ref="G7:H7"/>
    <mergeCell ref="K9:N9"/>
    <mergeCell ref="K10:K11"/>
    <mergeCell ref="L10:N11"/>
    <mergeCell ref="L12:N15"/>
    <mergeCell ref="L16:N22"/>
    <mergeCell ref="L7:N8"/>
    <mergeCell ref="K23:N23"/>
    <mergeCell ref="K30:N30"/>
    <mergeCell ref="K12:K22"/>
    <mergeCell ref="K24:N24"/>
    <mergeCell ref="K25:K26"/>
    <mergeCell ref="L27:N27"/>
    <mergeCell ref="L25:N26"/>
    <mergeCell ref="L28:N28"/>
    <mergeCell ref="G37:H37"/>
    <mergeCell ref="G38:H38"/>
    <mergeCell ref="G39:H39"/>
    <mergeCell ref="F32:G32"/>
    <mergeCell ref="G33:H33"/>
    <mergeCell ref="G34:H34"/>
    <mergeCell ref="G35:H35"/>
    <mergeCell ref="G44:H44"/>
    <mergeCell ref="K31:K45"/>
    <mergeCell ref="L60:N60"/>
    <mergeCell ref="L31:N44"/>
    <mergeCell ref="L45:N45"/>
    <mergeCell ref="G40:H40"/>
    <mergeCell ref="G41:H41"/>
    <mergeCell ref="G42:H42"/>
    <mergeCell ref="G43:H43"/>
    <mergeCell ref="G36:H36"/>
    <mergeCell ref="L51:N51"/>
    <mergeCell ref="L52:N52"/>
    <mergeCell ref="L53:N53"/>
    <mergeCell ref="L54:N54"/>
    <mergeCell ref="K46:K48"/>
    <mergeCell ref="L46:N48"/>
    <mergeCell ref="L49:N49"/>
    <mergeCell ref="L50:N50"/>
    <mergeCell ref="L55:N55"/>
    <mergeCell ref="K58:K59"/>
    <mergeCell ref="L56:N56"/>
    <mergeCell ref="L57:N57"/>
    <mergeCell ref="L58:N59"/>
    <mergeCell ref="K61:K62"/>
    <mergeCell ref="L61:N62"/>
    <mergeCell ref="L63:N63"/>
    <mergeCell ref="L64:N64"/>
    <mergeCell ref="K66:K67"/>
    <mergeCell ref="L65:N65"/>
    <mergeCell ref="L66:N67"/>
    <mergeCell ref="K68:K74"/>
    <mergeCell ref="L68:N74"/>
    <mergeCell ref="L75:N75"/>
    <mergeCell ref="K76:K77"/>
    <mergeCell ref="K82:K83"/>
    <mergeCell ref="L76:N77"/>
    <mergeCell ref="L78:N78"/>
    <mergeCell ref="L79:N79"/>
    <mergeCell ref="L80:N80"/>
    <mergeCell ref="L81:N81"/>
    <mergeCell ref="L82:N83"/>
    <mergeCell ref="K98:K99"/>
    <mergeCell ref="K101:K102"/>
    <mergeCell ref="L98:N99"/>
    <mergeCell ref="L100:N100"/>
    <mergeCell ref="L91:N91"/>
    <mergeCell ref="K93:K94"/>
    <mergeCell ref="L93:N94"/>
    <mergeCell ref="L95:N95"/>
    <mergeCell ref="K96:K97"/>
    <mergeCell ref="L96:N97"/>
    <mergeCell ref="K104:K105"/>
    <mergeCell ref="L104:N105"/>
    <mergeCell ref="L103:N103"/>
    <mergeCell ref="L101:N102"/>
    <mergeCell ref="L108:N108"/>
    <mergeCell ref="L109:N109"/>
    <mergeCell ref="L106:N106"/>
    <mergeCell ref="L107:N107"/>
    <mergeCell ref="L121:N122"/>
    <mergeCell ref="L110:N110"/>
    <mergeCell ref="L111:N111"/>
    <mergeCell ref="L112:N112"/>
    <mergeCell ref="K114:K115"/>
    <mergeCell ref="L113:N113"/>
    <mergeCell ref="L114:N115"/>
    <mergeCell ref="L88:N88"/>
    <mergeCell ref="L125:N125"/>
    <mergeCell ref="L126:N126"/>
    <mergeCell ref="L127:N127"/>
    <mergeCell ref="K116:K117"/>
    <mergeCell ref="L116:N117"/>
    <mergeCell ref="K121:K122"/>
    <mergeCell ref="L118:N118"/>
    <mergeCell ref="L119:N119"/>
    <mergeCell ref="L120:N120"/>
    <mergeCell ref="L124:N124"/>
    <mergeCell ref="J52:J53"/>
    <mergeCell ref="J46:J47"/>
    <mergeCell ref="J61:J62"/>
    <mergeCell ref="L89:N89"/>
    <mergeCell ref="L90:N90"/>
    <mergeCell ref="J93:J94"/>
    <mergeCell ref="L85:N85"/>
    <mergeCell ref="L86:N86"/>
    <mergeCell ref="L87:N87"/>
    <mergeCell ref="J2:N5"/>
    <mergeCell ref="L84:N84"/>
    <mergeCell ref="L92:N92"/>
    <mergeCell ref="J113:J114"/>
    <mergeCell ref="J65:J66"/>
    <mergeCell ref="J98:J99"/>
    <mergeCell ref="L128:N128"/>
    <mergeCell ref="L129:N129"/>
    <mergeCell ref="L130:N130"/>
  </mergeCells>
  <dataValidations count="1">
    <dataValidation type="list" allowBlank="1" showInputMessage="1" showErrorMessage="1" sqref="G25:H25">
      <formula1>$Q$3:$Q$4</formula1>
    </dataValidation>
  </dataValidations>
  <printOptions horizontalCentered="1"/>
  <pageMargins left="0.3937007874015748" right="0.3937007874015748" top="0.5905511811023623" bottom="0.5905511811023623" header="0.31496062992125984" footer="0.1968503937007874"/>
  <pageSetup cellComments="asDisplayed" fitToHeight="13" horizontalDpi="600" verticalDpi="600" orientation="landscape" paperSize="9" scale="95" r:id="rId2"/>
  <headerFooter alignWithMargins="0">
    <oddFooter>&amp;C&amp;P</oddFooter>
  </headerFooter>
  <rowBreaks count="12" manualBreakCount="12">
    <brk id="15" max="14" man="1"/>
    <brk id="26" max="14" man="1"/>
    <brk id="45" max="14" man="1"/>
    <brk id="56" max="14" man="1"/>
    <brk id="62" max="14" man="1"/>
    <brk id="73" max="14" man="1"/>
    <brk id="83" max="14" man="1"/>
    <brk id="90" max="14" man="1"/>
    <brk id="99" max="14" man="1"/>
    <brk id="112" max="14" man="1"/>
    <brk id="122" max="14" man="1"/>
    <brk id="130" max="14"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AY36"/>
  <sheetViews>
    <sheetView view="pageBreakPreview" zoomScale="75" zoomScaleNormal="55" zoomScaleSheetLayoutView="75" zoomScalePageLayoutView="0" workbookViewId="0" topLeftCell="A1">
      <selection activeCell="H4" sqref="H4:AH4"/>
    </sheetView>
  </sheetViews>
  <sheetFormatPr defaultColWidth="2.625" defaultRowHeight="13.5"/>
  <cols>
    <col min="1" max="13" width="2.625" style="15" customWidth="1"/>
    <col min="14" max="44" width="4.125" style="15" customWidth="1"/>
    <col min="45" max="45" width="6.25390625" style="12" customWidth="1"/>
    <col min="46" max="47" width="8.75390625" style="12" customWidth="1"/>
    <col min="48" max="48" width="11.875" style="15" customWidth="1"/>
    <col min="49" max="16384" width="2.625" style="15" customWidth="1"/>
  </cols>
  <sheetData>
    <row r="1" spans="2:48" ht="13.5">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row>
    <row r="2" spans="1:48" ht="24.75" customHeight="1">
      <c r="A2" s="772" t="s">
        <v>195</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row>
    <row r="3" spans="1:48" ht="12"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
      <c r="AT3" s="1"/>
      <c r="AU3" s="1"/>
      <c r="AV3" s="16"/>
    </row>
    <row r="4" spans="1:48" s="20" customFormat="1" ht="19.5" customHeight="1">
      <c r="A4" s="777" t="s">
        <v>256</v>
      </c>
      <c r="B4" s="777"/>
      <c r="C4" s="777"/>
      <c r="D4" s="777"/>
      <c r="E4" s="777"/>
      <c r="F4" s="777"/>
      <c r="G4" s="777"/>
      <c r="H4" s="774"/>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6"/>
      <c r="AI4" s="19"/>
      <c r="AJ4" s="19"/>
      <c r="AK4" s="19"/>
      <c r="AL4" s="19"/>
      <c r="AM4" s="19"/>
      <c r="AN4" s="19"/>
      <c r="AO4" s="19"/>
      <c r="AP4" s="19"/>
      <c r="AQ4" s="19"/>
      <c r="AR4" s="19"/>
      <c r="AS4" s="2"/>
      <c r="AT4" s="2"/>
      <c r="AU4" s="2"/>
      <c r="AV4" s="19"/>
    </row>
    <row r="5" spans="1:48" s="20" customFormat="1" ht="19.5" customHeight="1">
      <c r="A5" s="777" t="s">
        <v>257</v>
      </c>
      <c r="B5" s="777"/>
      <c r="C5" s="777"/>
      <c r="D5" s="777"/>
      <c r="E5" s="777"/>
      <c r="F5" s="777"/>
      <c r="G5" s="777"/>
      <c r="H5" s="774" t="s">
        <v>209</v>
      </c>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6"/>
      <c r="AI5" s="21"/>
      <c r="AJ5" s="19"/>
      <c r="AK5" s="19"/>
      <c r="AL5" s="19"/>
      <c r="AM5" s="19"/>
      <c r="AN5" s="19"/>
      <c r="AO5" s="19"/>
      <c r="AP5" s="19"/>
      <c r="AQ5" s="19"/>
      <c r="AR5" s="19"/>
      <c r="AS5" s="2"/>
      <c r="AT5" s="2"/>
      <c r="AU5" s="2"/>
      <c r="AV5" s="19"/>
    </row>
    <row r="6" spans="1:51" s="20" customFormat="1" ht="19.5" customHeight="1">
      <c r="A6" s="758" t="s">
        <v>258</v>
      </c>
      <c r="B6" s="759"/>
      <c r="C6" s="759"/>
      <c r="D6" s="759"/>
      <c r="E6" s="759"/>
      <c r="F6" s="759"/>
      <c r="G6" s="759"/>
      <c r="H6" s="759"/>
      <c r="I6" s="759"/>
      <c r="J6" s="759"/>
      <c r="K6" s="759"/>
      <c r="L6" s="759"/>
      <c r="M6" s="759"/>
      <c r="N6" s="759"/>
      <c r="O6" s="759"/>
      <c r="P6" s="759"/>
      <c r="Q6" s="759"/>
      <c r="R6" s="759"/>
      <c r="S6" s="759"/>
      <c r="T6" s="759"/>
      <c r="U6" s="759"/>
      <c r="V6" s="759"/>
      <c r="W6" s="760"/>
      <c r="X6" s="757"/>
      <c r="Y6" s="757"/>
      <c r="Z6" s="757"/>
      <c r="AA6" s="755" t="s">
        <v>259</v>
      </c>
      <c r="AB6" s="755"/>
      <c r="AC6" s="757"/>
      <c r="AD6" s="757"/>
      <c r="AE6" s="757"/>
      <c r="AF6" s="757"/>
      <c r="AG6" s="757"/>
      <c r="AH6" s="773"/>
      <c r="AI6" s="24"/>
      <c r="AJ6" s="19"/>
      <c r="AK6" s="19"/>
      <c r="AL6" s="19"/>
      <c r="AM6" s="19"/>
      <c r="AN6" s="19"/>
      <c r="AO6" s="19"/>
      <c r="AP6" s="19"/>
      <c r="AQ6" s="19"/>
      <c r="AR6" s="19"/>
      <c r="AS6" s="2"/>
      <c r="AT6" s="2"/>
      <c r="AU6" s="2"/>
      <c r="AV6" s="19"/>
      <c r="AW6" s="19"/>
      <c r="AX6" s="19"/>
      <c r="AY6" s="19"/>
    </row>
    <row r="7" spans="1:48" s="20" customFormat="1" ht="19.5" customHeight="1">
      <c r="A7" s="761" t="s">
        <v>260</v>
      </c>
      <c r="B7" s="762"/>
      <c r="C7" s="762"/>
      <c r="D7" s="762"/>
      <c r="E7" s="762"/>
      <c r="F7" s="762"/>
      <c r="G7" s="763"/>
      <c r="H7" s="740"/>
      <c r="I7" s="740"/>
      <c r="J7" s="740"/>
      <c r="K7" s="740"/>
      <c r="L7" s="740"/>
      <c r="M7" s="25" t="s">
        <v>261</v>
      </c>
      <c r="N7" s="740"/>
      <c r="O7" s="740"/>
      <c r="P7" s="740"/>
      <c r="Q7" s="740"/>
      <c r="R7" s="740"/>
      <c r="S7" s="740"/>
      <c r="T7" s="740"/>
      <c r="U7" s="754"/>
      <c r="V7" s="26"/>
      <c r="W7" s="26"/>
      <c r="X7" s="26"/>
      <c r="Y7" s="26"/>
      <c r="Z7" s="26"/>
      <c r="AA7" s="26"/>
      <c r="AB7" s="26"/>
      <c r="AC7" s="26"/>
      <c r="AD7" s="26"/>
      <c r="AE7" s="26"/>
      <c r="AF7" s="26"/>
      <c r="AG7" s="26"/>
      <c r="AH7" s="26"/>
      <c r="AI7" s="19"/>
      <c r="AJ7" s="19"/>
      <c r="AK7" s="19"/>
      <c r="AL7" s="19"/>
      <c r="AM7" s="19"/>
      <c r="AN7" s="19"/>
      <c r="AO7" s="19"/>
      <c r="AP7" s="19"/>
      <c r="AQ7" s="19"/>
      <c r="AR7" s="19"/>
      <c r="AS7" s="2"/>
      <c r="AT7" s="2"/>
      <c r="AU7" s="2"/>
      <c r="AV7" s="19"/>
    </row>
    <row r="8" spans="1:48" s="20" customFormat="1" ht="19.5" customHeight="1">
      <c r="A8" s="758" t="s">
        <v>262</v>
      </c>
      <c r="B8" s="759"/>
      <c r="C8" s="759"/>
      <c r="D8" s="759"/>
      <c r="E8" s="759"/>
      <c r="F8" s="759"/>
      <c r="G8" s="759"/>
      <c r="H8" s="759"/>
      <c r="I8" s="759"/>
      <c r="J8" s="760"/>
      <c r="K8" s="756"/>
      <c r="L8" s="757"/>
      <c r="M8" s="22" t="s">
        <v>201</v>
      </c>
      <c r="N8" s="757"/>
      <c r="O8" s="757"/>
      <c r="P8" s="23" t="s">
        <v>202</v>
      </c>
      <c r="Q8" s="755"/>
      <c r="R8" s="755"/>
      <c r="S8" s="755" t="s">
        <v>259</v>
      </c>
      <c r="T8" s="755"/>
      <c r="U8" s="27" t="s">
        <v>203</v>
      </c>
      <c r="V8" s="771" t="s">
        <v>204</v>
      </c>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row>
    <row r="9" spans="1:48" s="20" customFormat="1" ht="12" customHeight="1">
      <c r="A9" s="28"/>
      <c r="B9" s="28"/>
      <c r="C9" s="28"/>
      <c r="D9" s="28"/>
      <c r="E9" s="28"/>
      <c r="F9" s="28"/>
      <c r="G9" s="28"/>
      <c r="H9" s="28"/>
      <c r="I9" s="28"/>
      <c r="J9" s="28"/>
      <c r="K9" s="29"/>
      <c r="L9" s="29"/>
      <c r="M9" s="29"/>
      <c r="N9" s="29"/>
      <c r="O9" s="29"/>
      <c r="P9" s="30"/>
      <c r="Q9" s="30"/>
      <c r="R9" s="30"/>
      <c r="S9" s="30"/>
      <c r="T9" s="30"/>
      <c r="U9" s="31"/>
      <c r="V9" s="18"/>
      <c r="W9" s="18"/>
      <c r="X9" s="18"/>
      <c r="Y9" s="18"/>
      <c r="Z9" s="18"/>
      <c r="AA9" s="18"/>
      <c r="AB9" s="18"/>
      <c r="AC9" s="18"/>
      <c r="AD9" s="18"/>
      <c r="AE9" s="18"/>
      <c r="AF9" s="18"/>
      <c r="AG9" s="18"/>
      <c r="AH9" s="18"/>
      <c r="AI9" s="18"/>
      <c r="AJ9" s="18"/>
      <c r="AK9" s="18"/>
      <c r="AL9" s="18"/>
      <c r="AM9" s="18"/>
      <c r="AN9" s="18"/>
      <c r="AO9" s="18"/>
      <c r="AP9" s="18"/>
      <c r="AQ9" s="18"/>
      <c r="AR9" s="18"/>
      <c r="AS9" s="3"/>
      <c r="AT9" s="3"/>
      <c r="AU9" s="3"/>
      <c r="AV9" s="18"/>
    </row>
    <row r="10" spans="1:48" s="20" customFormat="1" ht="30" customHeight="1">
      <c r="A10" s="32" t="s">
        <v>205</v>
      </c>
      <c r="B10" s="748"/>
      <c r="C10" s="748"/>
      <c r="D10" s="748"/>
      <c r="E10" s="748"/>
      <c r="F10" s="748" t="s">
        <v>263</v>
      </c>
      <c r="G10" s="748"/>
      <c r="H10" s="748"/>
      <c r="I10" s="748"/>
      <c r="J10" s="748" t="s">
        <v>264</v>
      </c>
      <c r="K10" s="748"/>
      <c r="L10" s="33" t="s">
        <v>206</v>
      </c>
      <c r="M10" s="34"/>
      <c r="N10" s="34" t="s">
        <v>207</v>
      </c>
      <c r="O10" s="740"/>
      <c r="P10" s="740"/>
      <c r="Q10" s="34" t="s">
        <v>265</v>
      </c>
      <c r="R10" s="34"/>
      <c r="S10" s="34"/>
      <c r="T10" s="34" t="s">
        <v>208</v>
      </c>
      <c r="U10" s="35"/>
      <c r="V10" s="35"/>
      <c r="W10" s="35"/>
      <c r="X10" s="35"/>
      <c r="Y10" s="35"/>
      <c r="Z10" s="14"/>
      <c r="AA10" s="14"/>
      <c r="AB10" s="35"/>
      <c r="AC10" s="14"/>
      <c r="AD10" s="14"/>
      <c r="AE10" s="14"/>
      <c r="AF10" s="14"/>
      <c r="AG10" s="35"/>
      <c r="AH10" s="36"/>
      <c r="AI10" s="36"/>
      <c r="AJ10" s="36"/>
      <c r="AK10" s="36"/>
      <c r="AL10" s="36"/>
      <c r="AM10" s="36"/>
      <c r="AN10" s="36"/>
      <c r="AO10" s="36"/>
      <c r="AP10" s="36"/>
      <c r="AQ10" s="36"/>
      <c r="AR10" s="36"/>
      <c r="AV10" s="37"/>
    </row>
    <row r="11" spans="1:48" ht="18" customHeight="1">
      <c r="A11" s="741" t="s">
        <v>266</v>
      </c>
      <c r="B11" s="742"/>
      <c r="C11" s="742"/>
      <c r="D11" s="742"/>
      <c r="E11" s="743"/>
      <c r="F11" s="747" t="s">
        <v>267</v>
      </c>
      <c r="G11" s="743"/>
      <c r="H11" s="741" t="s">
        <v>268</v>
      </c>
      <c r="I11" s="742"/>
      <c r="J11" s="742"/>
      <c r="K11" s="742"/>
      <c r="L11" s="39"/>
      <c r="M11" s="40"/>
      <c r="N11" s="41">
        <v>1</v>
      </c>
      <c r="O11" s="41">
        <v>2</v>
      </c>
      <c r="P11" s="41">
        <v>3</v>
      </c>
      <c r="Q11" s="41">
        <v>4</v>
      </c>
      <c r="R11" s="41">
        <v>5</v>
      </c>
      <c r="S11" s="41">
        <v>6</v>
      </c>
      <c r="T11" s="41">
        <v>7</v>
      </c>
      <c r="U11" s="41">
        <v>8</v>
      </c>
      <c r="V11" s="41">
        <v>9</v>
      </c>
      <c r="W11" s="41">
        <v>10</v>
      </c>
      <c r="X11" s="41">
        <v>11</v>
      </c>
      <c r="Y11" s="41">
        <v>12</v>
      </c>
      <c r="Z11" s="41">
        <v>13</v>
      </c>
      <c r="AA11" s="41">
        <v>14</v>
      </c>
      <c r="AB11" s="41">
        <v>15</v>
      </c>
      <c r="AC11" s="41">
        <v>16</v>
      </c>
      <c r="AD11" s="41">
        <v>17</v>
      </c>
      <c r="AE11" s="41">
        <v>18</v>
      </c>
      <c r="AF11" s="41">
        <v>19</v>
      </c>
      <c r="AG11" s="41">
        <v>20</v>
      </c>
      <c r="AH11" s="41">
        <v>21</v>
      </c>
      <c r="AI11" s="41">
        <v>22</v>
      </c>
      <c r="AJ11" s="41">
        <v>23</v>
      </c>
      <c r="AK11" s="41">
        <v>24</v>
      </c>
      <c r="AL11" s="41">
        <v>25</v>
      </c>
      <c r="AM11" s="41">
        <v>26</v>
      </c>
      <c r="AN11" s="41">
        <v>27</v>
      </c>
      <c r="AO11" s="41">
        <v>28</v>
      </c>
      <c r="AP11" s="38">
        <v>29</v>
      </c>
      <c r="AQ11" s="38">
        <v>30</v>
      </c>
      <c r="AR11" s="38">
        <v>31</v>
      </c>
      <c r="AS11" s="724" t="s">
        <v>297</v>
      </c>
      <c r="AT11" s="724" t="s">
        <v>196</v>
      </c>
      <c r="AU11" s="724" t="s">
        <v>197</v>
      </c>
      <c r="AV11" s="738" t="s">
        <v>269</v>
      </c>
    </row>
    <row r="12" spans="1:48" ht="18" customHeight="1">
      <c r="A12" s="744"/>
      <c r="B12" s="745"/>
      <c r="C12" s="745"/>
      <c r="D12" s="745"/>
      <c r="E12" s="746"/>
      <c r="F12" s="744"/>
      <c r="G12" s="746"/>
      <c r="H12" s="744"/>
      <c r="I12" s="745"/>
      <c r="J12" s="745"/>
      <c r="K12" s="745"/>
      <c r="L12" s="732" t="s">
        <v>270</v>
      </c>
      <c r="M12" s="73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2"/>
      <c r="AQ12" s="42"/>
      <c r="AR12" s="43"/>
      <c r="AS12" s="725"/>
      <c r="AT12" s="725"/>
      <c r="AU12" s="725"/>
      <c r="AV12" s="739"/>
    </row>
    <row r="13" spans="1:48" ht="24.75" customHeight="1">
      <c r="A13" s="729"/>
      <c r="B13" s="730"/>
      <c r="C13" s="730"/>
      <c r="D13" s="730"/>
      <c r="E13" s="731"/>
      <c r="F13" s="732"/>
      <c r="G13" s="733"/>
      <c r="H13" s="734"/>
      <c r="I13" s="735"/>
      <c r="J13" s="735"/>
      <c r="K13" s="735"/>
      <c r="L13" s="735"/>
      <c r="M13" s="73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7"/>
      <c r="AQ13" s="47"/>
      <c r="AR13" s="47"/>
      <c r="AS13" s="48"/>
      <c r="AT13" s="48"/>
      <c r="AU13" s="48"/>
      <c r="AV13" s="49"/>
    </row>
    <row r="14" spans="1:48" ht="24.75" customHeight="1">
      <c r="A14" s="729"/>
      <c r="B14" s="730"/>
      <c r="C14" s="730"/>
      <c r="D14" s="730"/>
      <c r="E14" s="731"/>
      <c r="F14" s="732"/>
      <c r="G14" s="733"/>
      <c r="H14" s="734"/>
      <c r="I14" s="735"/>
      <c r="J14" s="735"/>
      <c r="K14" s="735"/>
      <c r="L14" s="735"/>
      <c r="M14" s="73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7"/>
      <c r="AQ14" s="47"/>
      <c r="AR14" s="47"/>
      <c r="AS14" s="48"/>
      <c r="AT14" s="48"/>
      <c r="AU14" s="48"/>
      <c r="AV14" s="50"/>
    </row>
    <row r="15" spans="1:48" ht="24.75" customHeight="1">
      <c r="A15" s="729"/>
      <c r="B15" s="730"/>
      <c r="C15" s="730"/>
      <c r="D15" s="730"/>
      <c r="E15" s="731"/>
      <c r="F15" s="732"/>
      <c r="G15" s="733"/>
      <c r="H15" s="734"/>
      <c r="I15" s="735"/>
      <c r="J15" s="735"/>
      <c r="K15" s="735"/>
      <c r="L15" s="735"/>
      <c r="M15" s="73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7"/>
      <c r="AQ15" s="47"/>
      <c r="AR15" s="47"/>
      <c r="AS15" s="48"/>
      <c r="AT15" s="48"/>
      <c r="AU15" s="48"/>
      <c r="AV15" s="50"/>
    </row>
    <row r="16" spans="1:48" ht="24.75" customHeight="1">
      <c r="A16" s="729"/>
      <c r="B16" s="730"/>
      <c r="C16" s="730"/>
      <c r="D16" s="730"/>
      <c r="E16" s="731"/>
      <c r="F16" s="732"/>
      <c r="G16" s="733"/>
      <c r="H16" s="734"/>
      <c r="I16" s="735"/>
      <c r="J16" s="735"/>
      <c r="K16" s="735"/>
      <c r="L16" s="735"/>
      <c r="M16" s="73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7"/>
      <c r="AQ16" s="47"/>
      <c r="AR16" s="47"/>
      <c r="AS16" s="48"/>
      <c r="AT16" s="48"/>
      <c r="AU16" s="48"/>
      <c r="AV16" s="50"/>
    </row>
    <row r="17" spans="1:48" ht="24.75" customHeight="1">
      <c r="A17" s="729"/>
      <c r="B17" s="730"/>
      <c r="C17" s="730"/>
      <c r="D17" s="730"/>
      <c r="E17" s="731"/>
      <c r="F17" s="732"/>
      <c r="G17" s="733"/>
      <c r="H17" s="734"/>
      <c r="I17" s="735"/>
      <c r="J17" s="735"/>
      <c r="K17" s="735"/>
      <c r="L17" s="735"/>
      <c r="M17" s="73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7"/>
      <c r="AQ17" s="47"/>
      <c r="AR17" s="47"/>
      <c r="AS17" s="48"/>
      <c r="AT17" s="48"/>
      <c r="AU17" s="48"/>
      <c r="AV17" s="50"/>
    </row>
    <row r="18" spans="1:48" ht="24.75" customHeight="1">
      <c r="A18" s="729"/>
      <c r="B18" s="730"/>
      <c r="C18" s="730"/>
      <c r="D18" s="730"/>
      <c r="E18" s="731"/>
      <c r="F18" s="732"/>
      <c r="G18" s="733"/>
      <c r="H18" s="734"/>
      <c r="I18" s="735"/>
      <c r="J18" s="735"/>
      <c r="K18" s="735"/>
      <c r="L18" s="735"/>
      <c r="M18" s="73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7"/>
      <c r="AQ18" s="47"/>
      <c r="AR18" s="47"/>
      <c r="AS18" s="48"/>
      <c r="AT18" s="48"/>
      <c r="AU18" s="48"/>
      <c r="AV18" s="50"/>
    </row>
    <row r="19" spans="1:48" ht="24.75" customHeight="1">
      <c r="A19" s="729"/>
      <c r="B19" s="730"/>
      <c r="C19" s="730"/>
      <c r="D19" s="730"/>
      <c r="E19" s="731"/>
      <c r="F19" s="732"/>
      <c r="G19" s="733"/>
      <c r="H19" s="734"/>
      <c r="I19" s="735"/>
      <c r="J19" s="735"/>
      <c r="K19" s="735"/>
      <c r="L19" s="735"/>
      <c r="M19" s="736"/>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2"/>
      <c r="AQ19" s="52"/>
      <c r="AR19" s="52"/>
      <c r="AS19" s="48"/>
      <c r="AT19" s="48"/>
      <c r="AU19" s="48"/>
      <c r="AV19" s="49"/>
    </row>
    <row r="20" spans="1:48" ht="24.75" customHeight="1">
      <c r="A20" s="729"/>
      <c r="B20" s="730"/>
      <c r="C20" s="730"/>
      <c r="D20" s="730"/>
      <c r="E20" s="731"/>
      <c r="F20" s="732"/>
      <c r="G20" s="733"/>
      <c r="H20" s="734"/>
      <c r="I20" s="735"/>
      <c r="J20" s="735"/>
      <c r="K20" s="735"/>
      <c r="L20" s="735"/>
      <c r="M20" s="73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7"/>
      <c r="AQ20" s="47"/>
      <c r="AR20" s="47"/>
      <c r="AS20" s="48"/>
      <c r="AT20" s="48"/>
      <c r="AU20" s="48"/>
      <c r="AV20" s="50"/>
    </row>
    <row r="21" spans="1:48" ht="24.75" customHeight="1">
      <c r="A21" s="729"/>
      <c r="B21" s="730"/>
      <c r="C21" s="730"/>
      <c r="D21" s="730"/>
      <c r="E21" s="731"/>
      <c r="F21" s="732"/>
      <c r="G21" s="733"/>
      <c r="H21" s="734"/>
      <c r="I21" s="735"/>
      <c r="J21" s="735"/>
      <c r="K21" s="735"/>
      <c r="L21" s="735"/>
      <c r="M21" s="73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7"/>
      <c r="AQ21" s="47"/>
      <c r="AR21" s="47"/>
      <c r="AS21" s="48"/>
      <c r="AT21" s="48"/>
      <c r="AU21" s="48"/>
      <c r="AV21" s="50"/>
    </row>
    <row r="22" spans="1:48" ht="24.75" customHeight="1">
      <c r="A22" s="729"/>
      <c r="B22" s="730"/>
      <c r="C22" s="730"/>
      <c r="D22" s="730"/>
      <c r="E22" s="731"/>
      <c r="F22" s="732"/>
      <c r="G22" s="733"/>
      <c r="H22" s="734"/>
      <c r="I22" s="735"/>
      <c r="J22" s="735"/>
      <c r="K22" s="735"/>
      <c r="L22" s="735"/>
      <c r="M22" s="73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7"/>
      <c r="AQ22" s="47"/>
      <c r="AR22" s="47"/>
      <c r="AS22" s="48"/>
      <c r="AT22" s="48"/>
      <c r="AU22" s="48"/>
      <c r="AV22" s="50"/>
    </row>
    <row r="23" spans="1:48" ht="24.75" customHeight="1">
      <c r="A23" s="729"/>
      <c r="B23" s="730"/>
      <c r="C23" s="730"/>
      <c r="D23" s="730"/>
      <c r="E23" s="731"/>
      <c r="F23" s="732"/>
      <c r="G23" s="733"/>
      <c r="H23" s="734"/>
      <c r="I23" s="735"/>
      <c r="J23" s="735"/>
      <c r="K23" s="735"/>
      <c r="L23" s="735"/>
      <c r="M23" s="736"/>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2"/>
      <c r="AQ23" s="52"/>
      <c r="AR23" s="52"/>
      <c r="AS23" s="48"/>
      <c r="AT23" s="48"/>
      <c r="AU23" s="48"/>
      <c r="AV23" s="49"/>
    </row>
    <row r="24" spans="1:48" ht="24.75" customHeight="1">
      <c r="A24" s="729"/>
      <c r="B24" s="730"/>
      <c r="C24" s="730"/>
      <c r="D24" s="730"/>
      <c r="E24" s="731"/>
      <c r="F24" s="732"/>
      <c r="G24" s="733"/>
      <c r="H24" s="734"/>
      <c r="I24" s="735"/>
      <c r="J24" s="735"/>
      <c r="K24" s="735"/>
      <c r="L24" s="735"/>
      <c r="M24" s="736"/>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2"/>
      <c r="AQ24" s="52"/>
      <c r="AR24" s="52"/>
      <c r="AS24" s="48"/>
      <c r="AT24" s="48"/>
      <c r="AU24" s="48"/>
      <c r="AV24" s="49"/>
    </row>
    <row r="25" spans="1:48" ht="24.75" customHeight="1">
      <c r="A25" s="729"/>
      <c r="B25" s="730"/>
      <c r="C25" s="730"/>
      <c r="D25" s="730"/>
      <c r="E25" s="731"/>
      <c r="F25" s="732"/>
      <c r="G25" s="733"/>
      <c r="H25" s="734"/>
      <c r="I25" s="735"/>
      <c r="J25" s="735"/>
      <c r="K25" s="735"/>
      <c r="L25" s="735"/>
      <c r="M25" s="736"/>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2"/>
      <c r="AQ25" s="52"/>
      <c r="AR25" s="52"/>
      <c r="AS25" s="48"/>
      <c r="AT25" s="48"/>
      <c r="AU25" s="48"/>
      <c r="AV25" s="49"/>
    </row>
    <row r="26" spans="1:48" ht="24.75" customHeight="1" thickBot="1">
      <c r="A26" s="741"/>
      <c r="B26" s="749"/>
      <c r="C26" s="749"/>
      <c r="D26" s="749"/>
      <c r="E26" s="750"/>
      <c r="F26" s="741"/>
      <c r="G26" s="750"/>
      <c r="H26" s="768"/>
      <c r="I26" s="769"/>
      <c r="J26" s="769"/>
      <c r="K26" s="769"/>
      <c r="L26" s="769"/>
      <c r="M26" s="770"/>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5"/>
      <c r="AQ26" s="55"/>
      <c r="AR26" s="55"/>
      <c r="AS26" s="56"/>
      <c r="AT26" s="56"/>
      <c r="AU26" s="57"/>
      <c r="AV26" s="58"/>
    </row>
    <row r="27" spans="1:48" ht="24.75" customHeight="1" thickTop="1">
      <c r="A27" s="764" t="s">
        <v>271</v>
      </c>
      <c r="B27" s="765"/>
      <c r="C27" s="765"/>
      <c r="D27" s="765"/>
      <c r="E27" s="765"/>
      <c r="F27" s="765"/>
      <c r="G27" s="765"/>
      <c r="H27" s="765"/>
      <c r="I27" s="765"/>
      <c r="J27" s="765"/>
      <c r="K27" s="765"/>
      <c r="L27" s="765"/>
      <c r="M27" s="766"/>
      <c r="N27" s="59">
        <f aca="true" t="shared" si="0" ref="N27:AR27">SUM(N28:N29)</f>
        <v>0</v>
      </c>
      <c r="O27" s="59">
        <f t="shared" si="0"/>
        <v>0</v>
      </c>
      <c r="P27" s="59">
        <f t="shared" si="0"/>
        <v>0</v>
      </c>
      <c r="Q27" s="59">
        <f t="shared" si="0"/>
        <v>0</v>
      </c>
      <c r="R27" s="59">
        <f t="shared" si="0"/>
        <v>0</v>
      </c>
      <c r="S27" s="59">
        <f t="shared" si="0"/>
        <v>0</v>
      </c>
      <c r="T27" s="59">
        <f t="shared" si="0"/>
        <v>0</v>
      </c>
      <c r="U27" s="59">
        <f t="shared" si="0"/>
        <v>0</v>
      </c>
      <c r="V27" s="59">
        <f t="shared" si="0"/>
        <v>0</v>
      </c>
      <c r="W27" s="59">
        <f t="shared" si="0"/>
        <v>0</v>
      </c>
      <c r="X27" s="59">
        <f t="shared" si="0"/>
        <v>0</v>
      </c>
      <c r="Y27" s="59">
        <f t="shared" si="0"/>
        <v>0</v>
      </c>
      <c r="Z27" s="59">
        <f t="shared" si="0"/>
        <v>0</v>
      </c>
      <c r="AA27" s="59">
        <f t="shared" si="0"/>
        <v>0</v>
      </c>
      <c r="AB27" s="59">
        <f t="shared" si="0"/>
        <v>0</v>
      </c>
      <c r="AC27" s="59">
        <f t="shared" si="0"/>
        <v>0</v>
      </c>
      <c r="AD27" s="59">
        <f t="shared" si="0"/>
        <v>0</v>
      </c>
      <c r="AE27" s="59">
        <f t="shared" si="0"/>
        <v>0</v>
      </c>
      <c r="AF27" s="59">
        <f t="shared" si="0"/>
        <v>0</v>
      </c>
      <c r="AG27" s="59">
        <f t="shared" si="0"/>
        <v>0</v>
      </c>
      <c r="AH27" s="59">
        <f t="shared" si="0"/>
        <v>0</v>
      </c>
      <c r="AI27" s="59">
        <f t="shared" si="0"/>
        <v>0</v>
      </c>
      <c r="AJ27" s="59">
        <f t="shared" si="0"/>
        <v>0</v>
      </c>
      <c r="AK27" s="59">
        <f t="shared" si="0"/>
        <v>0</v>
      </c>
      <c r="AL27" s="59">
        <f t="shared" si="0"/>
        <v>0</v>
      </c>
      <c r="AM27" s="59">
        <f t="shared" si="0"/>
        <v>0</v>
      </c>
      <c r="AN27" s="59">
        <f t="shared" si="0"/>
        <v>0</v>
      </c>
      <c r="AO27" s="59">
        <f t="shared" si="0"/>
        <v>0</v>
      </c>
      <c r="AP27" s="59">
        <f t="shared" si="0"/>
        <v>0</v>
      </c>
      <c r="AQ27" s="59">
        <f t="shared" si="0"/>
        <v>0</v>
      </c>
      <c r="AR27" s="59">
        <f t="shared" si="0"/>
        <v>0</v>
      </c>
      <c r="AS27" s="60"/>
      <c r="AT27" s="60"/>
      <c r="AU27" s="61"/>
      <c r="AV27" s="62"/>
    </row>
    <row r="28" spans="1:48" ht="24.75" customHeight="1">
      <c r="A28" s="741" t="s">
        <v>272</v>
      </c>
      <c r="B28" s="749"/>
      <c r="C28" s="749"/>
      <c r="D28" s="749"/>
      <c r="E28" s="750"/>
      <c r="F28" s="732" t="s">
        <v>273</v>
      </c>
      <c r="G28" s="767"/>
      <c r="H28" s="767"/>
      <c r="I28" s="767"/>
      <c r="J28" s="767"/>
      <c r="K28" s="767"/>
      <c r="L28" s="767"/>
      <c r="M28" s="733"/>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8"/>
      <c r="AT28" s="48"/>
      <c r="AU28" s="48"/>
      <c r="AV28" s="50"/>
    </row>
    <row r="29" spans="1:48" ht="24.75" customHeight="1" thickBot="1">
      <c r="A29" s="751"/>
      <c r="B29" s="752"/>
      <c r="C29" s="752"/>
      <c r="D29" s="752"/>
      <c r="E29" s="753"/>
      <c r="F29" s="732" t="s">
        <v>274</v>
      </c>
      <c r="G29" s="767"/>
      <c r="H29" s="767"/>
      <c r="I29" s="767"/>
      <c r="J29" s="767"/>
      <c r="K29" s="767"/>
      <c r="L29" s="767"/>
      <c r="M29" s="733"/>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56"/>
      <c r="AT29" s="56"/>
      <c r="AU29" s="57"/>
      <c r="AV29" s="50"/>
    </row>
    <row r="30" spans="1:48" ht="48" customHeight="1" thickTop="1">
      <c r="A30" s="726" t="s">
        <v>211</v>
      </c>
      <c r="B30" s="727"/>
      <c r="C30" s="727"/>
      <c r="D30" s="727"/>
      <c r="E30" s="727"/>
      <c r="F30" s="727"/>
      <c r="G30" s="727"/>
      <c r="H30" s="727"/>
      <c r="I30" s="727"/>
      <c r="J30" s="727"/>
      <c r="K30" s="727"/>
      <c r="L30" s="727"/>
      <c r="M30" s="728"/>
      <c r="N30" s="469">
        <f>IF(N27&gt;10,N27/10,IF(N27=0,"",1))</f>
      </c>
      <c r="O30" s="469">
        <f aca="true" t="shared" si="1" ref="O30:AR30">IF(O27&gt;10,O27/10,IF(O27=0,"",1))</f>
      </c>
      <c r="P30" s="469">
        <f t="shared" si="1"/>
      </c>
      <c r="Q30" s="469">
        <f t="shared" si="1"/>
      </c>
      <c r="R30" s="469">
        <f t="shared" si="1"/>
      </c>
      <c r="S30" s="469">
        <f t="shared" si="1"/>
      </c>
      <c r="T30" s="469">
        <f t="shared" si="1"/>
      </c>
      <c r="U30" s="469">
        <f t="shared" si="1"/>
      </c>
      <c r="V30" s="469">
        <f t="shared" si="1"/>
      </c>
      <c r="W30" s="469">
        <f t="shared" si="1"/>
      </c>
      <c r="X30" s="469">
        <f t="shared" si="1"/>
      </c>
      <c r="Y30" s="469">
        <f t="shared" si="1"/>
      </c>
      <c r="Z30" s="469">
        <f t="shared" si="1"/>
      </c>
      <c r="AA30" s="469">
        <f t="shared" si="1"/>
      </c>
      <c r="AB30" s="469">
        <f t="shared" si="1"/>
      </c>
      <c r="AC30" s="469">
        <f t="shared" si="1"/>
      </c>
      <c r="AD30" s="469">
        <f t="shared" si="1"/>
      </c>
      <c r="AE30" s="469">
        <f t="shared" si="1"/>
      </c>
      <c r="AF30" s="469">
        <f t="shared" si="1"/>
      </c>
      <c r="AG30" s="469">
        <f t="shared" si="1"/>
      </c>
      <c r="AH30" s="469">
        <f t="shared" si="1"/>
      </c>
      <c r="AI30" s="469">
        <f t="shared" si="1"/>
      </c>
      <c r="AJ30" s="469">
        <f t="shared" si="1"/>
      </c>
      <c r="AK30" s="469">
        <f t="shared" si="1"/>
      </c>
      <c r="AL30" s="469">
        <f t="shared" si="1"/>
      </c>
      <c r="AM30" s="469">
        <f t="shared" si="1"/>
      </c>
      <c r="AN30" s="469">
        <f t="shared" si="1"/>
      </c>
      <c r="AO30" s="469">
        <f t="shared" si="1"/>
      </c>
      <c r="AP30" s="469">
        <f t="shared" si="1"/>
      </c>
      <c r="AQ30" s="469">
        <f t="shared" si="1"/>
      </c>
      <c r="AR30" s="469">
        <f t="shared" si="1"/>
      </c>
      <c r="AS30" s="60"/>
      <c r="AT30" s="60"/>
      <c r="AU30" s="61"/>
      <c r="AV30" s="62"/>
    </row>
    <row r="31" spans="1:48" s="65" customFormat="1" ht="11.25" customHeight="1">
      <c r="A31" s="39"/>
      <c r="B31" s="39"/>
      <c r="C31" s="39"/>
      <c r="D31" s="39"/>
      <c r="E31" s="39"/>
      <c r="F31" s="53"/>
      <c r="G31" s="53"/>
      <c r="H31" s="53"/>
      <c r="I31" s="53"/>
      <c r="J31" s="53"/>
      <c r="K31" s="53"/>
      <c r="L31" s="53"/>
      <c r="M31" s="5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11"/>
      <c r="AT31" s="11"/>
      <c r="AU31" s="11"/>
      <c r="AV31" s="64"/>
    </row>
    <row r="32" spans="1:48" ht="14.25" customHeight="1">
      <c r="A32" s="771" t="s">
        <v>231</v>
      </c>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row>
    <row r="33" spans="1:48" ht="15" customHeight="1">
      <c r="A33" s="737" t="s">
        <v>210</v>
      </c>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row>
    <row r="34" spans="1:48" ht="15" customHeight="1">
      <c r="A34" s="737" t="s">
        <v>275</v>
      </c>
      <c r="B34" s="737"/>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row>
    <row r="35" spans="1:48" ht="13.5">
      <c r="A35" s="17" t="s">
        <v>199</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V35" s="17"/>
    </row>
    <row r="36" ht="13.5">
      <c r="A36" s="15" t="s">
        <v>200</v>
      </c>
    </row>
  </sheetData>
  <sheetProtection/>
  <mergeCells count="82">
    <mergeCell ref="F13:G13"/>
    <mergeCell ref="F14:G14"/>
    <mergeCell ref="H14:M14"/>
    <mergeCell ref="F22:G22"/>
    <mergeCell ref="H22:M22"/>
    <mergeCell ref="F19:G19"/>
    <mergeCell ref="H19:M19"/>
    <mergeCell ref="H20:M20"/>
    <mergeCell ref="H13:M13"/>
    <mergeCell ref="A2:AV2"/>
    <mergeCell ref="A6:W6"/>
    <mergeCell ref="X6:Z6"/>
    <mergeCell ref="AA6:AB6"/>
    <mergeCell ref="AC6:AH6"/>
    <mergeCell ref="H4:AH4"/>
    <mergeCell ref="H5:AH5"/>
    <mergeCell ref="A4:G4"/>
    <mergeCell ref="A5:G5"/>
    <mergeCell ref="A34:AV34"/>
    <mergeCell ref="A19:E19"/>
    <mergeCell ref="A20:E20"/>
    <mergeCell ref="F20:G20"/>
    <mergeCell ref="A21:E21"/>
    <mergeCell ref="F21:G21"/>
    <mergeCell ref="A22:E22"/>
    <mergeCell ref="A32:AV32"/>
    <mergeCell ref="H23:M23"/>
    <mergeCell ref="H25:M25"/>
    <mergeCell ref="V8:AV8"/>
    <mergeCell ref="N8:O8"/>
    <mergeCell ref="D10:E10"/>
    <mergeCell ref="F10:G10"/>
    <mergeCell ref="O10:P10"/>
    <mergeCell ref="S8:T8"/>
    <mergeCell ref="J10:K10"/>
    <mergeCell ref="H10:I10"/>
    <mergeCell ref="A25:E25"/>
    <mergeCell ref="A27:M27"/>
    <mergeCell ref="F29:M29"/>
    <mergeCell ref="A24:E24"/>
    <mergeCell ref="F24:G24"/>
    <mergeCell ref="F25:G25"/>
    <mergeCell ref="F28:M28"/>
    <mergeCell ref="H26:M26"/>
    <mergeCell ref="A26:E26"/>
    <mergeCell ref="F26:G26"/>
    <mergeCell ref="A28:E29"/>
    <mergeCell ref="H24:M24"/>
    <mergeCell ref="N7:U7"/>
    <mergeCell ref="Q8:R8"/>
    <mergeCell ref="K8:L8"/>
    <mergeCell ref="A8:J8"/>
    <mergeCell ref="H15:M15"/>
    <mergeCell ref="H18:M18"/>
    <mergeCell ref="F18:G18"/>
    <mergeCell ref="A7:G7"/>
    <mergeCell ref="H7:L7"/>
    <mergeCell ref="A11:E12"/>
    <mergeCell ref="F11:G12"/>
    <mergeCell ref="H11:K12"/>
    <mergeCell ref="L12:M12"/>
    <mergeCell ref="B10:C10"/>
    <mergeCell ref="A33:AV33"/>
    <mergeCell ref="AV11:AV12"/>
    <mergeCell ref="A16:E16"/>
    <mergeCell ref="F16:G16"/>
    <mergeCell ref="H16:M16"/>
    <mergeCell ref="A17:E17"/>
    <mergeCell ref="F17:G17"/>
    <mergeCell ref="H17:M17"/>
    <mergeCell ref="A18:E18"/>
    <mergeCell ref="A23:E23"/>
    <mergeCell ref="AS11:AS12"/>
    <mergeCell ref="AT11:AT12"/>
    <mergeCell ref="AU11:AU12"/>
    <mergeCell ref="A30:M30"/>
    <mergeCell ref="A13:E13"/>
    <mergeCell ref="F23:G23"/>
    <mergeCell ref="A14:E14"/>
    <mergeCell ref="H21:M21"/>
    <mergeCell ref="A15:E15"/>
    <mergeCell ref="F15:G15"/>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indexed="13"/>
  </sheetPr>
  <dimension ref="A2:AS38"/>
  <sheetViews>
    <sheetView view="pageBreakPreview" zoomScale="75" zoomScaleNormal="55" zoomScaleSheetLayoutView="75" zoomScalePageLayoutView="0" workbookViewId="0" topLeftCell="A1">
      <selection activeCell="H5" sqref="H5:AH5"/>
    </sheetView>
  </sheetViews>
  <sheetFormatPr defaultColWidth="2.625" defaultRowHeight="13.5"/>
  <cols>
    <col min="1" max="13" width="2.625" style="15" customWidth="1"/>
    <col min="14" max="38" width="4.375" style="15" customWidth="1"/>
    <col min="39" max="39" width="10.25390625" style="15" customWidth="1"/>
    <col min="40" max="40" width="44.00390625" style="15" customWidth="1"/>
    <col min="41" max="16384" width="2.625" style="15" customWidth="1"/>
  </cols>
  <sheetData>
    <row r="1" ht="13.5"/>
    <row r="2" spans="1:40" ht="13.5">
      <c r="A2" s="785" t="s">
        <v>276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row>
    <row r="3" spans="1:40" ht="24.75" customHeight="1">
      <c r="A3" s="772"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row>
    <row r="4" spans="1:40" ht="12"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row>
    <row r="5" spans="1:40" s="20" customFormat="1" ht="19.5" customHeight="1">
      <c r="A5" s="758" t="s">
        <v>256</v>
      </c>
      <c r="B5" s="759"/>
      <c r="C5" s="759"/>
      <c r="D5" s="759"/>
      <c r="E5" s="759"/>
      <c r="F5" s="759"/>
      <c r="G5" s="760"/>
      <c r="H5" s="774" t="s">
        <v>212</v>
      </c>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6"/>
      <c r="AI5" s="19"/>
      <c r="AJ5" s="19"/>
      <c r="AK5" s="19"/>
      <c r="AL5" s="19"/>
      <c r="AM5" s="19"/>
      <c r="AN5" s="19"/>
    </row>
    <row r="6" spans="1:40" s="20" customFormat="1" ht="20.25" customHeight="1">
      <c r="A6" s="758" t="s">
        <v>257</v>
      </c>
      <c r="B6" s="759"/>
      <c r="C6" s="759"/>
      <c r="D6" s="759"/>
      <c r="E6" s="759"/>
      <c r="F6" s="759"/>
      <c r="G6" s="760"/>
      <c r="H6" s="774" t="s">
        <v>209</v>
      </c>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6"/>
      <c r="AI6" s="19"/>
      <c r="AJ6" s="19"/>
      <c r="AK6" s="19"/>
      <c r="AL6" s="19"/>
      <c r="AM6" s="19"/>
      <c r="AN6" s="19"/>
    </row>
    <row r="7" spans="1:43" s="20" customFormat="1" ht="19.5" customHeight="1">
      <c r="A7" s="758" t="s">
        <v>258</v>
      </c>
      <c r="B7" s="759"/>
      <c r="C7" s="759"/>
      <c r="D7" s="759"/>
      <c r="E7" s="759"/>
      <c r="F7" s="759"/>
      <c r="G7" s="759"/>
      <c r="H7" s="759"/>
      <c r="I7" s="759"/>
      <c r="J7" s="759"/>
      <c r="K7" s="759"/>
      <c r="L7" s="759"/>
      <c r="M7" s="759"/>
      <c r="N7" s="759"/>
      <c r="O7" s="759"/>
      <c r="P7" s="759"/>
      <c r="Q7" s="759"/>
      <c r="R7" s="759"/>
      <c r="S7" s="759"/>
      <c r="T7" s="759"/>
      <c r="U7" s="759"/>
      <c r="V7" s="759"/>
      <c r="W7" s="760"/>
      <c r="X7" s="756">
        <v>40</v>
      </c>
      <c r="Y7" s="757"/>
      <c r="Z7" s="757"/>
      <c r="AA7" s="755" t="s">
        <v>259</v>
      </c>
      <c r="AB7" s="755"/>
      <c r="AC7" s="757"/>
      <c r="AD7" s="757"/>
      <c r="AE7" s="757"/>
      <c r="AF7" s="757"/>
      <c r="AG7" s="757"/>
      <c r="AH7" s="773"/>
      <c r="AI7" s="24"/>
      <c r="AJ7" s="19"/>
      <c r="AK7" s="19"/>
      <c r="AL7" s="19"/>
      <c r="AM7" s="19"/>
      <c r="AN7" s="19"/>
      <c r="AO7" s="19"/>
      <c r="AP7" s="19"/>
      <c r="AQ7" s="19"/>
    </row>
    <row r="8" spans="1:44" s="20" customFormat="1" ht="19.5" customHeight="1">
      <c r="A8" s="761" t="s">
        <v>260</v>
      </c>
      <c r="B8" s="762"/>
      <c r="C8" s="762"/>
      <c r="D8" s="762"/>
      <c r="E8" s="762"/>
      <c r="F8" s="762"/>
      <c r="G8" s="763"/>
      <c r="H8" s="740">
        <v>20</v>
      </c>
      <c r="I8" s="740"/>
      <c r="J8" s="740"/>
      <c r="K8" s="740"/>
      <c r="L8" s="740"/>
      <c r="M8" s="25" t="s">
        <v>261</v>
      </c>
      <c r="N8" s="740"/>
      <c r="O8" s="740"/>
      <c r="P8" s="740"/>
      <c r="Q8" s="740"/>
      <c r="R8" s="740"/>
      <c r="S8" s="740"/>
      <c r="T8" s="740"/>
      <c r="U8" s="754"/>
      <c r="V8" s="26"/>
      <c r="W8" s="26"/>
      <c r="X8" s="26"/>
      <c r="Y8" s="26"/>
      <c r="Z8" s="26"/>
      <c r="AA8" s="26"/>
      <c r="AB8" s="26"/>
      <c r="AC8" s="26"/>
      <c r="AD8" s="26"/>
      <c r="AE8" s="26"/>
      <c r="AF8" s="26"/>
      <c r="AG8" s="26"/>
      <c r="AH8" s="26"/>
      <c r="AI8" s="19"/>
      <c r="AJ8" s="19"/>
      <c r="AK8" s="19"/>
      <c r="AL8" s="19"/>
      <c r="AM8" s="19"/>
      <c r="AN8" s="19"/>
      <c r="AO8" s="19"/>
      <c r="AP8" s="19"/>
      <c r="AQ8" s="19"/>
      <c r="AR8" s="19"/>
    </row>
    <row r="9" spans="1:44" s="20" customFormat="1" ht="19.5" customHeight="1">
      <c r="A9" s="758" t="s">
        <v>262</v>
      </c>
      <c r="B9" s="759"/>
      <c r="C9" s="759"/>
      <c r="D9" s="759"/>
      <c r="E9" s="759"/>
      <c r="F9" s="759"/>
      <c r="G9" s="759"/>
      <c r="H9" s="759"/>
      <c r="I9" s="759"/>
      <c r="J9" s="760"/>
      <c r="K9" s="786">
        <v>0.3958333333333333</v>
      </c>
      <c r="L9" s="757"/>
      <c r="M9" s="22" t="s">
        <v>201</v>
      </c>
      <c r="N9" s="787">
        <v>0.6666666666666666</v>
      </c>
      <c r="O9" s="757"/>
      <c r="P9" s="23" t="s">
        <v>202</v>
      </c>
      <c r="Q9" s="755">
        <v>6.5</v>
      </c>
      <c r="R9" s="755"/>
      <c r="S9" s="755" t="s">
        <v>259</v>
      </c>
      <c r="T9" s="755"/>
      <c r="U9" s="27" t="s">
        <v>203</v>
      </c>
      <c r="V9" s="771" t="s">
        <v>204</v>
      </c>
      <c r="W9" s="771"/>
      <c r="X9" s="771"/>
      <c r="Y9" s="771"/>
      <c r="Z9" s="771"/>
      <c r="AA9" s="771"/>
      <c r="AB9" s="771"/>
      <c r="AC9" s="771"/>
      <c r="AD9" s="771"/>
      <c r="AE9" s="771"/>
      <c r="AF9" s="771"/>
      <c r="AG9" s="771"/>
      <c r="AH9" s="771"/>
      <c r="AI9" s="771"/>
      <c r="AJ9" s="771"/>
      <c r="AK9" s="771"/>
      <c r="AL9" s="771"/>
      <c r="AM9" s="771"/>
      <c r="AN9" s="771"/>
      <c r="AO9" s="771"/>
      <c r="AP9" s="771"/>
      <c r="AQ9" s="771"/>
      <c r="AR9" s="771"/>
    </row>
    <row r="10" spans="1:40" s="20" customFormat="1" ht="12" customHeight="1">
      <c r="A10" s="28"/>
      <c r="B10" s="28"/>
      <c r="C10" s="28"/>
      <c r="D10" s="28"/>
      <c r="E10" s="28"/>
      <c r="F10" s="28"/>
      <c r="G10" s="28"/>
      <c r="H10" s="28"/>
      <c r="I10" s="28"/>
      <c r="J10" s="28"/>
      <c r="K10" s="29"/>
      <c r="L10" s="29"/>
      <c r="M10" s="29"/>
      <c r="N10" s="29"/>
      <c r="O10" s="29"/>
      <c r="P10" s="30"/>
      <c r="Q10" s="30"/>
      <c r="R10" s="30"/>
      <c r="S10" s="30"/>
      <c r="T10" s="30"/>
      <c r="U10" s="31"/>
      <c r="V10" s="18"/>
      <c r="W10" s="18"/>
      <c r="X10" s="18"/>
      <c r="Y10" s="18"/>
      <c r="Z10" s="18"/>
      <c r="AA10" s="18"/>
      <c r="AB10" s="18"/>
      <c r="AC10" s="18"/>
      <c r="AD10" s="18"/>
      <c r="AE10" s="18"/>
      <c r="AF10" s="18"/>
      <c r="AG10" s="18"/>
      <c r="AH10" s="18"/>
      <c r="AI10" s="18"/>
      <c r="AJ10" s="18"/>
      <c r="AK10" s="18"/>
      <c r="AL10" s="18"/>
      <c r="AM10" s="18"/>
      <c r="AN10" s="18"/>
    </row>
    <row r="11" spans="1:40" s="20" customFormat="1" ht="30" customHeight="1">
      <c r="A11" s="32" t="s">
        <v>205</v>
      </c>
      <c r="B11" s="748" t="s">
        <v>226</v>
      </c>
      <c r="C11" s="748"/>
      <c r="D11" s="748"/>
      <c r="E11" s="748"/>
      <c r="F11" s="748" t="s">
        <v>263</v>
      </c>
      <c r="G11" s="748"/>
      <c r="H11" s="748"/>
      <c r="I11" s="748"/>
      <c r="J11" s="748" t="s">
        <v>264</v>
      </c>
      <c r="K11" s="748"/>
      <c r="L11" s="33" t="s">
        <v>206</v>
      </c>
      <c r="M11" s="34"/>
      <c r="N11" s="66"/>
      <c r="O11" s="34"/>
      <c r="P11" s="34"/>
      <c r="Q11" s="66"/>
      <c r="R11" s="66"/>
      <c r="S11" s="66"/>
      <c r="T11" s="66"/>
      <c r="U11" s="35"/>
      <c r="V11" s="35"/>
      <c r="W11" s="35"/>
      <c r="X11" s="35"/>
      <c r="Y11" s="35"/>
      <c r="Z11" s="26"/>
      <c r="AA11" s="26"/>
      <c r="AB11" s="35"/>
      <c r="AC11" s="26"/>
      <c r="AD11" s="26"/>
      <c r="AE11" s="26"/>
      <c r="AF11" s="26"/>
      <c r="AG11" s="35"/>
      <c r="AH11" s="37"/>
      <c r="AI11" s="37"/>
      <c r="AJ11" s="37"/>
      <c r="AK11" s="37"/>
      <c r="AL11" s="37"/>
      <c r="AM11" s="37"/>
      <c r="AN11" s="37"/>
    </row>
    <row r="12" spans="1:40" s="20" customFormat="1" ht="18" customHeight="1">
      <c r="A12" s="741" t="s">
        <v>266</v>
      </c>
      <c r="B12" s="749"/>
      <c r="C12" s="749"/>
      <c r="D12" s="749"/>
      <c r="E12" s="750"/>
      <c r="F12" s="747" t="s">
        <v>267</v>
      </c>
      <c r="G12" s="782"/>
      <c r="H12" s="741" t="s">
        <v>268</v>
      </c>
      <c r="I12" s="749"/>
      <c r="J12" s="749"/>
      <c r="K12" s="749"/>
      <c r="L12" s="749"/>
      <c r="M12" s="750"/>
      <c r="N12" s="43">
        <v>1</v>
      </c>
      <c r="O12" s="43">
        <v>2</v>
      </c>
      <c r="P12" s="43">
        <v>3</v>
      </c>
      <c r="Q12" s="43">
        <v>4</v>
      </c>
      <c r="R12" s="43">
        <v>5</v>
      </c>
      <c r="S12" s="43">
        <v>6</v>
      </c>
      <c r="T12" s="43">
        <v>7</v>
      </c>
      <c r="U12" s="43">
        <v>8</v>
      </c>
      <c r="V12" s="43">
        <v>9</v>
      </c>
      <c r="W12" s="43">
        <v>10</v>
      </c>
      <c r="X12" s="43">
        <v>11</v>
      </c>
      <c r="Y12" s="43">
        <v>12</v>
      </c>
      <c r="Z12" s="43">
        <v>13</v>
      </c>
      <c r="AA12" s="43">
        <v>14</v>
      </c>
      <c r="AB12" s="43">
        <v>15</v>
      </c>
      <c r="AC12" s="43">
        <v>16</v>
      </c>
      <c r="AD12" s="43">
        <v>17</v>
      </c>
      <c r="AE12" s="43">
        <v>18</v>
      </c>
      <c r="AF12" s="43">
        <v>19</v>
      </c>
      <c r="AG12" s="43">
        <v>20</v>
      </c>
      <c r="AH12" s="43">
        <v>21</v>
      </c>
      <c r="AI12" s="43">
        <v>22</v>
      </c>
      <c r="AJ12" s="43">
        <v>23</v>
      </c>
      <c r="AK12" s="43">
        <v>24</v>
      </c>
      <c r="AL12" s="44"/>
      <c r="AM12" s="45"/>
      <c r="AN12" s="67" t="s">
        <v>269</v>
      </c>
    </row>
    <row r="13" spans="1:40" ht="18" customHeight="1">
      <c r="A13" s="751"/>
      <c r="B13" s="752"/>
      <c r="C13" s="752"/>
      <c r="D13" s="752"/>
      <c r="E13" s="753"/>
      <c r="F13" s="783"/>
      <c r="G13" s="784"/>
      <c r="H13" s="751"/>
      <c r="I13" s="752"/>
      <c r="J13" s="752"/>
      <c r="K13" s="753"/>
      <c r="L13" s="732" t="s">
        <v>270</v>
      </c>
      <c r="M13" s="733"/>
      <c r="N13" s="79" t="s">
        <v>277</v>
      </c>
      <c r="O13" s="79" t="s">
        <v>278</v>
      </c>
      <c r="P13" s="79" t="s">
        <v>279</v>
      </c>
      <c r="Q13" s="79" t="s">
        <v>280</v>
      </c>
      <c r="R13" s="79" t="s">
        <v>281</v>
      </c>
      <c r="S13" s="79" t="s">
        <v>282</v>
      </c>
      <c r="T13" s="79" t="s">
        <v>283</v>
      </c>
      <c r="U13" s="79" t="s">
        <v>277</v>
      </c>
      <c r="V13" s="79" t="s">
        <v>278</v>
      </c>
      <c r="W13" s="43" t="s">
        <v>279</v>
      </c>
      <c r="X13" s="43" t="s">
        <v>280</v>
      </c>
      <c r="Y13" s="43" t="s">
        <v>281</v>
      </c>
      <c r="Z13" s="43" t="s">
        <v>282</v>
      </c>
      <c r="AA13" s="43" t="s">
        <v>283</v>
      </c>
      <c r="AB13" s="43" t="s">
        <v>277</v>
      </c>
      <c r="AC13" s="43" t="s">
        <v>278</v>
      </c>
      <c r="AD13" s="43" t="s">
        <v>279</v>
      </c>
      <c r="AE13" s="43" t="s">
        <v>280</v>
      </c>
      <c r="AF13" s="43" t="s">
        <v>281</v>
      </c>
      <c r="AG13" s="43" t="s">
        <v>282</v>
      </c>
      <c r="AH13" s="43" t="s">
        <v>283</v>
      </c>
      <c r="AI13" s="43" t="s">
        <v>277</v>
      </c>
      <c r="AJ13" s="43" t="s">
        <v>278</v>
      </c>
      <c r="AK13" s="43" t="s">
        <v>279</v>
      </c>
      <c r="AL13" s="43" t="s">
        <v>282</v>
      </c>
      <c r="AM13" s="43" t="s">
        <v>283</v>
      </c>
      <c r="AN13" s="68"/>
    </row>
    <row r="14" spans="1:40" ht="24.75" customHeight="1">
      <c r="A14" s="729" t="s">
        <v>284</v>
      </c>
      <c r="B14" s="730"/>
      <c r="C14" s="730"/>
      <c r="D14" s="730"/>
      <c r="E14" s="731"/>
      <c r="F14" s="732" t="s">
        <v>213</v>
      </c>
      <c r="G14" s="733"/>
      <c r="H14" s="734" t="s">
        <v>285</v>
      </c>
      <c r="I14" s="735"/>
      <c r="J14" s="735"/>
      <c r="K14" s="735"/>
      <c r="L14" s="735"/>
      <c r="M14" s="736"/>
      <c r="N14" s="69">
        <v>1</v>
      </c>
      <c r="O14" s="69">
        <v>1</v>
      </c>
      <c r="P14" s="69">
        <v>1</v>
      </c>
      <c r="Q14" s="69">
        <v>1</v>
      </c>
      <c r="R14" s="69">
        <v>1</v>
      </c>
      <c r="S14" s="69" t="s">
        <v>214</v>
      </c>
      <c r="T14" s="69" t="s">
        <v>214</v>
      </c>
      <c r="U14" s="69">
        <v>1</v>
      </c>
      <c r="V14" s="69">
        <v>1</v>
      </c>
      <c r="W14" s="69">
        <v>1</v>
      </c>
      <c r="X14" s="69">
        <v>1</v>
      </c>
      <c r="Y14" s="69">
        <v>1</v>
      </c>
      <c r="Z14" s="69" t="s">
        <v>214</v>
      </c>
      <c r="AA14" s="69" t="s">
        <v>214</v>
      </c>
      <c r="AB14" s="69">
        <v>1</v>
      </c>
      <c r="AC14" s="69">
        <v>1</v>
      </c>
      <c r="AD14" s="69">
        <v>1</v>
      </c>
      <c r="AE14" s="69">
        <v>1</v>
      </c>
      <c r="AF14" s="69">
        <v>1</v>
      </c>
      <c r="AG14" s="69" t="s">
        <v>214</v>
      </c>
      <c r="AH14" s="69" t="s">
        <v>214</v>
      </c>
      <c r="AI14" s="69">
        <v>1</v>
      </c>
      <c r="AJ14" s="69">
        <v>1</v>
      </c>
      <c r="AK14" s="69">
        <v>1</v>
      </c>
      <c r="AL14" s="69"/>
      <c r="AM14" s="69"/>
      <c r="AN14" s="70"/>
    </row>
    <row r="15" spans="1:40" ht="24.75" customHeight="1">
      <c r="A15" s="729"/>
      <c r="B15" s="730"/>
      <c r="C15" s="730"/>
      <c r="D15" s="730"/>
      <c r="E15" s="731"/>
      <c r="F15" s="732"/>
      <c r="G15" s="733"/>
      <c r="H15" s="734"/>
      <c r="I15" s="735"/>
      <c r="J15" s="735"/>
      <c r="K15" s="735"/>
      <c r="L15" s="735"/>
      <c r="M15" s="736"/>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71"/>
    </row>
    <row r="16" spans="1:40" ht="24.75" customHeight="1">
      <c r="A16" s="729" t="s">
        <v>286</v>
      </c>
      <c r="B16" s="730"/>
      <c r="C16" s="730"/>
      <c r="D16" s="730"/>
      <c r="E16" s="731"/>
      <c r="F16" s="732" t="s">
        <v>213</v>
      </c>
      <c r="G16" s="733"/>
      <c r="H16" s="734" t="s">
        <v>285</v>
      </c>
      <c r="I16" s="735"/>
      <c r="J16" s="735"/>
      <c r="K16" s="735"/>
      <c r="L16" s="735"/>
      <c r="M16" s="736"/>
      <c r="N16" s="69">
        <v>1</v>
      </c>
      <c r="O16" s="69">
        <v>0</v>
      </c>
      <c r="P16" s="69">
        <v>1</v>
      </c>
      <c r="Q16" s="69">
        <v>0</v>
      </c>
      <c r="R16" s="69">
        <v>1</v>
      </c>
      <c r="S16" s="69" t="s">
        <v>214</v>
      </c>
      <c r="T16" s="69" t="s">
        <v>214</v>
      </c>
      <c r="U16" s="69">
        <v>1</v>
      </c>
      <c r="V16" s="69">
        <v>0</v>
      </c>
      <c r="W16" s="69">
        <v>1</v>
      </c>
      <c r="X16" s="69">
        <v>0</v>
      </c>
      <c r="Y16" s="69">
        <v>1</v>
      </c>
      <c r="Z16" s="69" t="s">
        <v>214</v>
      </c>
      <c r="AA16" s="69" t="s">
        <v>214</v>
      </c>
      <c r="AB16" s="69">
        <v>1</v>
      </c>
      <c r="AC16" s="69">
        <v>0</v>
      </c>
      <c r="AD16" s="69">
        <v>1</v>
      </c>
      <c r="AE16" s="69">
        <v>0</v>
      </c>
      <c r="AF16" s="69">
        <v>1</v>
      </c>
      <c r="AG16" s="69" t="s">
        <v>214</v>
      </c>
      <c r="AH16" s="69" t="s">
        <v>214</v>
      </c>
      <c r="AI16" s="69">
        <v>1</v>
      </c>
      <c r="AJ16" s="69">
        <v>0</v>
      </c>
      <c r="AK16" s="69">
        <v>1</v>
      </c>
      <c r="AL16" s="69"/>
      <c r="AM16" s="69"/>
      <c r="AN16" s="71"/>
    </row>
    <row r="17" spans="1:40" ht="24.75" customHeight="1">
      <c r="A17" s="729"/>
      <c r="B17" s="730"/>
      <c r="C17" s="730"/>
      <c r="D17" s="730"/>
      <c r="E17" s="731"/>
      <c r="F17" s="732"/>
      <c r="G17" s="733"/>
      <c r="H17" s="734"/>
      <c r="I17" s="735"/>
      <c r="J17" s="735"/>
      <c r="K17" s="735"/>
      <c r="L17" s="735"/>
      <c r="M17" s="736"/>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71"/>
    </row>
    <row r="18" spans="1:40" ht="24.75" customHeight="1">
      <c r="A18" s="729" t="s">
        <v>222</v>
      </c>
      <c r="B18" s="730"/>
      <c r="C18" s="730"/>
      <c r="D18" s="730"/>
      <c r="E18" s="731"/>
      <c r="F18" s="732" t="s">
        <v>213</v>
      </c>
      <c r="G18" s="733"/>
      <c r="H18" s="734" t="s">
        <v>287</v>
      </c>
      <c r="I18" s="735"/>
      <c r="J18" s="735"/>
      <c r="K18" s="735"/>
      <c r="L18" s="735"/>
      <c r="M18" s="736"/>
      <c r="N18" s="69">
        <v>2</v>
      </c>
      <c r="O18" s="69">
        <v>1</v>
      </c>
      <c r="P18" s="69">
        <v>2</v>
      </c>
      <c r="Q18" s="69">
        <v>1</v>
      </c>
      <c r="R18" s="69">
        <v>2</v>
      </c>
      <c r="S18" s="69" t="s">
        <v>215</v>
      </c>
      <c r="T18" s="69" t="s">
        <v>215</v>
      </c>
      <c r="U18" s="69">
        <v>2</v>
      </c>
      <c r="V18" s="69">
        <v>1</v>
      </c>
      <c r="W18" s="69">
        <v>2</v>
      </c>
      <c r="X18" s="69">
        <v>1</v>
      </c>
      <c r="Y18" s="69">
        <v>2</v>
      </c>
      <c r="Z18" s="69" t="s">
        <v>216</v>
      </c>
      <c r="AA18" s="69" t="s">
        <v>216</v>
      </c>
      <c r="AB18" s="69">
        <v>2</v>
      </c>
      <c r="AC18" s="69">
        <v>1</v>
      </c>
      <c r="AD18" s="69" t="s">
        <v>289</v>
      </c>
      <c r="AE18" s="69">
        <v>1</v>
      </c>
      <c r="AF18" s="69">
        <v>2</v>
      </c>
      <c r="AG18" s="69" t="s">
        <v>216</v>
      </c>
      <c r="AH18" s="69" t="s">
        <v>216</v>
      </c>
      <c r="AI18" s="69">
        <v>2</v>
      </c>
      <c r="AJ18" s="69">
        <v>1</v>
      </c>
      <c r="AK18" s="69">
        <v>2</v>
      </c>
      <c r="AL18" s="69"/>
      <c r="AM18" s="69"/>
      <c r="AN18" s="71" t="s">
        <v>431</v>
      </c>
    </row>
    <row r="19" spans="1:40" ht="24.75" customHeight="1">
      <c r="A19" s="729"/>
      <c r="B19" s="730"/>
      <c r="C19" s="730"/>
      <c r="D19" s="730"/>
      <c r="E19" s="731"/>
      <c r="F19" s="732"/>
      <c r="G19" s="733"/>
      <c r="H19" s="734"/>
      <c r="I19" s="735"/>
      <c r="J19" s="735"/>
      <c r="K19" s="735"/>
      <c r="L19" s="735"/>
      <c r="M19" s="736"/>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71"/>
    </row>
    <row r="20" spans="1:40" ht="24.75" customHeight="1">
      <c r="A20" s="729" t="s">
        <v>223</v>
      </c>
      <c r="B20" s="730"/>
      <c r="C20" s="730"/>
      <c r="D20" s="730"/>
      <c r="E20" s="731"/>
      <c r="F20" s="732" t="s">
        <v>220</v>
      </c>
      <c r="G20" s="733"/>
      <c r="H20" s="734" t="s">
        <v>296</v>
      </c>
      <c r="I20" s="735"/>
      <c r="J20" s="735"/>
      <c r="K20" s="735"/>
      <c r="L20" s="735"/>
      <c r="M20" s="736"/>
      <c r="N20" s="69">
        <v>2</v>
      </c>
      <c r="O20" s="69">
        <v>0</v>
      </c>
      <c r="P20" s="69">
        <v>2</v>
      </c>
      <c r="Q20" s="69">
        <v>0</v>
      </c>
      <c r="R20" s="69">
        <v>2</v>
      </c>
      <c r="S20" s="69" t="s">
        <v>215</v>
      </c>
      <c r="T20" s="69" t="s">
        <v>215</v>
      </c>
      <c r="U20" s="69">
        <v>2</v>
      </c>
      <c r="V20" s="69">
        <v>0</v>
      </c>
      <c r="W20" s="69" t="s">
        <v>289</v>
      </c>
      <c r="X20" s="69">
        <v>0</v>
      </c>
      <c r="Y20" s="69">
        <v>2</v>
      </c>
      <c r="Z20" s="69" t="s">
        <v>215</v>
      </c>
      <c r="AA20" s="69" t="s">
        <v>215</v>
      </c>
      <c r="AB20" s="69" t="s">
        <v>288</v>
      </c>
      <c r="AC20" s="69" t="s">
        <v>288</v>
      </c>
      <c r="AD20" s="69">
        <v>2</v>
      </c>
      <c r="AE20" s="69">
        <v>2</v>
      </c>
      <c r="AF20" s="69">
        <v>2</v>
      </c>
      <c r="AG20" s="69" t="s">
        <v>215</v>
      </c>
      <c r="AH20" s="69" t="s">
        <v>215</v>
      </c>
      <c r="AI20" s="69">
        <v>2</v>
      </c>
      <c r="AJ20" s="69">
        <v>0</v>
      </c>
      <c r="AK20" s="69">
        <v>2</v>
      </c>
      <c r="AL20" s="69"/>
      <c r="AM20" s="69"/>
      <c r="AN20" s="71"/>
    </row>
    <row r="21" spans="1:40" ht="24.75" customHeight="1">
      <c r="A21" s="778" t="s">
        <v>224</v>
      </c>
      <c r="B21" s="779"/>
      <c r="C21" s="779"/>
      <c r="D21" s="779"/>
      <c r="E21" s="780"/>
      <c r="F21" s="732" t="s">
        <v>220</v>
      </c>
      <c r="G21" s="733"/>
      <c r="H21" s="734" t="s">
        <v>293</v>
      </c>
      <c r="I21" s="735"/>
      <c r="J21" s="735"/>
      <c r="K21" s="735"/>
      <c r="L21" s="735"/>
      <c r="M21" s="736"/>
      <c r="N21" s="69">
        <v>0</v>
      </c>
      <c r="O21" s="69">
        <v>2</v>
      </c>
      <c r="P21" s="69">
        <v>0</v>
      </c>
      <c r="Q21" s="69">
        <v>2</v>
      </c>
      <c r="R21" s="69">
        <v>0</v>
      </c>
      <c r="S21" s="69" t="s">
        <v>215</v>
      </c>
      <c r="T21" s="69" t="s">
        <v>215</v>
      </c>
      <c r="U21" s="69">
        <v>0</v>
      </c>
      <c r="V21" s="69">
        <v>2</v>
      </c>
      <c r="W21" s="69">
        <v>2</v>
      </c>
      <c r="X21" s="69">
        <v>2</v>
      </c>
      <c r="Y21" s="69">
        <v>0</v>
      </c>
      <c r="Z21" s="69" t="s">
        <v>215</v>
      </c>
      <c r="AA21" s="69" t="s">
        <v>215</v>
      </c>
      <c r="AB21" s="69">
        <v>2</v>
      </c>
      <c r="AC21" s="69">
        <v>2</v>
      </c>
      <c r="AD21" s="69">
        <v>0</v>
      </c>
      <c r="AE21" s="69">
        <v>0</v>
      </c>
      <c r="AF21" s="69">
        <v>0</v>
      </c>
      <c r="AG21" s="69" t="s">
        <v>215</v>
      </c>
      <c r="AH21" s="69" t="s">
        <v>215</v>
      </c>
      <c r="AI21" s="69">
        <v>0</v>
      </c>
      <c r="AJ21" s="69">
        <v>2</v>
      </c>
      <c r="AK21" s="69">
        <v>0</v>
      </c>
      <c r="AL21" s="72"/>
      <c r="AM21" s="72"/>
      <c r="AN21" s="71"/>
    </row>
    <row r="22" spans="1:40" ht="24.75" customHeight="1">
      <c r="A22" s="729"/>
      <c r="B22" s="730"/>
      <c r="C22" s="730"/>
      <c r="D22" s="730"/>
      <c r="E22" s="731"/>
      <c r="F22" s="732"/>
      <c r="G22" s="733"/>
      <c r="H22" s="734"/>
      <c r="I22" s="735"/>
      <c r="J22" s="735"/>
      <c r="K22" s="735"/>
      <c r="L22" s="735"/>
      <c r="M22" s="736"/>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71"/>
    </row>
    <row r="23" spans="1:40" ht="24.75" customHeight="1">
      <c r="A23" s="778" t="s">
        <v>294</v>
      </c>
      <c r="B23" s="779"/>
      <c r="C23" s="779"/>
      <c r="D23" s="779"/>
      <c r="E23" s="780"/>
      <c r="F23" s="732" t="s">
        <v>217</v>
      </c>
      <c r="G23" s="733"/>
      <c r="H23" s="734" t="s">
        <v>295</v>
      </c>
      <c r="I23" s="735"/>
      <c r="J23" s="735"/>
      <c r="K23" s="735"/>
      <c r="L23" s="735"/>
      <c r="M23" s="736"/>
      <c r="N23" s="69">
        <v>8</v>
      </c>
      <c r="O23" s="69">
        <v>8</v>
      </c>
      <c r="P23" s="69">
        <v>8</v>
      </c>
      <c r="Q23" s="69" t="s">
        <v>289</v>
      </c>
      <c r="R23" s="69">
        <v>8</v>
      </c>
      <c r="S23" s="69" t="s">
        <v>216</v>
      </c>
      <c r="T23" s="69" t="s">
        <v>216</v>
      </c>
      <c r="U23" s="69">
        <v>8</v>
      </c>
      <c r="V23" s="69" t="s">
        <v>289</v>
      </c>
      <c r="W23" s="69">
        <v>8</v>
      </c>
      <c r="X23" s="69">
        <v>8</v>
      </c>
      <c r="Y23" s="69">
        <v>8</v>
      </c>
      <c r="Z23" s="69" t="s">
        <v>216</v>
      </c>
      <c r="AA23" s="69" t="s">
        <v>216</v>
      </c>
      <c r="AB23" s="69">
        <v>8</v>
      </c>
      <c r="AC23" s="69">
        <v>8</v>
      </c>
      <c r="AD23" s="69">
        <v>8</v>
      </c>
      <c r="AE23" s="69">
        <v>8</v>
      </c>
      <c r="AF23" s="69">
        <v>8</v>
      </c>
      <c r="AG23" s="69" t="s">
        <v>216</v>
      </c>
      <c r="AH23" s="69" t="s">
        <v>216</v>
      </c>
      <c r="AI23" s="69" t="s">
        <v>288</v>
      </c>
      <c r="AJ23" s="69" t="s">
        <v>288</v>
      </c>
      <c r="AK23" s="69"/>
      <c r="AL23" s="69"/>
      <c r="AM23" s="69"/>
      <c r="AN23" s="71"/>
    </row>
    <row r="24" spans="1:40" ht="24.75" customHeight="1">
      <c r="A24" s="778" t="s">
        <v>294</v>
      </c>
      <c r="B24" s="779"/>
      <c r="C24" s="779"/>
      <c r="D24" s="779"/>
      <c r="E24" s="780"/>
      <c r="F24" s="732" t="s">
        <v>219</v>
      </c>
      <c r="G24" s="733"/>
      <c r="H24" s="734" t="s">
        <v>225</v>
      </c>
      <c r="I24" s="735"/>
      <c r="J24" s="735"/>
      <c r="K24" s="735"/>
      <c r="L24" s="735"/>
      <c r="M24" s="736"/>
      <c r="N24" s="69">
        <v>0</v>
      </c>
      <c r="O24" s="69">
        <v>0</v>
      </c>
      <c r="P24" s="69">
        <v>0</v>
      </c>
      <c r="Q24" s="69">
        <v>8</v>
      </c>
      <c r="R24" s="69">
        <v>0</v>
      </c>
      <c r="S24" s="69" t="s">
        <v>215</v>
      </c>
      <c r="T24" s="69" t="s">
        <v>215</v>
      </c>
      <c r="U24" s="69">
        <v>0</v>
      </c>
      <c r="V24" s="69">
        <v>8</v>
      </c>
      <c r="W24" s="69">
        <v>0</v>
      </c>
      <c r="X24" s="69">
        <v>0</v>
      </c>
      <c r="Y24" s="69" t="s">
        <v>289</v>
      </c>
      <c r="Z24" s="69" t="s">
        <v>215</v>
      </c>
      <c r="AA24" s="69" t="s">
        <v>215</v>
      </c>
      <c r="AB24" s="69">
        <v>0</v>
      </c>
      <c r="AC24" s="69">
        <v>0</v>
      </c>
      <c r="AD24" s="69">
        <v>0</v>
      </c>
      <c r="AE24" s="69">
        <v>0</v>
      </c>
      <c r="AF24" s="69">
        <v>0</v>
      </c>
      <c r="AG24" s="69" t="s">
        <v>215</v>
      </c>
      <c r="AH24" s="69" t="s">
        <v>215</v>
      </c>
      <c r="AI24" s="69">
        <v>8</v>
      </c>
      <c r="AJ24" s="69">
        <v>8</v>
      </c>
      <c r="AK24" s="69"/>
      <c r="AL24" s="69"/>
      <c r="AM24" s="69"/>
      <c r="AN24" s="71"/>
    </row>
    <row r="25" spans="1:40" ht="24.75" customHeight="1">
      <c r="A25" s="729"/>
      <c r="B25" s="730"/>
      <c r="C25" s="730"/>
      <c r="D25" s="730"/>
      <c r="E25" s="731"/>
      <c r="F25" s="732"/>
      <c r="G25" s="733"/>
      <c r="H25" s="734"/>
      <c r="I25" s="735"/>
      <c r="J25" s="735"/>
      <c r="K25" s="735"/>
      <c r="L25" s="735"/>
      <c r="M25" s="736"/>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71"/>
    </row>
    <row r="26" spans="1:40" ht="24.75" customHeight="1">
      <c r="A26" s="729" t="s">
        <v>290</v>
      </c>
      <c r="B26" s="730"/>
      <c r="C26" s="730"/>
      <c r="D26" s="730"/>
      <c r="E26" s="731"/>
      <c r="F26" s="732" t="s">
        <v>217</v>
      </c>
      <c r="G26" s="733"/>
      <c r="H26" s="734" t="s">
        <v>291</v>
      </c>
      <c r="I26" s="735"/>
      <c r="J26" s="735"/>
      <c r="K26" s="735"/>
      <c r="L26" s="735"/>
      <c r="M26" s="736"/>
      <c r="N26" s="69">
        <v>8</v>
      </c>
      <c r="O26" s="69">
        <v>8</v>
      </c>
      <c r="P26" s="69">
        <v>8</v>
      </c>
      <c r="Q26" s="69">
        <v>8</v>
      </c>
      <c r="R26" s="69">
        <v>8</v>
      </c>
      <c r="S26" s="69" t="s">
        <v>214</v>
      </c>
      <c r="T26" s="69" t="s">
        <v>214</v>
      </c>
      <c r="U26" s="69">
        <v>8</v>
      </c>
      <c r="V26" s="69">
        <v>8</v>
      </c>
      <c r="W26" s="69">
        <v>8</v>
      </c>
      <c r="X26" s="69" t="s">
        <v>289</v>
      </c>
      <c r="Y26" s="69" t="s">
        <v>289</v>
      </c>
      <c r="Z26" s="69" t="s">
        <v>216</v>
      </c>
      <c r="AA26" s="69" t="s">
        <v>216</v>
      </c>
      <c r="AB26" s="69">
        <v>8</v>
      </c>
      <c r="AC26" s="69">
        <v>8</v>
      </c>
      <c r="AD26" s="69">
        <v>8</v>
      </c>
      <c r="AE26" s="69">
        <v>8</v>
      </c>
      <c r="AF26" s="69">
        <v>8</v>
      </c>
      <c r="AG26" s="69" t="s">
        <v>216</v>
      </c>
      <c r="AH26" s="69" t="s">
        <v>216</v>
      </c>
      <c r="AI26" s="69">
        <v>8</v>
      </c>
      <c r="AJ26" s="69">
        <v>8</v>
      </c>
      <c r="AK26" s="69"/>
      <c r="AL26" s="69"/>
      <c r="AM26" s="69"/>
      <c r="AN26" s="71"/>
    </row>
    <row r="27" spans="1:40" ht="24.75" customHeight="1">
      <c r="A27" s="729" t="s">
        <v>290</v>
      </c>
      <c r="B27" s="730"/>
      <c r="C27" s="730"/>
      <c r="D27" s="730"/>
      <c r="E27" s="731"/>
      <c r="F27" s="732" t="s">
        <v>430</v>
      </c>
      <c r="G27" s="733"/>
      <c r="H27" s="734" t="s">
        <v>287</v>
      </c>
      <c r="I27" s="735"/>
      <c r="J27" s="735"/>
      <c r="K27" s="735"/>
      <c r="L27" s="735"/>
      <c r="M27" s="736"/>
      <c r="N27" s="69">
        <v>6</v>
      </c>
      <c r="O27" s="69">
        <v>7</v>
      </c>
      <c r="P27" s="69">
        <v>6</v>
      </c>
      <c r="Q27" s="69">
        <v>7</v>
      </c>
      <c r="R27" s="69">
        <v>6</v>
      </c>
      <c r="S27" s="69" t="s">
        <v>215</v>
      </c>
      <c r="T27" s="69" t="s">
        <v>215</v>
      </c>
      <c r="U27" s="69">
        <v>6</v>
      </c>
      <c r="V27" s="69">
        <v>7</v>
      </c>
      <c r="W27" s="69">
        <v>6</v>
      </c>
      <c r="X27" s="69">
        <v>7</v>
      </c>
      <c r="Y27" s="69">
        <v>6</v>
      </c>
      <c r="Z27" s="69" t="s">
        <v>215</v>
      </c>
      <c r="AA27" s="69" t="s">
        <v>215</v>
      </c>
      <c r="AB27" s="69">
        <v>6</v>
      </c>
      <c r="AC27" s="69">
        <v>7</v>
      </c>
      <c r="AD27" s="69" t="s">
        <v>289</v>
      </c>
      <c r="AE27" s="69">
        <v>7</v>
      </c>
      <c r="AF27" s="69">
        <v>6</v>
      </c>
      <c r="AG27" s="69" t="s">
        <v>215</v>
      </c>
      <c r="AH27" s="69" t="s">
        <v>215</v>
      </c>
      <c r="AI27" s="69">
        <v>6</v>
      </c>
      <c r="AJ27" s="69">
        <v>4</v>
      </c>
      <c r="AK27" s="69"/>
      <c r="AL27" s="69"/>
      <c r="AM27" s="69"/>
      <c r="AN27" s="71" t="s">
        <v>432</v>
      </c>
    </row>
    <row r="28" spans="1:40" ht="24.75" customHeight="1" thickBot="1">
      <c r="A28" s="729" t="s">
        <v>290</v>
      </c>
      <c r="B28" s="730"/>
      <c r="C28" s="730"/>
      <c r="D28" s="730"/>
      <c r="E28" s="731"/>
      <c r="F28" s="732" t="s">
        <v>218</v>
      </c>
      <c r="G28" s="733"/>
      <c r="H28" s="734" t="s">
        <v>292</v>
      </c>
      <c r="I28" s="735"/>
      <c r="J28" s="735"/>
      <c r="K28" s="735"/>
      <c r="L28" s="735"/>
      <c r="M28" s="736"/>
      <c r="N28" s="69" t="s">
        <v>215</v>
      </c>
      <c r="O28" s="69" t="s">
        <v>215</v>
      </c>
      <c r="P28" s="69" t="s">
        <v>215</v>
      </c>
      <c r="Q28" s="69" t="s">
        <v>215</v>
      </c>
      <c r="R28" s="69" t="s">
        <v>215</v>
      </c>
      <c r="S28" s="69" t="s">
        <v>215</v>
      </c>
      <c r="T28" s="69" t="s">
        <v>215</v>
      </c>
      <c r="U28" s="69" t="s">
        <v>215</v>
      </c>
      <c r="V28" s="69" t="s">
        <v>215</v>
      </c>
      <c r="W28" s="69" t="s">
        <v>215</v>
      </c>
      <c r="X28" s="69">
        <v>8</v>
      </c>
      <c r="Y28" s="69">
        <v>8</v>
      </c>
      <c r="Z28" s="69" t="s">
        <v>215</v>
      </c>
      <c r="AA28" s="69" t="s">
        <v>215</v>
      </c>
      <c r="AB28" s="69" t="s">
        <v>215</v>
      </c>
      <c r="AC28" s="69" t="s">
        <v>215</v>
      </c>
      <c r="AD28" s="69">
        <v>8</v>
      </c>
      <c r="AE28" s="69" t="s">
        <v>215</v>
      </c>
      <c r="AF28" s="69" t="s">
        <v>215</v>
      </c>
      <c r="AG28" s="69" t="s">
        <v>215</v>
      </c>
      <c r="AH28" s="69" t="s">
        <v>215</v>
      </c>
      <c r="AI28" s="69" t="s">
        <v>215</v>
      </c>
      <c r="AJ28" s="73"/>
      <c r="AK28" s="73"/>
      <c r="AL28" s="73"/>
      <c r="AM28" s="73"/>
      <c r="AN28" s="74"/>
    </row>
    <row r="29" spans="1:45" ht="24.75" customHeight="1" thickTop="1">
      <c r="A29" s="764" t="s">
        <v>271</v>
      </c>
      <c r="B29" s="765"/>
      <c r="C29" s="765"/>
      <c r="D29" s="765"/>
      <c r="E29" s="765"/>
      <c r="F29" s="765"/>
      <c r="G29" s="765"/>
      <c r="H29" s="765"/>
      <c r="I29" s="765"/>
      <c r="J29" s="765"/>
      <c r="K29" s="765"/>
      <c r="L29" s="765"/>
      <c r="M29" s="766"/>
      <c r="N29" s="59">
        <f aca="true" t="shared" si="0" ref="N29:AL29">SUM(N30:N31)</f>
        <v>18</v>
      </c>
      <c r="O29" s="59">
        <f t="shared" si="0"/>
        <v>16</v>
      </c>
      <c r="P29" s="59">
        <f t="shared" si="0"/>
        <v>11</v>
      </c>
      <c r="Q29" s="59">
        <f t="shared" si="0"/>
        <v>14</v>
      </c>
      <c r="R29" s="59">
        <f t="shared" si="0"/>
        <v>18</v>
      </c>
      <c r="S29" s="59">
        <f t="shared" si="0"/>
        <v>0</v>
      </c>
      <c r="T29" s="59">
        <f t="shared" si="0"/>
        <v>0</v>
      </c>
      <c r="U29" s="59">
        <f t="shared" si="0"/>
        <v>20</v>
      </c>
      <c r="V29" s="59">
        <f t="shared" si="0"/>
        <v>15</v>
      </c>
      <c r="W29" s="59">
        <f t="shared" si="0"/>
        <v>12</v>
      </c>
      <c r="X29" s="59">
        <f t="shared" si="0"/>
        <v>15</v>
      </c>
      <c r="Y29" s="59">
        <f t="shared" si="0"/>
        <v>14</v>
      </c>
      <c r="Z29" s="59">
        <f t="shared" si="0"/>
        <v>0</v>
      </c>
      <c r="AA29" s="59">
        <f t="shared" si="0"/>
        <v>0</v>
      </c>
      <c r="AB29" s="59">
        <f t="shared" si="0"/>
        <v>15</v>
      </c>
      <c r="AC29" s="59">
        <f t="shared" si="0"/>
        <v>15</v>
      </c>
      <c r="AD29" s="59">
        <f t="shared" si="0"/>
        <v>12</v>
      </c>
      <c r="AE29" s="59">
        <f t="shared" si="0"/>
        <v>14</v>
      </c>
      <c r="AF29" s="59">
        <f t="shared" si="0"/>
        <v>17</v>
      </c>
      <c r="AG29" s="59">
        <f t="shared" si="0"/>
        <v>0</v>
      </c>
      <c r="AH29" s="59">
        <f t="shared" si="0"/>
        <v>0</v>
      </c>
      <c r="AI29" s="59">
        <f t="shared" si="0"/>
        <v>18</v>
      </c>
      <c r="AJ29" s="59">
        <f t="shared" si="0"/>
        <v>0</v>
      </c>
      <c r="AK29" s="59">
        <f t="shared" si="0"/>
        <v>0</v>
      </c>
      <c r="AL29" s="59">
        <f t="shared" si="0"/>
        <v>0</v>
      </c>
      <c r="AM29" s="59"/>
      <c r="AN29" s="59"/>
      <c r="AO29" s="75">
        <f>SUM(AO30:AO31)</f>
        <v>0</v>
      </c>
      <c r="AP29" s="76">
        <f>SUM(AP30:AP31)</f>
        <v>0</v>
      </c>
      <c r="AQ29" s="76">
        <f>SUM(AQ30:AQ31)</f>
        <v>0</v>
      </c>
      <c r="AR29" s="76">
        <f>SUM(AR30:AR31)</f>
        <v>0</v>
      </c>
      <c r="AS29" s="77"/>
    </row>
    <row r="30" spans="1:45" ht="24.75" customHeight="1">
      <c r="A30" s="741" t="s">
        <v>272</v>
      </c>
      <c r="B30" s="749"/>
      <c r="C30" s="749"/>
      <c r="D30" s="749"/>
      <c r="E30" s="750"/>
      <c r="F30" s="732" t="s">
        <v>273</v>
      </c>
      <c r="G30" s="767"/>
      <c r="H30" s="767"/>
      <c r="I30" s="767"/>
      <c r="J30" s="767"/>
      <c r="K30" s="767"/>
      <c r="L30" s="767"/>
      <c r="M30" s="733"/>
      <c r="N30" s="46">
        <v>15</v>
      </c>
      <c r="O30" s="46">
        <v>14</v>
      </c>
      <c r="P30" s="46">
        <v>10</v>
      </c>
      <c r="Q30" s="46">
        <v>12</v>
      </c>
      <c r="R30" s="46">
        <v>17</v>
      </c>
      <c r="S30" s="46"/>
      <c r="T30" s="46"/>
      <c r="U30" s="46">
        <v>17</v>
      </c>
      <c r="V30" s="46">
        <v>15</v>
      </c>
      <c r="W30" s="46">
        <v>10</v>
      </c>
      <c r="X30" s="46">
        <v>14</v>
      </c>
      <c r="Y30" s="46">
        <v>14</v>
      </c>
      <c r="Z30" s="46"/>
      <c r="AA30" s="46"/>
      <c r="AB30" s="46">
        <v>15</v>
      </c>
      <c r="AC30" s="46">
        <v>14</v>
      </c>
      <c r="AD30" s="46">
        <v>11</v>
      </c>
      <c r="AE30" s="46">
        <v>14</v>
      </c>
      <c r="AF30" s="46">
        <v>15</v>
      </c>
      <c r="AG30" s="46"/>
      <c r="AH30" s="46"/>
      <c r="AI30" s="46">
        <v>15</v>
      </c>
      <c r="AJ30" s="46"/>
      <c r="AK30" s="46"/>
      <c r="AL30" s="46"/>
      <c r="AM30" s="46"/>
      <c r="AN30" s="46"/>
      <c r="AO30" s="75"/>
      <c r="AP30" s="76"/>
      <c r="AQ30" s="76"/>
      <c r="AR30" s="76"/>
      <c r="AS30" s="77"/>
    </row>
    <row r="31" spans="1:45" ht="24.75" customHeight="1" thickBot="1">
      <c r="A31" s="751"/>
      <c r="B31" s="752"/>
      <c r="C31" s="752"/>
      <c r="D31" s="752"/>
      <c r="E31" s="753"/>
      <c r="F31" s="732" t="s">
        <v>274</v>
      </c>
      <c r="G31" s="767"/>
      <c r="H31" s="767"/>
      <c r="I31" s="767"/>
      <c r="J31" s="767"/>
      <c r="K31" s="767"/>
      <c r="L31" s="767"/>
      <c r="M31" s="733"/>
      <c r="N31" s="46">
        <v>3</v>
      </c>
      <c r="O31" s="46">
        <v>2</v>
      </c>
      <c r="P31" s="46">
        <v>1</v>
      </c>
      <c r="Q31" s="46">
        <v>2</v>
      </c>
      <c r="R31" s="46">
        <v>1</v>
      </c>
      <c r="S31" s="46"/>
      <c r="T31" s="46"/>
      <c r="U31" s="46">
        <v>3</v>
      </c>
      <c r="V31" s="46">
        <v>0</v>
      </c>
      <c r="W31" s="46">
        <v>2</v>
      </c>
      <c r="X31" s="46">
        <v>1</v>
      </c>
      <c r="Y31" s="46">
        <v>0</v>
      </c>
      <c r="Z31" s="46"/>
      <c r="AA31" s="46"/>
      <c r="AB31" s="46">
        <v>0</v>
      </c>
      <c r="AC31" s="46">
        <v>1</v>
      </c>
      <c r="AD31" s="46">
        <v>1</v>
      </c>
      <c r="AE31" s="46">
        <v>0</v>
      </c>
      <c r="AF31" s="46">
        <v>2</v>
      </c>
      <c r="AG31" s="46"/>
      <c r="AH31" s="46"/>
      <c r="AI31" s="46">
        <v>3</v>
      </c>
      <c r="AJ31" s="46"/>
      <c r="AK31" s="54"/>
      <c r="AL31" s="54"/>
      <c r="AM31" s="54"/>
      <c r="AN31" s="54"/>
      <c r="AO31" s="75"/>
      <c r="AP31" s="76"/>
      <c r="AQ31" s="76"/>
      <c r="AR31" s="76"/>
      <c r="AS31" s="77"/>
    </row>
    <row r="32" spans="1:40" ht="47.25" customHeight="1" thickTop="1">
      <c r="A32" s="726" t="s">
        <v>211</v>
      </c>
      <c r="B32" s="727"/>
      <c r="C32" s="727"/>
      <c r="D32" s="727"/>
      <c r="E32" s="727"/>
      <c r="F32" s="727"/>
      <c r="G32" s="727"/>
      <c r="H32" s="727"/>
      <c r="I32" s="727"/>
      <c r="J32" s="727"/>
      <c r="K32" s="727"/>
      <c r="L32" s="727"/>
      <c r="M32" s="728"/>
      <c r="N32" s="80">
        <v>2</v>
      </c>
      <c r="O32" s="80">
        <v>2</v>
      </c>
      <c r="P32" s="80">
        <v>2</v>
      </c>
      <c r="Q32" s="80">
        <v>2</v>
      </c>
      <c r="R32" s="80">
        <v>2</v>
      </c>
      <c r="S32" s="80"/>
      <c r="T32" s="80"/>
      <c r="U32" s="80">
        <v>2</v>
      </c>
      <c r="V32" s="80">
        <v>2</v>
      </c>
      <c r="W32" s="80">
        <v>2</v>
      </c>
      <c r="X32" s="80">
        <v>2</v>
      </c>
      <c r="Y32" s="80">
        <v>2</v>
      </c>
      <c r="Z32" s="80"/>
      <c r="AA32" s="80"/>
      <c r="AB32" s="80">
        <v>2</v>
      </c>
      <c r="AC32" s="80">
        <v>2</v>
      </c>
      <c r="AD32" s="80">
        <v>2</v>
      </c>
      <c r="AE32" s="80">
        <v>2</v>
      </c>
      <c r="AF32" s="80">
        <v>2</v>
      </c>
      <c r="AG32" s="80"/>
      <c r="AH32" s="80"/>
      <c r="AI32" s="80">
        <v>2</v>
      </c>
      <c r="AJ32" s="59"/>
      <c r="AK32" s="59"/>
      <c r="AL32" s="59"/>
      <c r="AM32" s="59"/>
      <c r="AN32" s="59"/>
    </row>
    <row r="33" spans="1:40" ht="25.5" customHeight="1">
      <c r="A33" s="749"/>
      <c r="B33" s="749"/>
      <c r="C33" s="749"/>
      <c r="D33" s="749"/>
      <c r="E33" s="749"/>
      <c r="F33" s="742"/>
      <c r="G33" s="742"/>
      <c r="H33" s="769"/>
      <c r="I33" s="769"/>
      <c r="J33" s="769"/>
      <c r="K33" s="769"/>
      <c r="L33" s="769"/>
      <c r="M33" s="769"/>
      <c r="N33" s="78"/>
      <c r="O33" s="78"/>
      <c r="P33" s="78"/>
      <c r="Q33" s="78"/>
      <c r="R33" s="78"/>
      <c r="S33" s="78"/>
      <c r="T33" s="78"/>
      <c r="U33" s="78"/>
      <c r="V33" s="78"/>
      <c r="W33" s="78"/>
      <c r="X33" s="78"/>
      <c r="Y33" s="78"/>
      <c r="Z33" s="78"/>
      <c r="AA33" s="78"/>
      <c r="AB33" s="78"/>
      <c r="AC33" s="78"/>
      <c r="AD33" s="78"/>
      <c r="AE33" s="78"/>
      <c r="AF33" s="78"/>
      <c r="AG33" s="78"/>
      <c r="AH33" s="78"/>
      <c r="AI33" s="78"/>
      <c r="AJ33" s="78"/>
      <c r="AK33" s="781" t="s">
        <v>297</v>
      </c>
      <c r="AL33" s="781"/>
      <c r="AM33" s="781"/>
      <c r="AN33" s="64"/>
    </row>
    <row r="34" spans="1:45" ht="14.25" customHeight="1">
      <c r="A34" s="771" t="s">
        <v>221</v>
      </c>
      <c r="B34" s="771"/>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1"/>
      <c r="AQ34" s="771"/>
      <c r="AR34" s="771"/>
      <c r="AS34" s="771"/>
    </row>
    <row r="35" spans="1:45" ht="15" customHeight="1">
      <c r="A35" s="737" t="s">
        <v>198</v>
      </c>
      <c r="B35" s="737"/>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row>
    <row r="36" spans="1:45" ht="15" customHeight="1">
      <c r="A36" s="737" t="s">
        <v>275</v>
      </c>
      <c r="B36" s="737"/>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row>
    <row r="37" spans="1:45" ht="13.5">
      <c r="A37" s="17" t="s">
        <v>199</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row>
    <row r="38" ht="13.5">
      <c r="A38" s="15" t="s">
        <v>200</v>
      </c>
    </row>
  </sheetData>
  <sheetProtection/>
  <mergeCells count="86">
    <mergeCell ref="H18:M18"/>
    <mergeCell ref="H13:K13"/>
    <mergeCell ref="H15:M15"/>
    <mergeCell ref="H16:M16"/>
    <mergeCell ref="A7:W7"/>
    <mergeCell ref="X7:Z7"/>
    <mergeCell ref="A14:E14"/>
    <mergeCell ref="F16:G16"/>
    <mergeCell ref="D11:E11"/>
    <mergeCell ref="A15:E15"/>
    <mergeCell ref="AA7:AB7"/>
    <mergeCell ref="L13:M13"/>
    <mergeCell ref="J11:K11"/>
    <mergeCell ref="H11:I11"/>
    <mergeCell ref="F14:G14"/>
    <mergeCell ref="AC7:AH7"/>
    <mergeCell ref="N8:U8"/>
    <mergeCell ref="A8:G8"/>
    <mergeCell ref="H8:L8"/>
    <mergeCell ref="Q9:R9"/>
    <mergeCell ref="H24:M24"/>
    <mergeCell ref="H21:M21"/>
    <mergeCell ref="F23:G23"/>
    <mergeCell ref="H23:M23"/>
    <mergeCell ref="F21:G21"/>
    <mergeCell ref="F27:G27"/>
    <mergeCell ref="F24:G24"/>
    <mergeCell ref="F26:G26"/>
    <mergeCell ref="H26:M26"/>
    <mergeCell ref="F22:G22"/>
    <mergeCell ref="H22:M22"/>
    <mergeCell ref="F15:G15"/>
    <mergeCell ref="H14:M14"/>
    <mergeCell ref="H17:M17"/>
    <mergeCell ref="F17:G17"/>
    <mergeCell ref="S9:T9"/>
    <mergeCell ref="H12:M12"/>
    <mergeCell ref="A9:J9"/>
    <mergeCell ref="K9:L9"/>
    <mergeCell ref="N9:O9"/>
    <mergeCell ref="A2:AN2"/>
    <mergeCell ref="A3:AN3"/>
    <mergeCell ref="A5:G5"/>
    <mergeCell ref="A6:G6"/>
    <mergeCell ref="H5:AH5"/>
    <mergeCell ref="H6:AH6"/>
    <mergeCell ref="A27:E27"/>
    <mergeCell ref="F19:G19"/>
    <mergeCell ref="A28:E28"/>
    <mergeCell ref="H28:M28"/>
    <mergeCell ref="F28:G28"/>
    <mergeCell ref="H25:M25"/>
    <mergeCell ref="H27:M27"/>
    <mergeCell ref="A25:E25"/>
    <mergeCell ref="F25:G25"/>
    <mergeCell ref="H20:M20"/>
    <mergeCell ref="A24:E24"/>
    <mergeCell ref="A22:E22"/>
    <mergeCell ref="A23:E23"/>
    <mergeCell ref="F20:G20"/>
    <mergeCell ref="A20:E20"/>
    <mergeCell ref="V9:AR9"/>
    <mergeCell ref="A12:E13"/>
    <mergeCell ref="F12:G13"/>
    <mergeCell ref="A17:E17"/>
    <mergeCell ref="A18:E18"/>
    <mergeCell ref="F11:G11"/>
    <mergeCell ref="B11:C11"/>
    <mergeCell ref="H19:M19"/>
    <mergeCell ref="A16:E16"/>
    <mergeCell ref="A29:M29"/>
    <mergeCell ref="A30:E31"/>
    <mergeCell ref="F30:M30"/>
    <mergeCell ref="F31:M31"/>
    <mergeCell ref="A26:E26"/>
    <mergeCell ref="F18:G18"/>
    <mergeCell ref="A19:E19"/>
    <mergeCell ref="A21:E21"/>
    <mergeCell ref="A32:M32"/>
    <mergeCell ref="A34:AS34"/>
    <mergeCell ref="A35:AS35"/>
    <mergeCell ref="A36:AS36"/>
    <mergeCell ref="AK33:AM33"/>
    <mergeCell ref="H33:M33"/>
    <mergeCell ref="A33:E33"/>
    <mergeCell ref="F33:G33"/>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B28"/>
  <sheetViews>
    <sheetView showZeros="0" view="pageBreakPreview" zoomScale="75" zoomScaleNormal="75" zoomScaleSheetLayoutView="75" zoomScalePageLayoutView="0" workbookViewId="0" topLeftCell="A1">
      <selection activeCell="J4" sqref="J4:X4"/>
    </sheetView>
  </sheetViews>
  <sheetFormatPr defaultColWidth="9.00390625" defaultRowHeight="13.5"/>
  <cols>
    <col min="1" max="1" width="1.625" style="88" customWidth="1"/>
    <col min="2" max="2" width="5.625" style="89" customWidth="1"/>
    <col min="3" max="3" width="5.625" style="88" customWidth="1"/>
    <col min="4" max="4" width="5.625" style="89" customWidth="1"/>
    <col min="5" max="9" width="5.625" style="92" customWidth="1"/>
    <col min="10" max="17" width="5.625" style="89" customWidth="1"/>
    <col min="18" max="27" width="5.625" style="88" customWidth="1"/>
    <col min="28" max="16384" width="9.00390625" style="88" customWidth="1"/>
  </cols>
  <sheetData>
    <row r="1" spans="1:25" ht="24.75" customHeight="1">
      <c r="A1" s="791" t="s">
        <v>92</v>
      </c>
      <c r="B1" s="585"/>
      <c r="C1" s="585"/>
      <c r="D1" s="585"/>
      <c r="E1" s="585"/>
      <c r="F1" s="585"/>
      <c r="G1" s="585"/>
      <c r="H1" s="585"/>
      <c r="I1" s="585"/>
      <c r="J1" s="585"/>
      <c r="K1" s="585"/>
      <c r="L1" s="585"/>
      <c r="M1" s="585"/>
      <c r="N1" s="585"/>
      <c r="O1" s="585"/>
      <c r="P1" s="585"/>
      <c r="Q1" s="585"/>
      <c r="R1" s="585"/>
      <c r="S1" s="585"/>
      <c r="T1" s="585"/>
      <c r="U1" s="585"/>
      <c r="V1" s="585"/>
      <c r="W1" s="585"/>
      <c r="X1" s="585"/>
      <c r="Y1" s="93"/>
    </row>
    <row r="2" spans="1:13" ht="24.75" customHeight="1">
      <c r="A2" s="86" t="s">
        <v>358</v>
      </c>
      <c r="B2" s="87"/>
      <c r="D2" s="88"/>
      <c r="E2" s="91"/>
      <c r="F2" s="91"/>
      <c r="G2" s="91"/>
      <c r="H2" s="91"/>
      <c r="I2" s="91"/>
      <c r="J2" s="88"/>
      <c r="K2" s="88"/>
      <c r="L2" s="88"/>
      <c r="M2" s="88"/>
    </row>
    <row r="3" spans="1:24" ht="24.75" customHeight="1">
      <c r="A3" s="90"/>
      <c r="B3" s="796" t="s">
        <v>360</v>
      </c>
      <c r="C3" s="797"/>
      <c r="D3" s="798"/>
      <c r="E3" s="795" t="s">
        <v>361</v>
      </c>
      <c r="F3" s="675"/>
      <c r="G3" s="675"/>
      <c r="H3" s="675"/>
      <c r="I3" s="676"/>
      <c r="J3" s="792" t="s">
        <v>359</v>
      </c>
      <c r="K3" s="793"/>
      <c r="L3" s="793"/>
      <c r="M3" s="793"/>
      <c r="N3" s="793"/>
      <c r="O3" s="793"/>
      <c r="P3" s="793"/>
      <c r="Q3" s="793"/>
      <c r="R3" s="793"/>
      <c r="S3" s="793"/>
      <c r="T3" s="793"/>
      <c r="U3" s="793"/>
      <c r="V3" s="793"/>
      <c r="W3" s="793"/>
      <c r="X3" s="794"/>
    </row>
    <row r="4" spans="2:24" ht="24.75" customHeight="1">
      <c r="B4" s="799"/>
      <c r="C4" s="800"/>
      <c r="D4" s="801"/>
      <c r="E4" s="101"/>
      <c r="F4" s="94"/>
      <c r="G4" s="94"/>
      <c r="H4" s="94"/>
      <c r="I4" s="95"/>
      <c r="J4" s="788"/>
      <c r="K4" s="789"/>
      <c r="L4" s="789"/>
      <c r="M4" s="789"/>
      <c r="N4" s="789"/>
      <c r="O4" s="789"/>
      <c r="P4" s="789"/>
      <c r="Q4" s="789"/>
      <c r="R4" s="789"/>
      <c r="S4" s="789"/>
      <c r="T4" s="789"/>
      <c r="U4" s="789"/>
      <c r="V4" s="789"/>
      <c r="W4" s="789"/>
      <c r="X4" s="790"/>
    </row>
    <row r="5" spans="2:24" ht="24.75" customHeight="1">
      <c r="B5" s="799"/>
      <c r="C5" s="800"/>
      <c r="D5" s="801"/>
      <c r="E5" s="96"/>
      <c r="F5" s="97"/>
      <c r="G5" s="97"/>
      <c r="H5" s="97"/>
      <c r="I5" s="98"/>
      <c r="J5" s="788"/>
      <c r="K5" s="789"/>
      <c r="L5" s="789"/>
      <c r="M5" s="789"/>
      <c r="N5" s="789"/>
      <c r="O5" s="789"/>
      <c r="P5" s="789"/>
      <c r="Q5" s="789"/>
      <c r="R5" s="789"/>
      <c r="S5" s="789"/>
      <c r="T5" s="789"/>
      <c r="U5" s="789"/>
      <c r="V5" s="789"/>
      <c r="W5" s="789"/>
      <c r="X5" s="790"/>
    </row>
    <row r="6" spans="2:24" ht="24.75" customHeight="1">
      <c r="B6" s="799"/>
      <c r="C6" s="800"/>
      <c r="D6" s="801"/>
      <c r="E6" s="99"/>
      <c r="F6" s="100"/>
      <c r="G6" s="100"/>
      <c r="H6" s="100"/>
      <c r="I6" s="98"/>
      <c r="J6" s="788"/>
      <c r="K6" s="789"/>
      <c r="L6" s="789"/>
      <c r="M6" s="789"/>
      <c r="N6" s="789"/>
      <c r="O6" s="789"/>
      <c r="P6" s="789"/>
      <c r="Q6" s="789"/>
      <c r="R6" s="789"/>
      <c r="S6" s="789"/>
      <c r="T6" s="789"/>
      <c r="U6" s="789"/>
      <c r="V6" s="789"/>
      <c r="W6" s="789"/>
      <c r="X6" s="790"/>
    </row>
    <row r="7" spans="2:24" ht="24.75" customHeight="1">
      <c r="B7" s="799"/>
      <c r="C7" s="800"/>
      <c r="D7" s="801"/>
      <c r="E7" s="99" t="s">
        <v>362</v>
      </c>
      <c r="F7" s="100"/>
      <c r="G7" s="100"/>
      <c r="H7" s="100"/>
      <c r="I7" s="98"/>
      <c r="J7" s="788"/>
      <c r="K7" s="789"/>
      <c r="L7" s="789"/>
      <c r="M7" s="789"/>
      <c r="N7" s="789"/>
      <c r="O7" s="789"/>
      <c r="P7" s="789"/>
      <c r="Q7" s="789"/>
      <c r="R7" s="789"/>
      <c r="S7" s="789"/>
      <c r="T7" s="789"/>
      <c r="U7" s="789"/>
      <c r="V7" s="789"/>
      <c r="W7" s="789"/>
      <c r="X7" s="790"/>
    </row>
    <row r="8" spans="2:24" ht="24.75" customHeight="1">
      <c r="B8" s="799"/>
      <c r="C8" s="800"/>
      <c r="D8" s="801"/>
      <c r="E8" s="96"/>
      <c r="F8" s="97" t="s">
        <v>363</v>
      </c>
      <c r="G8" s="97"/>
      <c r="H8" s="97"/>
      <c r="I8" s="98"/>
      <c r="J8" s="788"/>
      <c r="K8" s="789"/>
      <c r="L8" s="789"/>
      <c r="M8" s="789"/>
      <c r="N8" s="789"/>
      <c r="O8" s="789"/>
      <c r="P8" s="789"/>
      <c r="Q8" s="789"/>
      <c r="R8" s="789"/>
      <c r="S8" s="789"/>
      <c r="T8" s="789"/>
      <c r="U8" s="789"/>
      <c r="V8" s="789"/>
      <c r="W8" s="789"/>
      <c r="X8" s="790"/>
    </row>
    <row r="9" spans="2:24" ht="24.75" customHeight="1">
      <c r="B9" s="799"/>
      <c r="C9" s="800"/>
      <c r="D9" s="801"/>
      <c r="E9" s="96"/>
      <c r="F9" s="97"/>
      <c r="G9" s="97"/>
      <c r="H9" s="97"/>
      <c r="I9" s="98"/>
      <c r="J9" s="788"/>
      <c r="K9" s="789"/>
      <c r="L9" s="789"/>
      <c r="M9" s="789"/>
      <c r="N9" s="789"/>
      <c r="O9" s="789"/>
      <c r="P9" s="789"/>
      <c r="Q9" s="789"/>
      <c r="R9" s="789"/>
      <c r="S9" s="789"/>
      <c r="T9" s="789"/>
      <c r="U9" s="789"/>
      <c r="V9" s="789"/>
      <c r="W9" s="789"/>
      <c r="X9" s="790"/>
    </row>
    <row r="10" spans="2:24" ht="24.75" customHeight="1">
      <c r="B10" s="799"/>
      <c r="C10" s="800"/>
      <c r="D10" s="801"/>
      <c r="E10" s="96" t="s">
        <v>611</v>
      </c>
      <c r="F10" s="97"/>
      <c r="G10" s="97"/>
      <c r="H10" s="97"/>
      <c r="I10" s="98"/>
      <c r="J10" s="788"/>
      <c r="K10" s="789"/>
      <c r="L10" s="789"/>
      <c r="M10" s="789"/>
      <c r="N10" s="789"/>
      <c r="O10" s="789"/>
      <c r="P10" s="789"/>
      <c r="Q10" s="789"/>
      <c r="R10" s="789"/>
      <c r="S10" s="789"/>
      <c r="T10" s="789"/>
      <c r="U10" s="789"/>
      <c r="V10" s="789"/>
      <c r="W10" s="789"/>
      <c r="X10" s="790"/>
    </row>
    <row r="11" spans="2:24" ht="24.75" customHeight="1">
      <c r="B11" s="799"/>
      <c r="C11" s="800"/>
      <c r="D11" s="801"/>
      <c r="E11" s="96"/>
      <c r="F11" s="97" t="s">
        <v>364</v>
      </c>
      <c r="G11" s="97"/>
      <c r="H11" s="97"/>
      <c r="I11" s="98"/>
      <c r="J11" s="788"/>
      <c r="K11" s="789"/>
      <c r="L11" s="789"/>
      <c r="M11" s="789"/>
      <c r="N11" s="789"/>
      <c r="O11" s="789"/>
      <c r="P11" s="789"/>
      <c r="Q11" s="789"/>
      <c r="R11" s="789"/>
      <c r="S11" s="789"/>
      <c r="T11" s="789"/>
      <c r="U11" s="789"/>
      <c r="V11" s="789"/>
      <c r="W11" s="789"/>
      <c r="X11" s="790"/>
    </row>
    <row r="12" spans="2:24" ht="24.75" customHeight="1">
      <c r="B12" s="799"/>
      <c r="C12" s="800"/>
      <c r="D12" s="801"/>
      <c r="E12" s="96"/>
      <c r="F12" s="97"/>
      <c r="G12" s="97"/>
      <c r="H12" s="97"/>
      <c r="I12" s="98"/>
      <c r="J12" s="788"/>
      <c r="K12" s="789"/>
      <c r="L12" s="789"/>
      <c r="M12" s="789"/>
      <c r="N12" s="789"/>
      <c r="O12" s="789"/>
      <c r="P12" s="789"/>
      <c r="Q12" s="789"/>
      <c r="R12" s="789"/>
      <c r="S12" s="789"/>
      <c r="T12" s="789"/>
      <c r="U12" s="789"/>
      <c r="V12" s="789"/>
      <c r="W12" s="789"/>
      <c r="X12" s="790"/>
    </row>
    <row r="13" spans="2:24" ht="24.75" customHeight="1">
      <c r="B13" s="799"/>
      <c r="C13" s="800"/>
      <c r="D13" s="801"/>
      <c r="E13" s="96" t="s">
        <v>612</v>
      </c>
      <c r="F13" s="97"/>
      <c r="G13" s="97"/>
      <c r="H13" s="97"/>
      <c r="I13" s="102"/>
      <c r="J13" s="788"/>
      <c r="K13" s="789"/>
      <c r="L13" s="789"/>
      <c r="M13" s="789"/>
      <c r="N13" s="789"/>
      <c r="O13" s="789"/>
      <c r="P13" s="789"/>
      <c r="Q13" s="789"/>
      <c r="R13" s="789"/>
      <c r="S13" s="789"/>
      <c r="T13" s="789"/>
      <c r="U13" s="789"/>
      <c r="V13" s="789"/>
      <c r="W13" s="789"/>
      <c r="X13" s="790"/>
    </row>
    <row r="14" spans="2:24" ht="24.75" customHeight="1">
      <c r="B14" s="799"/>
      <c r="C14" s="800"/>
      <c r="D14" s="801"/>
      <c r="E14" s="103"/>
      <c r="F14" s="104" t="s">
        <v>365</v>
      </c>
      <c r="G14" s="104"/>
      <c r="H14" s="104"/>
      <c r="I14" s="102"/>
      <c r="J14" s="788"/>
      <c r="K14" s="789"/>
      <c r="L14" s="789"/>
      <c r="M14" s="789"/>
      <c r="N14" s="789"/>
      <c r="O14" s="789"/>
      <c r="P14" s="789"/>
      <c r="Q14" s="789"/>
      <c r="R14" s="789"/>
      <c r="S14" s="789"/>
      <c r="T14" s="789"/>
      <c r="U14" s="789"/>
      <c r="V14" s="789"/>
      <c r="W14" s="789"/>
      <c r="X14" s="790"/>
    </row>
    <row r="15" spans="2:24" ht="24.75" customHeight="1">
      <c r="B15" s="799"/>
      <c r="C15" s="800"/>
      <c r="D15" s="801"/>
      <c r="E15" s="103"/>
      <c r="F15" s="104"/>
      <c r="G15" s="104"/>
      <c r="H15" s="104"/>
      <c r="I15" s="102"/>
      <c r="J15" s="788"/>
      <c r="K15" s="789"/>
      <c r="L15" s="789"/>
      <c r="M15" s="789"/>
      <c r="N15" s="789"/>
      <c r="O15" s="789"/>
      <c r="P15" s="789"/>
      <c r="Q15" s="789"/>
      <c r="R15" s="789"/>
      <c r="S15" s="789"/>
      <c r="T15" s="789"/>
      <c r="U15" s="789"/>
      <c r="V15" s="789"/>
      <c r="W15" s="789"/>
      <c r="X15" s="790"/>
    </row>
    <row r="16" spans="2:24" ht="24.75" customHeight="1">
      <c r="B16" s="799"/>
      <c r="C16" s="800"/>
      <c r="D16" s="801"/>
      <c r="E16" s="103"/>
      <c r="F16" s="104"/>
      <c r="G16" s="104"/>
      <c r="H16" s="104"/>
      <c r="I16" s="102"/>
      <c r="J16" s="788"/>
      <c r="K16" s="789"/>
      <c r="L16" s="789"/>
      <c r="M16" s="789"/>
      <c r="N16" s="789"/>
      <c r="O16" s="789"/>
      <c r="P16" s="789"/>
      <c r="Q16" s="789"/>
      <c r="R16" s="789"/>
      <c r="S16" s="789"/>
      <c r="T16" s="789"/>
      <c r="U16" s="789"/>
      <c r="V16" s="789"/>
      <c r="W16" s="789"/>
      <c r="X16" s="790"/>
    </row>
    <row r="17" spans="2:24" ht="24.75" customHeight="1">
      <c r="B17" s="799"/>
      <c r="C17" s="800"/>
      <c r="D17" s="801"/>
      <c r="E17" s="105"/>
      <c r="F17" s="106"/>
      <c r="G17" s="106"/>
      <c r="H17" s="106"/>
      <c r="I17" s="107"/>
      <c r="J17" s="788"/>
      <c r="K17" s="789"/>
      <c r="L17" s="789"/>
      <c r="M17" s="789"/>
      <c r="N17" s="789"/>
      <c r="O17" s="789"/>
      <c r="P17" s="789"/>
      <c r="Q17" s="789"/>
      <c r="R17" s="789"/>
      <c r="S17" s="789"/>
      <c r="T17" s="789"/>
      <c r="U17" s="789"/>
      <c r="V17" s="789"/>
      <c r="W17" s="789"/>
      <c r="X17" s="790"/>
    </row>
    <row r="18" spans="2:24" ht="24.75" customHeight="1">
      <c r="B18" s="799"/>
      <c r="C18" s="800"/>
      <c r="D18" s="801"/>
      <c r="E18" s="105"/>
      <c r="F18" s="106"/>
      <c r="G18" s="106"/>
      <c r="H18" s="106"/>
      <c r="I18" s="107"/>
      <c r="J18" s="788"/>
      <c r="K18" s="789"/>
      <c r="L18" s="789"/>
      <c r="M18" s="789"/>
      <c r="N18" s="789"/>
      <c r="O18" s="789"/>
      <c r="P18" s="789"/>
      <c r="Q18" s="789"/>
      <c r="R18" s="789"/>
      <c r="S18" s="789"/>
      <c r="T18" s="789"/>
      <c r="U18" s="789"/>
      <c r="V18" s="789"/>
      <c r="W18" s="789"/>
      <c r="X18" s="790"/>
    </row>
    <row r="19" spans="2:24" ht="24.75" customHeight="1">
      <c r="B19" s="799"/>
      <c r="C19" s="800"/>
      <c r="D19" s="801"/>
      <c r="E19" s="105"/>
      <c r="F19" s="106"/>
      <c r="G19" s="106"/>
      <c r="H19" s="106"/>
      <c r="I19" s="107"/>
      <c r="J19" s="788"/>
      <c r="K19" s="789"/>
      <c r="L19" s="789"/>
      <c r="M19" s="789"/>
      <c r="N19" s="789"/>
      <c r="O19" s="789"/>
      <c r="P19" s="789"/>
      <c r="Q19" s="789"/>
      <c r="R19" s="789"/>
      <c r="S19" s="789"/>
      <c r="T19" s="789"/>
      <c r="U19" s="789"/>
      <c r="V19" s="789"/>
      <c r="W19" s="789"/>
      <c r="X19" s="790"/>
    </row>
    <row r="20" spans="2:24" ht="24.75" customHeight="1">
      <c r="B20" s="799"/>
      <c r="C20" s="800"/>
      <c r="D20" s="801"/>
      <c r="E20" s="105"/>
      <c r="F20" s="106"/>
      <c r="G20" s="106"/>
      <c r="H20" s="106"/>
      <c r="I20" s="107"/>
      <c r="J20" s="788"/>
      <c r="K20" s="789"/>
      <c r="L20" s="789"/>
      <c r="M20" s="789"/>
      <c r="N20" s="789"/>
      <c r="O20" s="789"/>
      <c r="P20" s="789"/>
      <c r="Q20" s="789"/>
      <c r="R20" s="789"/>
      <c r="S20" s="789"/>
      <c r="T20" s="789"/>
      <c r="U20" s="789"/>
      <c r="V20" s="789"/>
      <c r="W20" s="789"/>
      <c r="X20" s="790"/>
    </row>
    <row r="21" spans="2:24" ht="24.75" customHeight="1">
      <c r="B21" s="799"/>
      <c r="C21" s="800"/>
      <c r="D21" s="801"/>
      <c r="E21" s="105"/>
      <c r="F21" s="106"/>
      <c r="G21" s="106"/>
      <c r="H21" s="106"/>
      <c r="I21" s="107"/>
      <c r="J21" s="788"/>
      <c r="K21" s="789"/>
      <c r="L21" s="789"/>
      <c r="M21" s="789"/>
      <c r="N21" s="789"/>
      <c r="O21" s="789"/>
      <c r="P21" s="789"/>
      <c r="Q21" s="789"/>
      <c r="R21" s="789"/>
      <c r="S21" s="789"/>
      <c r="T21" s="789"/>
      <c r="U21" s="789"/>
      <c r="V21" s="789"/>
      <c r="W21" s="789"/>
      <c r="X21" s="790"/>
    </row>
    <row r="22" spans="2:24" ht="24.75" customHeight="1">
      <c r="B22" s="802"/>
      <c r="C22" s="803"/>
      <c r="D22" s="804"/>
      <c r="E22" s="108"/>
      <c r="F22" s="109"/>
      <c r="G22" s="109"/>
      <c r="H22" s="109"/>
      <c r="I22" s="110"/>
      <c r="J22" s="788"/>
      <c r="K22" s="789"/>
      <c r="L22" s="789"/>
      <c r="M22" s="789"/>
      <c r="N22" s="789"/>
      <c r="O22" s="789"/>
      <c r="P22" s="789"/>
      <c r="Q22" s="789"/>
      <c r="R22" s="789"/>
      <c r="S22" s="789"/>
      <c r="T22" s="789"/>
      <c r="U22" s="789"/>
      <c r="V22" s="789"/>
      <c r="W22" s="789"/>
      <c r="X22" s="790"/>
    </row>
    <row r="23" spans="1:23" ht="24.75" customHeight="1">
      <c r="A23" s="81"/>
      <c r="B23" s="111" t="s">
        <v>620</v>
      </c>
      <c r="C23" s="81"/>
      <c r="D23" s="82"/>
      <c r="J23" s="82"/>
      <c r="K23" s="82"/>
      <c r="L23" s="82"/>
      <c r="M23" s="82"/>
      <c r="N23" s="82"/>
      <c r="O23" s="82"/>
      <c r="P23" s="82"/>
      <c r="Q23" s="82"/>
      <c r="R23" s="81"/>
      <c r="S23" s="81"/>
      <c r="T23" s="81"/>
      <c r="U23" s="81"/>
      <c r="V23" s="81"/>
      <c r="W23" s="81"/>
    </row>
    <row r="24" spans="1:28" ht="9.75" customHeight="1">
      <c r="A24" s="81"/>
      <c r="B24" s="82"/>
      <c r="C24" s="81"/>
      <c r="D24" s="82"/>
      <c r="J24" s="82"/>
      <c r="K24" s="82"/>
      <c r="L24" s="82"/>
      <c r="M24" s="82"/>
      <c r="N24" s="82"/>
      <c r="O24" s="82"/>
      <c r="P24" s="82"/>
      <c r="Q24" s="82"/>
      <c r="R24" s="81"/>
      <c r="S24" s="81"/>
      <c r="T24" s="81"/>
      <c r="U24" s="81"/>
      <c r="V24" s="81"/>
      <c r="W24" s="81"/>
      <c r="X24" s="81"/>
      <c r="Y24" s="81"/>
      <c r="Z24" s="81"/>
      <c r="AA24" s="81"/>
      <c r="AB24" s="81"/>
    </row>
    <row r="25" spans="1:28" ht="24.75" customHeight="1">
      <c r="A25" s="81"/>
      <c r="B25" s="83"/>
      <c r="C25" s="81"/>
      <c r="D25" s="83"/>
      <c r="J25" s="83"/>
      <c r="K25" s="83"/>
      <c r="L25" s="83"/>
      <c r="M25" s="83"/>
      <c r="N25" s="83"/>
      <c r="O25" s="83"/>
      <c r="P25" s="83"/>
      <c r="Q25" s="83"/>
      <c r="R25" s="83"/>
      <c r="S25" s="83"/>
      <c r="T25" s="81"/>
      <c r="U25" s="84"/>
      <c r="V25" s="81"/>
      <c r="W25" s="81"/>
      <c r="X25" s="81"/>
      <c r="Y25" s="85"/>
      <c r="Z25" s="81"/>
      <c r="AA25" s="81"/>
      <c r="AB25" s="81"/>
    </row>
    <row r="26" spans="1:28" ht="24.75" customHeight="1">
      <c r="A26" s="81"/>
      <c r="B26" s="82"/>
      <c r="C26" s="81"/>
      <c r="D26" s="82"/>
      <c r="J26" s="82"/>
      <c r="K26" s="82"/>
      <c r="L26" s="82"/>
      <c r="M26" s="82"/>
      <c r="N26" s="82"/>
      <c r="O26" s="82"/>
      <c r="P26" s="82"/>
      <c r="Q26" s="82"/>
      <c r="R26" s="81"/>
      <c r="S26" s="81"/>
      <c r="T26" s="81"/>
      <c r="U26" s="84"/>
      <c r="V26" s="85"/>
      <c r="W26" s="85"/>
      <c r="X26" s="85"/>
      <c r="Y26" s="85"/>
      <c r="Z26" s="81"/>
      <c r="AA26" s="81"/>
      <c r="AB26" s="81"/>
    </row>
    <row r="27" spans="1:28" ht="24.75" customHeight="1">
      <c r="A27" s="81"/>
      <c r="B27" s="82"/>
      <c r="C27" s="81"/>
      <c r="D27" s="82"/>
      <c r="J27" s="82"/>
      <c r="K27" s="82"/>
      <c r="L27" s="82"/>
      <c r="M27" s="82"/>
      <c r="N27" s="82"/>
      <c r="O27" s="82"/>
      <c r="P27" s="82"/>
      <c r="Q27" s="82"/>
      <c r="R27" s="81"/>
      <c r="S27" s="81"/>
      <c r="T27" s="81"/>
      <c r="U27" s="81"/>
      <c r="V27" s="81"/>
      <c r="W27" s="81"/>
      <c r="X27" s="81"/>
      <c r="Y27" s="81"/>
      <c r="Z27" s="81"/>
      <c r="AA27" s="81"/>
      <c r="AB27" s="81"/>
    </row>
    <row r="28" spans="1:28" ht="24.75" customHeight="1">
      <c r="A28" s="81"/>
      <c r="B28" s="82"/>
      <c r="C28" s="81"/>
      <c r="D28" s="82"/>
      <c r="J28" s="82"/>
      <c r="K28" s="82"/>
      <c r="L28" s="82"/>
      <c r="M28" s="82"/>
      <c r="N28" s="82"/>
      <c r="O28" s="82"/>
      <c r="P28" s="82"/>
      <c r="Q28" s="82"/>
      <c r="R28" s="81"/>
      <c r="S28" s="81"/>
      <c r="T28" s="81"/>
      <c r="U28" s="81"/>
      <c r="V28" s="81"/>
      <c r="W28" s="81"/>
      <c r="X28" s="81"/>
      <c r="Y28" s="81"/>
      <c r="Z28" s="81"/>
      <c r="AA28" s="81"/>
      <c r="AB28" s="81"/>
    </row>
    <row r="29" ht="24.75" customHeight="1"/>
    <row r="30" ht="24.75" customHeight="1"/>
  </sheetData>
  <sheetProtection/>
  <mergeCells count="23">
    <mergeCell ref="J22:X22"/>
    <mergeCell ref="J7:X7"/>
    <mergeCell ref="J8:X8"/>
    <mergeCell ref="J9:X9"/>
    <mergeCell ref="J10:X10"/>
    <mergeCell ref="J18:X18"/>
    <mergeCell ref="J11:X11"/>
    <mergeCell ref="A1:X1"/>
    <mergeCell ref="J15:X15"/>
    <mergeCell ref="J16:X16"/>
    <mergeCell ref="J19:X19"/>
    <mergeCell ref="J20:X20"/>
    <mergeCell ref="J21:X21"/>
    <mergeCell ref="J17:X17"/>
    <mergeCell ref="J3:X3"/>
    <mergeCell ref="E3:I3"/>
    <mergeCell ref="B3:D22"/>
    <mergeCell ref="J4:X4"/>
    <mergeCell ref="J5:X5"/>
    <mergeCell ref="J6:X6"/>
    <mergeCell ref="J12:X12"/>
    <mergeCell ref="J13:X13"/>
    <mergeCell ref="J14:X14"/>
  </mergeCells>
  <printOptions horizontalCentered="1" verticalCentered="1"/>
  <pageMargins left="0.7874015748031497" right="0.5905511811023623" top="0.1968503937007874" bottom="0.1968503937007874" header="0.5118110236220472" footer="0.31496062992125984"/>
  <pageSetup errors="blank" horizontalDpi="600" verticalDpi="600" orientation="landscape" paperSize="9"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E237"/>
  <sheetViews>
    <sheetView view="pageBreakPreview" zoomScale="90" zoomScaleSheetLayoutView="90" zoomScalePageLayoutView="0" workbookViewId="0" topLeftCell="A1">
      <selection activeCell="E6" sqref="E6"/>
    </sheetView>
  </sheetViews>
  <sheetFormatPr defaultColWidth="9.00390625" defaultRowHeight="19.5" customHeight="1"/>
  <cols>
    <col min="1" max="1" width="23.625" style="5" customWidth="1"/>
    <col min="2" max="2" width="60.25390625" style="5" customWidth="1"/>
    <col min="3" max="3" width="4.125" style="9" customWidth="1"/>
    <col min="4" max="4" width="15.625" style="10" customWidth="1"/>
    <col min="5" max="5" width="30.625" style="5" customWidth="1"/>
    <col min="6" max="6" width="10.375" style="4" customWidth="1"/>
    <col min="7" max="16384" width="9.00390625" style="4" customWidth="1"/>
  </cols>
  <sheetData>
    <row r="1" spans="1:5" s="13" customFormat="1" ht="33.75" customHeight="1" thickBot="1">
      <c r="A1" s="844" t="s">
        <v>433</v>
      </c>
      <c r="B1" s="845"/>
      <c r="C1" s="845"/>
      <c r="D1" s="845"/>
      <c r="E1" s="846"/>
    </row>
    <row r="2" spans="1:5" s="168" customFormat="1" ht="70.5" customHeight="1" thickBot="1">
      <c r="A2" s="823" t="s">
        <v>434</v>
      </c>
      <c r="B2" s="824"/>
      <c r="C2" s="824"/>
      <c r="D2" s="824"/>
      <c r="E2" s="825"/>
    </row>
    <row r="3" spans="1:5" s="13" customFormat="1" ht="6" customHeight="1">
      <c r="A3" s="165"/>
      <c r="B3" s="166"/>
      <c r="C3" s="166"/>
      <c r="D3" s="166"/>
      <c r="E3" s="167"/>
    </row>
    <row r="4" spans="1:5" ht="19.5" customHeight="1">
      <c r="A4" s="6" t="s">
        <v>254</v>
      </c>
      <c r="B4" s="7" t="s">
        <v>298</v>
      </c>
      <c r="C4" s="847" t="s">
        <v>255</v>
      </c>
      <c r="D4" s="848"/>
      <c r="E4" s="8"/>
    </row>
    <row r="5" spans="1:5" s="326" customFormat="1" ht="27" customHeight="1">
      <c r="A5" s="323" t="s">
        <v>183</v>
      </c>
      <c r="B5" s="324"/>
      <c r="C5" s="323"/>
      <c r="D5" s="324"/>
      <c r="E5" s="325"/>
    </row>
    <row r="6" spans="1:5" s="327" customFormat="1" ht="19.5" customHeight="1">
      <c r="A6" s="813" t="s">
        <v>791</v>
      </c>
      <c r="B6" s="365" t="s">
        <v>767</v>
      </c>
      <c r="C6" s="363" t="s">
        <v>82</v>
      </c>
      <c r="D6" s="364" t="s">
        <v>318</v>
      </c>
      <c r="E6" s="365"/>
    </row>
    <row r="7" spans="1:5" s="327" customFormat="1" ht="33" customHeight="1">
      <c r="A7" s="814"/>
      <c r="B7" s="367" t="s">
        <v>768</v>
      </c>
      <c r="C7" s="368" t="s">
        <v>82</v>
      </c>
      <c r="D7" s="369" t="s">
        <v>769</v>
      </c>
      <c r="E7" s="367"/>
    </row>
    <row r="8" spans="1:5" s="327" customFormat="1" ht="21.75" customHeight="1">
      <c r="A8" s="366"/>
      <c r="B8" s="367" t="s">
        <v>770</v>
      </c>
      <c r="C8" s="368" t="s">
        <v>82</v>
      </c>
      <c r="D8" s="369" t="s">
        <v>771</v>
      </c>
      <c r="E8" s="367"/>
    </row>
    <row r="9" spans="1:5" s="327" customFormat="1" ht="65.25" customHeight="1">
      <c r="A9" s="370"/>
      <c r="B9" s="360" t="s">
        <v>795</v>
      </c>
      <c r="C9" s="361" t="s">
        <v>82</v>
      </c>
      <c r="D9" s="362" t="s">
        <v>301</v>
      </c>
      <c r="E9" s="360"/>
    </row>
    <row r="10" spans="1:5" s="335" customFormat="1" ht="54">
      <c r="A10" s="342" t="s">
        <v>125</v>
      </c>
      <c r="B10" s="343" t="s">
        <v>613</v>
      </c>
      <c r="C10" s="344" t="s">
        <v>252</v>
      </c>
      <c r="D10" s="345" t="s">
        <v>301</v>
      </c>
      <c r="E10" s="346"/>
    </row>
    <row r="11" spans="1:5" s="335" customFormat="1" ht="54">
      <c r="A11" s="347"/>
      <c r="B11" s="343" t="s">
        <v>614</v>
      </c>
      <c r="C11" s="344" t="s">
        <v>252</v>
      </c>
      <c r="D11" s="345" t="s">
        <v>301</v>
      </c>
      <c r="E11" s="346"/>
    </row>
    <row r="12" spans="1:5" s="335" customFormat="1" ht="34.5" customHeight="1">
      <c r="A12" s="343" t="s">
        <v>126</v>
      </c>
      <c r="B12" s="343" t="s">
        <v>127</v>
      </c>
      <c r="C12" s="344" t="s">
        <v>324</v>
      </c>
      <c r="D12" s="345" t="s">
        <v>301</v>
      </c>
      <c r="E12" s="346"/>
    </row>
    <row r="13" spans="1:5" s="519" customFormat="1" ht="34.5" customHeight="1">
      <c r="A13" s="850" t="s">
        <v>578</v>
      </c>
      <c r="B13" s="348" t="s">
        <v>124</v>
      </c>
      <c r="C13" s="349" t="s">
        <v>324</v>
      </c>
      <c r="D13" s="350" t="s">
        <v>301</v>
      </c>
      <c r="E13" s="351"/>
    </row>
    <row r="14" spans="1:5" s="519" customFormat="1" ht="44.25" customHeight="1">
      <c r="A14" s="851"/>
      <c r="B14" s="352" t="s">
        <v>122</v>
      </c>
      <c r="C14" s="353" t="s">
        <v>235</v>
      </c>
      <c r="D14" s="354" t="s">
        <v>301</v>
      </c>
      <c r="E14" s="355" t="s">
        <v>123</v>
      </c>
    </row>
    <row r="15" spans="1:5" s="519" customFormat="1" ht="40.5" customHeight="1">
      <c r="A15" s="507" t="s">
        <v>790</v>
      </c>
      <c r="B15" s="348" t="s">
        <v>632</v>
      </c>
      <c r="C15" s="349" t="s">
        <v>82</v>
      </c>
      <c r="D15" s="350" t="s">
        <v>301</v>
      </c>
      <c r="E15" s="351"/>
    </row>
    <row r="16" spans="1:5" s="327" customFormat="1" ht="19.5" customHeight="1">
      <c r="A16" s="832" t="s">
        <v>299</v>
      </c>
      <c r="B16" s="365" t="s">
        <v>367</v>
      </c>
      <c r="C16" s="363" t="s">
        <v>253</v>
      </c>
      <c r="D16" s="364" t="s">
        <v>301</v>
      </c>
      <c r="E16" s="365"/>
    </row>
    <row r="17" spans="1:5" s="327" customFormat="1" ht="21" customHeight="1">
      <c r="A17" s="849"/>
      <c r="B17" s="360" t="s">
        <v>552</v>
      </c>
      <c r="C17" s="361" t="s">
        <v>553</v>
      </c>
      <c r="D17" s="362" t="s">
        <v>302</v>
      </c>
      <c r="E17" s="360"/>
    </row>
    <row r="18" spans="1:5" s="327" customFormat="1" ht="19.5" customHeight="1">
      <c r="A18" s="813" t="s">
        <v>303</v>
      </c>
      <c r="B18" s="365" t="s">
        <v>554</v>
      </c>
      <c r="C18" s="363" t="s">
        <v>328</v>
      </c>
      <c r="D18" s="364" t="s">
        <v>304</v>
      </c>
      <c r="E18" s="365"/>
    </row>
    <row r="19" spans="1:5" s="327" customFormat="1" ht="19.5" customHeight="1">
      <c r="A19" s="814"/>
      <c r="B19" s="367" t="s">
        <v>555</v>
      </c>
      <c r="C19" s="368" t="s">
        <v>556</v>
      </c>
      <c r="D19" s="369" t="s">
        <v>305</v>
      </c>
      <c r="E19" s="367"/>
    </row>
    <row r="20" spans="1:5" s="327" customFormat="1" ht="19.5" customHeight="1">
      <c r="A20" s="370"/>
      <c r="B20" s="360" t="s">
        <v>733</v>
      </c>
      <c r="C20" s="361" t="s">
        <v>328</v>
      </c>
      <c r="D20" s="362" t="s">
        <v>736</v>
      </c>
      <c r="E20" s="360" t="s">
        <v>734</v>
      </c>
    </row>
    <row r="21" spans="1:5" s="326" customFormat="1" ht="19.5" customHeight="1">
      <c r="A21" s="813" t="s">
        <v>239</v>
      </c>
      <c r="B21" s="371" t="s">
        <v>240</v>
      </c>
      <c r="C21" s="363" t="s">
        <v>329</v>
      </c>
      <c r="D21" s="364" t="s">
        <v>301</v>
      </c>
      <c r="E21" s="372"/>
    </row>
    <row r="22" spans="1:5" s="326" customFormat="1" ht="19.5" customHeight="1">
      <c r="A22" s="819"/>
      <c r="B22" s="373" t="s">
        <v>366</v>
      </c>
      <c r="C22" s="361" t="s">
        <v>184</v>
      </c>
      <c r="D22" s="362" t="s">
        <v>301</v>
      </c>
      <c r="E22" s="374"/>
    </row>
    <row r="23" spans="1:5" s="327" customFormat="1" ht="19.5" customHeight="1">
      <c r="A23" s="357" t="s">
        <v>306</v>
      </c>
      <c r="B23" s="365" t="s">
        <v>315</v>
      </c>
      <c r="C23" s="363" t="s">
        <v>330</v>
      </c>
      <c r="D23" s="364" t="s">
        <v>316</v>
      </c>
      <c r="E23" s="365"/>
    </row>
    <row r="24" spans="1:5" s="327" customFormat="1" ht="19.5" customHeight="1">
      <c r="A24" s="392"/>
      <c r="B24" s="360" t="s">
        <v>319</v>
      </c>
      <c r="C24" s="361" t="s">
        <v>330</v>
      </c>
      <c r="D24" s="362" t="s">
        <v>304</v>
      </c>
      <c r="E24" s="360"/>
    </row>
    <row r="25" spans="1:5" s="327" customFormat="1" ht="30.75" customHeight="1">
      <c r="A25" s="815" t="s">
        <v>817</v>
      </c>
      <c r="B25" s="357" t="s">
        <v>676</v>
      </c>
      <c r="C25" s="358" t="s">
        <v>82</v>
      </c>
      <c r="D25" s="359" t="s">
        <v>304</v>
      </c>
      <c r="E25" s="832" t="s">
        <v>682</v>
      </c>
    </row>
    <row r="26" spans="1:5" s="327" customFormat="1" ht="19.5" customHeight="1">
      <c r="A26" s="816"/>
      <c r="B26" s="367" t="s">
        <v>677</v>
      </c>
      <c r="C26" s="368" t="s">
        <v>82</v>
      </c>
      <c r="D26" s="369" t="s">
        <v>318</v>
      </c>
      <c r="E26" s="834"/>
    </row>
    <row r="27" spans="1:5" s="327" customFormat="1" ht="30.75" customHeight="1">
      <c r="A27" s="816"/>
      <c r="B27" s="375" t="s">
        <v>715</v>
      </c>
      <c r="C27" s="376" t="s">
        <v>82</v>
      </c>
      <c r="D27" s="508" t="s">
        <v>318</v>
      </c>
      <c r="E27" s="521"/>
    </row>
    <row r="28" spans="1:5" s="327" customFormat="1" ht="19.5" customHeight="1">
      <c r="A28" s="510"/>
      <c r="B28" s="367" t="s">
        <v>711</v>
      </c>
      <c r="C28" s="368" t="s">
        <v>82</v>
      </c>
      <c r="D28" s="369" t="s">
        <v>318</v>
      </c>
      <c r="E28" s="522" t="s">
        <v>737</v>
      </c>
    </row>
    <row r="29" spans="1:5" s="327" customFormat="1" ht="43.5" customHeight="1">
      <c r="A29" s="382"/>
      <c r="B29" s="367" t="s">
        <v>680</v>
      </c>
      <c r="C29" s="368" t="s">
        <v>82</v>
      </c>
      <c r="D29" s="369" t="s">
        <v>318</v>
      </c>
      <c r="E29" s="366"/>
    </row>
    <row r="30" spans="1:5" s="327" customFormat="1" ht="19.5" customHeight="1">
      <c r="A30" s="382"/>
      <c r="B30" s="367" t="s">
        <v>679</v>
      </c>
      <c r="C30" s="368" t="s">
        <v>82</v>
      </c>
      <c r="D30" s="384" t="s">
        <v>325</v>
      </c>
      <c r="E30" s="366"/>
    </row>
    <row r="31" spans="1:5" s="327" customFormat="1" ht="19.5" customHeight="1">
      <c r="A31" s="510"/>
      <c r="B31" s="826" t="s">
        <v>678</v>
      </c>
      <c r="C31" s="828" t="s">
        <v>82</v>
      </c>
      <c r="D31" s="830" t="s">
        <v>301</v>
      </c>
      <c r="E31" s="366"/>
    </row>
    <row r="32" spans="1:5" s="327" customFormat="1" ht="16.5" customHeight="1">
      <c r="A32" s="510"/>
      <c r="B32" s="827"/>
      <c r="C32" s="829"/>
      <c r="D32" s="831"/>
      <c r="E32" s="833" t="s">
        <v>798</v>
      </c>
    </row>
    <row r="33" spans="1:5" s="327" customFormat="1" ht="19.5" customHeight="1">
      <c r="A33" s="382"/>
      <c r="B33" s="367" t="s">
        <v>739</v>
      </c>
      <c r="C33" s="368" t="s">
        <v>82</v>
      </c>
      <c r="D33" s="369" t="s">
        <v>773</v>
      </c>
      <c r="E33" s="833"/>
    </row>
    <row r="34" spans="1:5" s="327" customFormat="1" ht="36" customHeight="1">
      <c r="A34" s="382"/>
      <c r="B34" s="367" t="s">
        <v>740</v>
      </c>
      <c r="C34" s="368" t="s">
        <v>82</v>
      </c>
      <c r="D34" s="369" t="s">
        <v>773</v>
      </c>
      <c r="E34" s="366"/>
    </row>
    <row r="35" spans="1:5" s="327" customFormat="1" ht="34.5" customHeight="1">
      <c r="A35" s="381"/>
      <c r="B35" s="375" t="s">
        <v>777</v>
      </c>
      <c r="C35" s="376" t="s">
        <v>82</v>
      </c>
      <c r="D35" s="377" t="s">
        <v>301</v>
      </c>
      <c r="E35" s="366"/>
    </row>
    <row r="36" spans="1:5" s="327" customFormat="1" ht="19.5" customHeight="1">
      <c r="A36" s="382"/>
      <c r="B36" s="385" t="s">
        <v>326</v>
      </c>
      <c r="C36" s="368" t="s">
        <v>82</v>
      </c>
      <c r="D36" s="369" t="s">
        <v>318</v>
      </c>
      <c r="E36" s="366"/>
    </row>
    <row r="37" spans="1:5" s="327" customFormat="1" ht="19.5" customHeight="1">
      <c r="A37" s="382"/>
      <c r="B37" s="367" t="s">
        <v>681</v>
      </c>
      <c r="C37" s="368" t="s">
        <v>82</v>
      </c>
      <c r="D37" s="369" t="s">
        <v>318</v>
      </c>
      <c r="E37" s="367" t="s">
        <v>709</v>
      </c>
    </row>
    <row r="38" spans="1:5" s="327" customFormat="1" ht="20.25" customHeight="1">
      <c r="A38" s="382"/>
      <c r="B38" s="375" t="s">
        <v>327</v>
      </c>
      <c r="C38" s="376" t="s">
        <v>82</v>
      </c>
      <c r="D38" s="377" t="s">
        <v>318</v>
      </c>
      <c r="E38" s="366"/>
    </row>
    <row r="39" spans="1:5" s="327" customFormat="1" ht="29.25" customHeight="1">
      <c r="A39" s="815" t="s">
        <v>818</v>
      </c>
      <c r="B39" s="357" t="s">
        <v>676</v>
      </c>
      <c r="C39" s="358" t="s">
        <v>82</v>
      </c>
      <c r="D39" s="359" t="s">
        <v>304</v>
      </c>
      <c r="E39" s="832" t="s">
        <v>798</v>
      </c>
    </row>
    <row r="40" spans="1:5" s="327" customFormat="1" ht="19.5" customHeight="1">
      <c r="A40" s="816"/>
      <c r="B40" s="367" t="s">
        <v>677</v>
      </c>
      <c r="C40" s="368" t="s">
        <v>82</v>
      </c>
      <c r="D40" s="369" t="s">
        <v>318</v>
      </c>
      <c r="E40" s="833"/>
    </row>
    <row r="41" spans="1:5" s="327" customFormat="1" ht="30.75" customHeight="1">
      <c r="A41" s="816"/>
      <c r="B41" s="375" t="s">
        <v>714</v>
      </c>
      <c r="C41" s="376" t="s">
        <v>82</v>
      </c>
      <c r="D41" s="508" t="s">
        <v>318</v>
      </c>
      <c r="E41" s="523" t="s">
        <v>629</v>
      </c>
    </row>
    <row r="42" spans="1:5" s="327" customFormat="1" ht="27">
      <c r="A42" s="510"/>
      <c r="B42" s="367" t="s">
        <v>763</v>
      </c>
      <c r="C42" s="368" t="s">
        <v>82</v>
      </c>
      <c r="D42" s="369" t="s">
        <v>318</v>
      </c>
      <c r="E42" s="523" t="s">
        <v>738</v>
      </c>
    </row>
    <row r="43" spans="1:5" s="327" customFormat="1" ht="41.25" customHeight="1">
      <c r="A43" s="382"/>
      <c r="B43" s="367" t="s">
        <v>680</v>
      </c>
      <c r="C43" s="368" t="s">
        <v>82</v>
      </c>
      <c r="D43" s="369" t="s">
        <v>318</v>
      </c>
      <c r="E43" s="366"/>
    </row>
    <row r="44" spans="1:5" s="327" customFormat="1" ht="19.5" customHeight="1">
      <c r="A44" s="382"/>
      <c r="B44" s="367" t="s">
        <v>679</v>
      </c>
      <c r="C44" s="368" t="s">
        <v>82</v>
      </c>
      <c r="D44" s="384" t="s">
        <v>325</v>
      </c>
      <c r="E44" s="366"/>
    </row>
    <row r="45" spans="1:5" s="327" customFormat="1" ht="19.5" customHeight="1">
      <c r="A45" s="510"/>
      <c r="B45" s="826" t="s">
        <v>678</v>
      </c>
      <c r="C45" s="828" t="s">
        <v>82</v>
      </c>
      <c r="D45" s="830" t="s">
        <v>301</v>
      </c>
      <c r="E45" s="366"/>
    </row>
    <row r="46" spans="1:5" s="327" customFormat="1" ht="16.5" customHeight="1">
      <c r="A46" s="510"/>
      <c r="B46" s="827"/>
      <c r="C46" s="829"/>
      <c r="D46" s="831"/>
      <c r="E46" s="833" t="s">
        <v>798</v>
      </c>
    </row>
    <row r="47" spans="1:5" s="327" customFormat="1" ht="20.25" customHeight="1">
      <c r="A47" s="386"/>
      <c r="B47" s="375" t="s">
        <v>710</v>
      </c>
      <c r="C47" s="376"/>
      <c r="D47" s="377"/>
      <c r="E47" s="833"/>
    </row>
    <row r="48" spans="1:5" s="327" customFormat="1" ht="17.25" customHeight="1">
      <c r="A48" s="386"/>
      <c r="B48" s="389" t="s">
        <v>674</v>
      </c>
      <c r="C48" s="512" t="s">
        <v>82</v>
      </c>
      <c r="D48" s="524" t="s">
        <v>673</v>
      </c>
      <c r="E48" s="833"/>
    </row>
    <row r="49" spans="1:5" s="327" customFormat="1" ht="21" customHeight="1">
      <c r="A49" s="386"/>
      <c r="B49" s="389" t="s">
        <v>675</v>
      </c>
      <c r="C49" s="512" t="s">
        <v>82</v>
      </c>
      <c r="D49" s="524" t="s">
        <v>773</v>
      </c>
      <c r="E49" s="833"/>
    </row>
    <row r="50" spans="1:5" s="327" customFormat="1" ht="19.5" customHeight="1">
      <c r="A50" s="382"/>
      <c r="B50" s="367" t="s">
        <v>739</v>
      </c>
      <c r="C50" s="368" t="s">
        <v>82</v>
      </c>
      <c r="D50" s="369" t="s">
        <v>773</v>
      </c>
      <c r="E50" s="833"/>
    </row>
    <row r="51" spans="1:5" s="327" customFormat="1" ht="36" customHeight="1">
      <c r="A51" s="382"/>
      <c r="B51" s="367" t="s">
        <v>740</v>
      </c>
      <c r="C51" s="368" t="s">
        <v>82</v>
      </c>
      <c r="D51" s="369" t="s">
        <v>773</v>
      </c>
      <c r="E51" s="366"/>
    </row>
    <row r="52" spans="1:5" s="327" customFormat="1" ht="34.5" customHeight="1">
      <c r="A52" s="381"/>
      <c r="B52" s="375" t="s">
        <v>777</v>
      </c>
      <c r="C52" s="376" t="s">
        <v>82</v>
      </c>
      <c r="D52" s="377" t="s">
        <v>301</v>
      </c>
      <c r="E52" s="366"/>
    </row>
    <row r="53" spans="1:5" s="327" customFormat="1" ht="19.5" customHeight="1">
      <c r="A53" s="382"/>
      <c r="B53" s="385" t="s">
        <v>326</v>
      </c>
      <c r="C53" s="368" t="s">
        <v>82</v>
      </c>
      <c r="D53" s="369" t="s">
        <v>318</v>
      </c>
      <c r="E53" s="366"/>
    </row>
    <row r="54" spans="1:5" s="327" customFormat="1" ht="19.5" customHeight="1">
      <c r="A54" s="382"/>
      <c r="B54" s="367" t="s">
        <v>681</v>
      </c>
      <c r="C54" s="368" t="s">
        <v>82</v>
      </c>
      <c r="D54" s="369" t="s">
        <v>318</v>
      </c>
      <c r="E54" s="367" t="s">
        <v>709</v>
      </c>
    </row>
    <row r="55" spans="1:5" s="327" customFormat="1" ht="20.25" customHeight="1">
      <c r="A55" s="382"/>
      <c r="B55" s="375" t="s">
        <v>327</v>
      </c>
      <c r="C55" s="376" t="s">
        <v>82</v>
      </c>
      <c r="D55" s="377" t="s">
        <v>318</v>
      </c>
      <c r="E55" s="366"/>
    </row>
    <row r="56" spans="1:5" s="327" customFormat="1" ht="20.25" customHeight="1">
      <c r="A56" s="370"/>
      <c r="B56" s="360" t="s">
        <v>713</v>
      </c>
      <c r="C56" s="361" t="s">
        <v>82</v>
      </c>
      <c r="D56" s="362" t="s">
        <v>318</v>
      </c>
      <c r="E56" s="360" t="s">
        <v>712</v>
      </c>
    </row>
    <row r="57" spans="1:5" s="327" customFormat="1" ht="21.75" customHeight="1">
      <c r="A57" s="817" t="s">
        <v>785</v>
      </c>
      <c r="B57" s="365" t="s">
        <v>625</v>
      </c>
      <c r="C57" s="363" t="s">
        <v>82</v>
      </c>
      <c r="D57" s="364" t="s">
        <v>301</v>
      </c>
      <c r="E57" s="365"/>
    </row>
    <row r="58" spans="1:5" s="327" customFormat="1" ht="48" customHeight="1">
      <c r="A58" s="820"/>
      <c r="B58" s="380" t="s">
        <v>774</v>
      </c>
      <c r="C58" s="368" t="s">
        <v>82</v>
      </c>
      <c r="D58" s="379" t="s">
        <v>304</v>
      </c>
      <c r="E58" s="380"/>
    </row>
    <row r="59" spans="1:5" s="327" customFormat="1" ht="19.5" customHeight="1">
      <c r="A59" s="817" t="s">
        <v>723</v>
      </c>
      <c r="B59" s="365" t="s">
        <v>724</v>
      </c>
      <c r="C59" s="363" t="s">
        <v>82</v>
      </c>
      <c r="D59" s="364" t="s">
        <v>301</v>
      </c>
      <c r="E59" s="365"/>
    </row>
    <row r="60" spans="1:5" s="327" customFormat="1" ht="20.25" customHeight="1">
      <c r="A60" s="820"/>
      <c r="B60" s="380" t="s">
        <v>558</v>
      </c>
      <c r="C60" s="383" t="s">
        <v>82</v>
      </c>
      <c r="D60" s="379" t="s">
        <v>301</v>
      </c>
      <c r="E60" s="380"/>
    </row>
    <row r="61" spans="1:5" s="327" customFormat="1" ht="54" customHeight="1">
      <c r="A61" s="520"/>
      <c r="B61" s="367" t="s">
        <v>0</v>
      </c>
      <c r="C61" s="368" t="s">
        <v>82</v>
      </c>
      <c r="D61" s="369" t="s">
        <v>301</v>
      </c>
      <c r="E61" s="367"/>
    </row>
    <row r="62" spans="1:5" s="327" customFormat="1" ht="45" customHeight="1">
      <c r="A62" s="381"/>
      <c r="B62" s="367" t="s">
        <v>764</v>
      </c>
      <c r="C62" s="368" t="s">
        <v>82</v>
      </c>
      <c r="D62" s="369" t="s">
        <v>301</v>
      </c>
      <c r="E62" s="367"/>
    </row>
    <row r="63" spans="1:5" s="327" customFormat="1" ht="51" customHeight="1">
      <c r="A63" s="381"/>
      <c r="B63" s="367" t="s">
        <v>775</v>
      </c>
      <c r="C63" s="368" t="s">
        <v>82</v>
      </c>
      <c r="D63" s="369" t="s">
        <v>301</v>
      </c>
      <c r="E63" s="367"/>
    </row>
    <row r="64" spans="1:5" s="327" customFormat="1" ht="34.5" customHeight="1">
      <c r="A64" s="381"/>
      <c r="B64" s="375" t="s">
        <v>777</v>
      </c>
      <c r="C64" s="376" t="s">
        <v>82</v>
      </c>
      <c r="D64" s="377" t="s">
        <v>301</v>
      </c>
      <c r="E64" s="375"/>
    </row>
    <row r="65" spans="1:5" s="327" customFormat="1" ht="19.5" customHeight="1">
      <c r="A65" s="388"/>
      <c r="B65" s="360" t="s">
        <v>145</v>
      </c>
      <c r="C65" s="361" t="s">
        <v>82</v>
      </c>
      <c r="D65" s="362" t="s">
        <v>301</v>
      </c>
      <c r="E65" s="360"/>
    </row>
    <row r="66" spans="1:5" s="327" customFormat="1" ht="19.5" customHeight="1">
      <c r="A66" s="817" t="s">
        <v>725</v>
      </c>
      <c r="B66" s="365" t="s">
        <v>765</v>
      </c>
      <c r="C66" s="363" t="s">
        <v>82</v>
      </c>
      <c r="D66" s="364" t="s">
        <v>301</v>
      </c>
      <c r="E66" s="365"/>
    </row>
    <row r="67" spans="1:5" s="327" customFormat="1" ht="20.25" customHeight="1">
      <c r="A67" s="820"/>
      <c r="B67" s="380" t="s">
        <v>627</v>
      </c>
      <c r="C67" s="383" t="s">
        <v>82</v>
      </c>
      <c r="D67" s="379" t="s">
        <v>301</v>
      </c>
      <c r="E67" s="380"/>
    </row>
    <row r="68" spans="1:5" s="327" customFormat="1" ht="33" customHeight="1">
      <c r="A68" s="520"/>
      <c r="B68" s="367" t="s">
        <v>727</v>
      </c>
      <c r="C68" s="368" t="s">
        <v>82</v>
      </c>
      <c r="D68" s="369" t="s">
        <v>301</v>
      </c>
      <c r="E68" s="367"/>
    </row>
    <row r="69" spans="1:5" s="327" customFormat="1" ht="40.5" customHeight="1">
      <c r="A69" s="378"/>
      <c r="B69" s="367" t="s">
        <v>726</v>
      </c>
      <c r="C69" s="368" t="s">
        <v>82</v>
      </c>
      <c r="D69" s="369" t="s">
        <v>301</v>
      </c>
      <c r="E69" s="367"/>
    </row>
    <row r="70" spans="1:5" s="327" customFormat="1" ht="45" customHeight="1">
      <c r="A70" s="381"/>
      <c r="B70" s="367" t="s">
        <v>764</v>
      </c>
      <c r="C70" s="368" t="s">
        <v>82</v>
      </c>
      <c r="D70" s="369" t="s">
        <v>301</v>
      </c>
      <c r="E70" s="367"/>
    </row>
    <row r="71" spans="1:5" s="327" customFormat="1" ht="51" customHeight="1">
      <c r="A71" s="381"/>
      <c r="B71" s="367" t="s">
        <v>775</v>
      </c>
      <c r="C71" s="368" t="s">
        <v>82</v>
      </c>
      <c r="D71" s="369" t="s">
        <v>301</v>
      </c>
      <c r="E71" s="367"/>
    </row>
    <row r="72" spans="1:5" s="327" customFormat="1" ht="34.5" customHeight="1">
      <c r="A72" s="381"/>
      <c r="B72" s="375" t="s">
        <v>777</v>
      </c>
      <c r="C72" s="376" t="s">
        <v>82</v>
      </c>
      <c r="D72" s="377" t="s">
        <v>301</v>
      </c>
      <c r="E72" s="375"/>
    </row>
    <row r="73" spans="1:5" s="327" customFormat="1" ht="19.5" customHeight="1">
      <c r="A73" s="388"/>
      <c r="B73" s="360" t="s">
        <v>145</v>
      </c>
      <c r="C73" s="361" t="s">
        <v>82</v>
      </c>
      <c r="D73" s="362" t="s">
        <v>301</v>
      </c>
      <c r="E73" s="360"/>
    </row>
    <row r="74" spans="1:5" s="327" customFormat="1" ht="21" customHeight="1">
      <c r="A74" s="822" t="s">
        <v>784</v>
      </c>
      <c r="B74" s="365" t="s">
        <v>626</v>
      </c>
      <c r="C74" s="363" t="s">
        <v>82</v>
      </c>
      <c r="D74" s="364" t="s">
        <v>301</v>
      </c>
      <c r="E74" s="511"/>
    </row>
    <row r="75" spans="1:5" s="327" customFormat="1" ht="33.75" customHeight="1">
      <c r="A75" s="816"/>
      <c r="B75" s="367" t="s">
        <v>766</v>
      </c>
      <c r="C75" s="368" t="s">
        <v>82</v>
      </c>
      <c r="D75" s="369" t="s">
        <v>302</v>
      </c>
      <c r="E75" s="375"/>
    </row>
    <row r="76" spans="1:5" s="327" customFormat="1" ht="36.75" customHeight="1">
      <c r="A76" s="378"/>
      <c r="B76" s="375" t="s">
        <v>728</v>
      </c>
      <c r="C76" s="376" t="s">
        <v>82</v>
      </c>
      <c r="D76" s="377" t="s">
        <v>304</v>
      </c>
      <c r="E76" s="826" t="s">
        <v>628</v>
      </c>
    </row>
    <row r="77" spans="1:5" s="327" customFormat="1" ht="48" customHeight="1">
      <c r="A77" s="378"/>
      <c r="B77" s="367" t="s">
        <v>729</v>
      </c>
      <c r="C77" s="368" t="s">
        <v>82</v>
      </c>
      <c r="D77" s="369" t="s">
        <v>304</v>
      </c>
      <c r="E77" s="827"/>
    </row>
    <row r="78" spans="1:5" s="327" customFormat="1" ht="54" customHeight="1">
      <c r="A78" s="378"/>
      <c r="B78" s="367" t="s">
        <v>743</v>
      </c>
      <c r="C78" s="368" t="s">
        <v>82</v>
      </c>
      <c r="D78" s="369" t="s">
        <v>304</v>
      </c>
      <c r="E78" s="367" t="s">
        <v>629</v>
      </c>
    </row>
    <row r="79" spans="1:5" s="327" customFormat="1" ht="36" customHeight="1">
      <c r="A79" s="378"/>
      <c r="B79" s="367" t="s">
        <v>730</v>
      </c>
      <c r="C79" s="368" t="s">
        <v>82</v>
      </c>
      <c r="D79" s="369" t="s">
        <v>304</v>
      </c>
      <c r="E79" s="367"/>
    </row>
    <row r="80" spans="1:5" s="327" customFormat="1" ht="21" customHeight="1">
      <c r="A80" s="378"/>
      <c r="B80" s="367" t="s">
        <v>735</v>
      </c>
      <c r="C80" s="368" t="s">
        <v>82</v>
      </c>
      <c r="D80" s="369" t="s">
        <v>630</v>
      </c>
      <c r="E80" s="367"/>
    </row>
    <row r="81" spans="1:5" s="327" customFormat="1" ht="19.5" customHeight="1">
      <c r="A81" s="815" t="s">
        <v>631</v>
      </c>
      <c r="B81" s="815" t="s">
        <v>744</v>
      </c>
      <c r="C81" s="805" t="s">
        <v>82</v>
      </c>
      <c r="D81" s="839" t="s">
        <v>301</v>
      </c>
      <c r="E81" s="835"/>
    </row>
    <row r="82" spans="1:5" s="327" customFormat="1" ht="20.25" customHeight="1">
      <c r="A82" s="816"/>
      <c r="B82" s="816"/>
      <c r="C82" s="806"/>
      <c r="D82" s="840"/>
      <c r="E82" s="836"/>
    </row>
    <row r="83" spans="1:5" s="327" customFormat="1" ht="32.25" customHeight="1">
      <c r="A83" s="816"/>
      <c r="B83" s="816"/>
      <c r="C83" s="806"/>
      <c r="D83" s="840"/>
      <c r="E83" s="836"/>
    </row>
    <row r="84" spans="1:5" s="327" customFormat="1" ht="24" customHeight="1">
      <c r="A84" s="525"/>
      <c r="B84" s="838"/>
      <c r="C84" s="807"/>
      <c r="D84" s="841"/>
      <c r="E84" s="837"/>
    </row>
    <row r="85" spans="1:5" s="327" customFormat="1" ht="27">
      <c r="A85" s="817" t="s">
        <v>579</v>
      </c>
      <c r="B85" s="365" t="s">
        <v>115</v>
      </c>
      <c r="C85" s="363" t="s">
        <v>82</v>
      </c>
      <c r="D85" s="364" t="s">
        <v>301</v>
      </c>
      <c r="E85" s="365"/>
    </row>
    <row r="86" spans="1:5" s="327" customFormat="1" ht="17.25" customHeight="1">
      <c r="A86" s="820"/>
      <c r="B86" s="367" t="s">
        <v>116</v>
      </c>
      <c r="C86" s="383" t="s">
        <v>252</v>
      </c>
      <c r="D86" s="379" t="s">
        <v>301</v>
      </c>
      <c r="E86" s="366"/>
    </row>
    <row r="87" spans="1:5" s="327" customFormat="1" ht="33" customHeight="1">
      <c r="A87" s="821"/>
      <c r="B87" s="375" t="s">
        <v>794</v>
      </c>
      <c r="C87" s="376" t="s">
        <v>356</v>
      </c>
      <c r="D87" s="377" t="s">
        <v>301</v>
      </c>
      <c r="E87" s="375"/>
    </row>
    <row r="88" spans="1:5" s="327" customFormat="1" ht="19.5" customHeight="1">
      <c r="A88" s="386"/>
      <c r="B88" s="375" t="s">
        <v>543</v>
      </c>
      <c r="C88" s="828" t="s">
        <v>112</v>
      </c>
      <c r="D88" s="810" t="s">
        <v>301</v>
      </c>
      <c r="E88" s="375"/>
    </row>
    <row r="89" spans="1:5" s="327" customFormat="1" ht="27">
      <c r="A89" s="386"/>
      <c r="B89" s="389" t="s">
        <v>117</v>
      </c>
      <c r="C89" s="806"/>
      <c r="D89" s="811"/>
      <c r="E89" s="366"/>
    </row>
    <row r="90" spans="1:5" s="327" customFormat="1" ht="27">
      <c r="A90" s="386"/>
      <c r="B90" s="389" t="s">
        <v>118</v>
      </c>
      <c r="C90" s="806"/>
      <c r="D90" s="811"/>
      <c r="E90" s="366"/>
    </row>
    <row r="91" spans="1:5" s="327" customFormat="1" ht="27">
      <c r="A91" s="386"/>
      <c r="B91" s="389" t="s">
        <v>119</v>
      </c>
      <c r="C91" s="806"/>
      <c r="D91" s="811"/>
      <c r="E91" s="366"/>
    </row>
    <row r="92" spans="1:5" s="327" customFormat="1" ht="94.5">
      <c r="A92" s="386"/>
      <c r="B92" s="389" t="s">
        <v>419</v>
      </c>
      <c r="C92" s="806"/>
      <c r="D92" s="811"/>
      <c r="E92" s="366"/>
    </row>
    <row r="93" spans="1:5" s="327" customFormat="1" ht="67.5">
      <c r="A93" s="386"/>
      <c r="B93" s="389" t="s">
        <v>420</v>
      </c>
      <c r="C93" s="806"/>
      <c r="D93" s="811"/>
      <c r="E93" s="366"/>
    </row>
    <row r="94" spans="1:5" s="327" customFormat="1" ht="40.5">
      <c r="A94" s="386"/>
      <c r="B94" s="389" t="s">
        <v>120</v>
      </c>
      <c r="C94" s="806"/>
      <c r="D94" s="811"/>
      <c r="E94" s="366"/>
    </row>
    <row r="95" spans="1:5" s="327" customFormat="1" ht="27">
      <c r="A95" s="386"/>
      <c r="B95" s="389" t="s">
        <v>548</v>
      </c>
      <c r="C95" s="806"/>
      <c r="D95" s="811"/>
      <c r="E95" s="366"/>
    </row>
    <row r="96" spans="1:5" s="327" customFormat="1" ht="27">
      <c r="A96" s="386"/>
      <c r="B96" s="389" t="s">
        <v>421</v>
      </c>
      <c r="C96" s="806"/>
      <c r="D96" s="811"/>
      <c r="E96" s="366"/>
    </row>
    <row r="97" spans="1:5" s="327" customFormat="1" ht="27">
      <c r="A97" s="387"/>
      <c r="B97" s="390" t="s">
        <v>121</v>
      </c>
      <c r="C97" s="807"/>
      <c r="D97" s="812"/>
      <c r="E97" s="392"/>
    </row>
    <row r="98" spans="1:5" s="327" customFormat="1" ht="30" customHeight="1">
      <c r="A98" s="817" t="s">
        <v>786</v>
      </c>
      <c r="B98" s="365" t="s">
        <v>796</v>
      </c>
      <c r="C98" s="363" t="s">
        <v>82</v>
      </c>
      <c r="D98" s="364" t="s">
        <v>301</v>
      </c>
      <c r="E98" s="365"/>
    </row>
    <row r="99" spans="1:5" s="327" customFormat="1" ht="46.5" customHeight="1">
      <c r="A99" s="820"/>
      <c r="B99" s="367" t="s">
        <v>745</v>
      </c>
      <c r="C99" s="383" t="s">
        <v>82</v>
      </c>
      <c r="D99" s="379" t="s">
        <v>301</v>
      </c>
      <c r="E99" s="366" t="s">
        <v>799</v>
      </c>
    </row>
    <row r="100" spans="1:5" s="327" customFormat="1" ht="37.5" customHeight="1">
      <c r="A100" s="386"/>
      <c r="B100" s="375" t="s">
        <v>633</v>
      </c>
      <c r="C100" s="376" t="s">
        <v>82</v>
      </c>
      <c r="D100" s="509" t="s">
        <v>301</v>
      </c>
      <c r="E100" s="375"/>
    </row>
    <row r="101" spans="1:5" s="327" customFormat="1" ht="48.75" customHeight="1">
      <c r="A101" s="386"/>
      <c r="B101" s="375" t="s">
        <v>772</v>
      </c>
      <c r="C101" s="376" t="s">
        <v>82</v>
      </c>
      <c r="D101" s="509" t="s">
        <v>318</v>
      </c>
      <c r="E101" s="375"/>
    </row>
    <row r="102" spans="1:5" s="327" customFormat="1" ht="34.5" customHeight="1">
      <c r="A102" s="356" t="s">
        <v>332</v>
      </c>
      <c r="B102" s="357" t="s">
        <v>333</v>
      </c>
      <c r="C102" s="358" t="s">
        <v>328</v>
      </c>
      <c r="D102" s="359" t="s">
        <v>301</v>
      </c>
      <c r="E102" s="365"/>
    </row>
    <row r="103" spans="1:5" s="327" customFormat="1" ht="19.5" customHeight="1">
      <c r="A103" s="392"/>
      <c r="B103" s="360" t="s">
        <v>334</v>
      </c>
      <c r="C103" s="361" t="s">
        <v>82</v>
      </c>
      <c r="D103" s="362" t="s">
        <v>304</v>
      </c>
      <c r="E103" s="360"/>
    </row>
    <row r="104" spans="1:5" s="327" customFormat="1" ht="19.5" customHeight="1">
      <c r="A104" s="357" t="s">
        <v>335</v>
      </c>
      <c r="B104" s="365" t="s">
        <v>336</v>
      </c>
      <c r="C104" s="363" t="s">
        <v>317</v>
      </c>
      <c r="D104" s="364" t="s">
        <v>302</v>
      </c>
      <c r="E104" s="813" t="s">
        <v>800</v>
      </c>
    </row>
    <row r="105" spans="1:5" s="327" customFormat="1" ht="19.5" customHeight="1">
      <c r="A105" s="366"/>
      <c r="B105" s="380" t="s">
        <v>227</v>
      </c>
      <c r="C105" s="368" t="s">
        <v>341</v>
      </c>
      <c r="D105" s="369" t="s">
        <v>301</v>
      </c>
      <c r="E105" s="842"/>
    </row>
    <row r="106" spans="1:5" s="327" customFormat="1" ht="34.5" customHeight="1">
      <c r="A106" s="366"/>
      <c r="B106" s="367" t="s">
        <v>560</v>
      </c>
      <c r="C106" s="368" t="s">
        <v>317</v>
      </c>
      <c r="D106" s="369" t="s">
        <v>318</v>
      </c>
      <c r="E106" s="367" t="s">
        <v>338</v>
      </c>
    </row>
    <row r="107" spans="1:5" s="327" customFormat="1" ht="19.5" customHeight="1">
      <c r="A107" s="366"/>
      <c r="B107" s="367" t="s">
        <v>339</v>
      </c>
      <c r="C107" s="368" t="s">
        <v>82</v>
      </c>
      <c r="D107" s="369" t="s">
        <v>557</v>
      </c>
      <c r="E107" s="393" t="s">
        <v>561</v>
      </c>
    </row>
    <row r="108" spans="1:5" s="327" customFormat="1" ht="30" customHeight="1">
      <c r="A108" s="366"/>
      <c r="B108" s="367" t="s">
        <v>340</v>
      </c>
      <c r="C108" s="368" t="s">
        <v>322</v>
      </c>
      <c r="D108" s="369" t="s">
        <v>323</v>
      </c>
      <c r="E108" s="367" t="s">
        <v>342</v>
      </c>
    </row>
    <row r="109" spans="1:5" s="327" customFormat="1" ht="30" customHeight="1">
      <c r="A109" s="366"/>
      <c r="B109" s="367" t="s">
        <v>562</v>
      </c>
      <c r="C109" s="368" t="s">
        <v>322</v>
      </c>
      <c r="D109" s="369" t="s">
        <v>343</v>
      </c>
      <c r="E109" s="367" t="s">
        <v>344</v>
      </c>
    </row>
    <row r="110" spans="1:5" s="327" customFormat="1" ht="19.5" customHeight="1">
      <c r="A110" s="366"/>
      <c r="B110" s="367" t="s">
        <v>345</v>
      </c>
      <c r="C110" s="368" t="s">
        <v>551</v>
      </c>
      <c r="D110" s="369" t="s">
        <v>563</v>
      </c>
      <c r="E110" s="367"/>
    </row>
    <row r="111" spans="1:5" s="327" customFormat="1" ht="19.5" customHeight="1">
      <c r="A111" s="392"/>
      <c r="B111" s="392" t="s">
        <v>346</v>
      </c>
      <c r="C111" s="391" t="s">
        <v>324</v>
      </c>
      <c r="D111" s="394" t="s">
        <v>347</v>
      </c>
      <c r="E111" s="392"/>
    </row>
    <row r="112" spans="1:5" s="327" customFormat="1" ht="19.5" customHeight="1">
      <c r="A112" s="357" t="s">
        <v>357</v>
      </c>
      <c r="B112" s="365" t="s">
        <v>564</v>
      </c>
      <c r="C112" s="363" t="s">
        <v>235</v>
      </c>
      <c r="D112" s="364" t="s">
        <v>302</v>
      </c>
      <c r="E112" s="813" t="s">
        <v>779</v>
      </c>
    </row>
    <row r="113" spans="1:5" s="327" customFormat="1" ht="19.5" customHeight="1">
      <c r="A113" s="366"/>
      <c r="B113" s="380" t="s">
        <v>228</v>
      </c>
      <c r="C113" s="368" t="s">
        <v>329</v>
      </c>
      <c r="D113" s="369" t="s">
        <v>301</v>
      </c>
      <c r="E113" s="842"/>
    </row>
    <row r="114" spans="1:5" s="327" customFormat="1" ht="19.5" customHeight="1">
      <c r="A114" s="366"/>
      <c r="B114" s="367" t="s">
        <v>233</v>
      </c>
      <c r="C114" s="368" t="s">
        <v>252</v>
      </c>
      <c r="D114" s="369" t="s">
        <v>565</v>
      </c>
      <c r="E114" s="367"/>
    </row>
    <row r="115" spans="1:5" s="327" customFormat="1" ht="34.5" customHeight="1">
      <c r="A115" s="366"/>
      <c r="B115" s="380" t="s">
        <v>566</v>
      </c>
      <c r="C115" s="383" t="s">
        <v>235</v>
      </c>
      <c r="D115" s="379" t="s">
        <v>567</v>
      </c>
      <c r="E115" s="367" t="s">
        <v>232</v>
      </c>
    </row>
    <row r="116" spans="1:5" s="327" customFormat="1" ht="19.5" customHeight="1">
      <c r="A116" s="366"/>
      <c r="B116" s="367" t="s">
        <v>339</v>
      </c>
      <c r="C116" s="368" t="s">
        <v>82</v>
      </c>
      <c r="D116" s="369" t="s">
        <v>557</v>
      </c>
      <c r="E116" s="393" t="s">
        <v>561</v>
      </c>
    </row>
    <row r="117" spans="1:5" s="327" customFormat="1" ht="34.5" customHeight="1">
      <c r="A117" s="366"/>
      <c r="B117" s="367" t="s">
        <v>234</v>
      </c>
      <c r="C117" s="368" t="s">
        <v>322</v>
      </c>
      <c r="D117" s="369" t="s">
        <v>323</v>
      </c>
      <c r="E117" s="367" t="s">
        <v>232</v>
      </c>
    </row>
    <row r="118" spans="1:5" s="327" customFormat="1" ht="30" customHeight="1">
      <c r="A118" s="366"/>
      <c r="B118" s="367" t="s">
        <v>562</v>
      </c>
      <c r="C118" s="368" t="s">
        <v>322</v>
      </c>
      <c r="D118" s="369" t="s">
        <v>343</v>
      </c>
      <c r="E118" s="395" t="s">
        <v>237</v>
      </c>
    </row>
    <row r="119" spans="1:5" s="327" customFormat="1" ht="19.5" customHeight="1">
      <c r="A119" s="366"/>
      <c r="B119" s="367" t="s">
        <v>345</v>
      </c>
      <c r="C119" s="368" t="s">
        <v>551</v>
      </c>
      <c r="D119" s="369" t="s">
        <v>301</v>
      </c>
      <c r="E119" s="367"/>
    </row>
    <row r="120" spans="1:5" s="327" customFormat="1" ht="19.5" customHeight="1">
      <c r="A120" s="392"/>
      <c r="B120" s="360" t="s">
        <v>346</v>
      </c>
      <c r="C120" s="361" t="s">
        <v>324</v>
      </c>
      <c r="D120" s="362" t="s">
        <v>347</v>
      </c>
      <c r="E120" s="360"/>
    </row>
    <row r="121" spans="1:5" s="327" customFormat="1" ht="32.25" customHeight="1">
      <c r="A121" s="356" t="s">
        <v>787</v>
      </c>
      <c r="B121" s="365" t="s">
        <v>653</v>
      </c>
      <c r="C121" s="363" t="s">
        <v>82</v>
      </c>
      <c r="D121" s="364" t="s">
        <v>301</v>
      </c>
      <c r="E121" s="357" t="s">
        <v>801</v>
      </c>
    </row>
    <row r="122" spans="1:5" s="327" customFormat="1" ht="44.25" customHeight="1">
      <c r="A122" s="378"/>
      <c r="B122" s="380" t="s">
        <v>649</v>
      </c>
      <c r="C122" s="368" t="s">
        <v>82</v>
      </c>
      <c r="D122" s="369" t="s">
        <v>304</v>
      </c>
      <c r="E122" s="526"/>
    </row>
    <row r="123" spans="1:5" s="327" customFormat="1" ht="48" customHeight="1">
      <c r="A123" s="366"/>
      <c r="B123" s="367" t="s">
        <v>650</v>
      </c>
      <c r="C123" s="368" t="s">
        <v>82</v>
      </c>
      <c r="D123" s="369" t="s">
        <v>318</v>
      </c>
      <c r="E123" s="367"/>
    </row>
    <row r="124" spans="1:5" s="327" customFormat="1" ht="19.5" customHeight="1">
      <c r="A124" s="366"/>
      <c r="B124" s="380" t="s">
        <v>652</v>
      </c>
      <c r="C124" s="383" t="s">
        <v>82</v>
      </c>
      <c r="D124" s="379" t="s">
        <v>651</v>
      </c>
      <c r="E124" s="367"/>
    </row>
    <row r="125" spans="1:5" s="327" customFormat="1" ht="24" customHeight="1">
      <c r="A125" s="817" t="s">
        <v>788</v>
      </c>
      <c r="B125" s="365" t="s">
        <v>668</v>
      </c>
      <c r="C125" s="363" t="s">
        <v>82</v>
      </c>
      <c r="D125" s="364" t="s">
        <v>301</v>
      </c>
      <c r="E125" s="813" t="s">
        <v>780</v>
      </c>
    </row>
    <row r="126" spans="1:5" s="327" customFormat="1" ht="23.25" customHeight="1">
      <c r="A126" s="818"/>
      <c r="B126" s="392" t="s">
        <v>345</v>
      </c>
      <c r="C126" s="391" t="s">
        <v>82</v>
      </c>
      <c r="D126" s="394" t="s">
        <v>301</v>
      </c>
      <c r="E126" s="819"/>
    </row>
    <row r="127" spans="1:5" s="327" customFormat="1" ht="24" customHeight="1">
      <c r="A127" s="817" t="s">
        <v>789</v>
      </c>
      <c r="B127" s="365" t="s">
        <v>568</v>
      </c>
      <c r="C127" s="363" t="s">
        <v>82</v>
      </c>
      <c r="D127" s="364" t="s">
        <v>301</v>
      </c>
      <c r="E127" s="813" t="s">
        <v>780</v>
      </c>
    </row>
    <row r="128" spans="1:5" s="327" customFormat="1" ht="23.25" customHeight="1">
      <c r="A128" s="818"/>
      <c r="B128" s="392" t="s">
        <v>345</v>
      </c>
      <c r="C128" s="391" t="s">
        <v>82</v>
      </c>
      <c r="D128" s="394" t="s">
        <v>301</v>
      </c>
      <c r="E128" s="819"/>
    </row>
    <row r="129" spans="1:5" s="327" customFormat="1" ht="34.5" customHeight="1">
      <c r="A129" s="817" t="s">
        <v>238</v>
      </c>
      <c r="B129" s="357" t="s">
        <v>569</v>
      </c>
      <c r="C129" s="358" t="s">
        <v>570</v>
      </c>
      <c r="D129" s="359" t="s">
        <v>301</v>
      </c>
      <c r="E129" s="813" t="s">
        <v>780</v>
      </c>
    </row>
    <row r="130" spans="1:5" s="327" customFormat="1" ht="19.5" customHeight="1">
      <c r="A130" s="818"/>
      <c r="B130" s="360" t="s">
        <v>345</v>
      </c>
      <c r="C130" s="361" t="s">
        <v>551</v>
      </c>
      <c r="D130" s="362" t="s">
        <v>301</v>
      </c>
      <c r="E130" s="819"/>
    </row>
    <row r="131" spans="1:5" ht="40.5">
      <c r="A131" s="396" t="s">
        <v>819</v>
      </c>
      <c r="B131" s="397" t="s">
        <v>103</v>
      </c>
      <c r="C131" s="398" t="s">
        <v>82</v>
      </c>
      <c r="D131" s="399" t="s">
        <v>301</v>
      </c>
      <c r="E131" s="855" t="s">
        <v>547</v>
      </c>
    </row>
    <row r="132" spans="1:5" ht="40.5">
      <c r="A132" s="400"/>
      <c r="B132" s="397" t="s">
        <v>883</v>
      </c>
      <c r="C132" s="398" t="s">
        <v>82</v>
      </c>
      <c r="D132" s="399" t="s">
        <v>301</v>
      </c>
      <c r="E132" s="856"/>
    </row>
    <row r="133" spans="1:5" ht="19.5" customHeight="1">
      <c r="A133" s="400"/>
      <c r="B133" s="397" t="s">
        <v>104</v>
      </c>
      <c r="C133" s="398" t="s">
        <v>82</v>
      </c>
      <c r="D133" s="399" t="s">
        <v>301</v>
      </c>
      <c r="E133" s="856"/>
    </row>
    <row r="134" spans="1:5" ht="19.5" customHeight="1">
      <c r="A134" s="400"/>
      <c r="B134" s="397" t="s">
        <v>884</v>
      </c>
      <c r="C134" s="398" t="s">
        <v>82</v>
      </c>
      <c r="D134" s="399" t="s">
        <v>301</v>
      </c>
      <c r="E134" s="856"/>
    </row>
    <row r="135" spans="1:5" ht="27">
      <c r="A135" s="400"/>
      <c r="B135" s="397" t="s">
        <v>105</v>
      </c>
      <c r="C135" s="398" t="s">
        <v>82</v>
      </c>
      <c r="D135" s="399" t="s">
        <v>301</v>
      </c>
      <c r="E135" s="856"/>
    </row>
    <row r="136" spans="1:5" ht="19.5" customHeight="1">
      <c r="A136" s="400"/>
      <c r="B136" s="397" t="s">
        <v>487</v>
      </c>
      <c r="C136" s="398" t="s">
        <v>82</v>
      </c>
      <c r="D136" s="399" t="s">
        <v>301</v>
      </c>
      <c r="E136" s="856"/>
    </row>
    <row r="137" spans="1:5" ht="19.5" customHeight="1">
      <c r="A137" s="400"/>
      <c r="B137" s="401" t="s">
        <v>781</v>
      </c>
      <c r="C137" s="402"/>
      <c r="D137" s="403"/>
      <c r="E137" s="856"/>
    </row>
    <row r="138" spans="1:5" ht="32.25" customHeight="1">
      <c r="A138" s="400"/>
      <c r="B138" s="404" t="s">
        <v>488</v>
      </c>
      <c r="C138" s="398" t="s">
        <v>82</v>
      </c>
      <c r="D138" s="399" t="s">
        <v>301</v>
      </c>
      <c r="E138" s="856"/>
    </row>
    <row r="139" spans="1:5" ht="47.25" customHeight="1">
      <c r="A139" s="400"/>
      <c r="B139" s="405" t="s">
        <v>544</v>
      </c>
      <c r="C139" s="398" t="s">
        <v>82</v>
      </c>
      <c r="D139" s="399" t="s">
        <v>301</v>
      </c>
      <c r="E139" s="856"/>
    </row>
    <row r="140" spans="1:5" ht="53.25" customHeight="1">
      <c r="A140" s="400"/>
      <c r="B140" s="406" t="s">
        <v>782</v>
      </c>
      <c r="C140" s="407" t="s">
        <v>82</v>
      </c>
      <c r="D140" s="408" t="s">
        <v>301</v>
      </c>
      <c r="E140" s="857"/>
    </row>
    <row r="141" spans="1:5" ht="42" customHeight="1">
      <c r="A141" s="409" t="s">
        <v>820</v>
      </c>
      <c r="B141" s="410" t="s">
        <v>669</v>
      </c>
      <c r="C141" s="411" t="s">
        <v>82</v>
      </c>
      <c r="D141" s="412" t="s">
        <v>301</v>
      </c>
      <c r="E141" s="413" t="s">
        <v>750</v>
      </c>
    </row>
    <row r="142" spans="1:5" ht="42" customHeight="1">
      <c r="A142" s="409" t="s">
        <v>821</v>
      </c>
      <c r="B142" s="410" t="s">
        <v>545</v>
      </c>
      <c r="C142" s="411" t="s">
        <v>82</v>
      </c>
      <c r="D142" s="412" t="s">
        <v>301</v>
      </c>
      <c r="E142" s="413" t="s">
        <v>750</v>
      </c>
    </row>
    <row r="143" spans="1:5" ht="42" customHeight="1">
      <c r="A143" s="409" t="s">
        <v>822</v>
      </c>
      <c r="B143" s="410" t="s">
        <v>546</v>
      </c>
      <c r="C143" s="411" t="s">
        <v>82</v>
      </c>
      <c r="D143" s="412" t="s">
        <v>301</v>
      </c>
      <c r="E143" s="413"/>
    </row>
    <row r="144" spans="1:5" ht="42" customHeight="1">
      <c r="A144" s="574" t="s">
        <v>823</v>
      </c>
      <c r="B144" s="557" t="s">
        <v>103</v>
      </c>
      <c r="C144" s="558" t="s">
        <v>803</v>
      </c>
      <c r="D144" s="559" t="s">
        <v>301</v>
      </c>
      <c r="E144" s="808" t="s">
        <v>810</v>
      </c>
    </row>
    <row r="145" spans="1:5" ht="42" customHeight="1">
      <c r="A145" s="575"/>
      <c r="B145" s="560" t="s">
        <v>883</v>
      </c>
      <c r="C145" s="561" t="s">
        <v>803</v>
      </c>
      <c r="D145" s="399" t="s">
        <v>301</v>
      </c>
      <c r="E145" s="809"/>
    </row>
    <row r="146" spans="1:5" ht="42" customHeight="1">
      <c r="A146" s="562"/>
      <c r="B146" s="560" t="s">
        <v>104</v>
      </c>
      <c r="C146" s="561" t="s">
        <v>803</v>
      </c>
      <c r="D146" s="399" t="s">
        <v>301</v>
      </c>
      <c r="E146" s="809"/>
    </row>
    <row r="147" spans="1:5" ht="42" customHeight="1">
      <c r="A147" s="562"/>
      <c r="B147" s="560" t="s">
        <v>884</v>
      </c>
      <c r="C147" s="561" t="s">
        <v>803</v>
      </c>
      <c r="D147" s="399" t="s">
        <v>301</v>
      </c>
      <c r="E147" s="809"/>
    </row>
    <row r="148" spans="1:5" ht="42" customHeight="1">
      <c r="A148" s="562"/>
      <c r="B148" s="560" t="s">
        <v>105</v>
      </c>
      <c r="C148" s="561" t="s">
        <v>803</v>
      </c>
      <c r="D148" s="399" t="s">
        <v>301</v>
      </c>
      <c r="E148" s="809"/>
    </row>
    <row r="149" spans="1:5" ht="42" customHeight="1">
      <c r="A149" s="562"/>
      <c r="B149" s="560" t="s">
        <v>487</v>
      </c>
      <c r="C149" s="561" t="s">
        <v>803</v>
      </c>
      <c r="D149" s="399" t="s">
        <v>301</v>
      </c>
      <c r="E149" s="809"/>
    </row>
    <row r="150" spans="1:5" ht="42" customHeight="1">
      <c r="A150" s="562"/>
      <c r="B150" s="563" t="s">
        <v>824</v>
      </c>
      <c r="C150" s="564"/>
      <c r="D150" s="403"/>
      <c r="E150" s="809"/>
    </row>
    <row r="151" spans="1:5" ht="42" customHeight="1">
      <c r="A151" s="562"/>
      <c r="B151" s="565" t="s">
        <v>804</v>
      </c>
      <c r="C151" s="561" t="s">
        <v>803</v>
      </c>
      <c r="D151" s="399" t="s">
        <v>301</v>
      </c>
      <c r="E151" s="809"/>
    </row>
    <row r="152" spans="1:5" ht="42" customHeight="1">
      <c r="A152" s="562"/>
      <c r="B152" s="565" t="s">
        <v>544</v>
      </c>
      <c r="C152" s="561" t="s">
        <v>803</v>
      </c>
      <c r="D152" s="399" t="s">
        <v>301</v>
      </c>
      <c r="E152" s="809"/>
    </row>
    <row r="153" spans="1:5" ht="42" customHeight="1">
      <c r="A153" s="562"/>
      <c r="B153" s="576" t="s">
        <v>811</v>
      </c>
      <c r="C153" s="561" t="s">
        <v>803</v>
      </c>
      <c r="D153" s="399" t="s">
        <v>301</v>
      </c>
      <c r="E153" s="809"/>
    </row>
    <row r="154" spans="1:5" ht="42" customHeight="1">
      <c r="A154" s="562"/>
      <c r="B154" s="563" t="s">
        <v>805</v>
      </c>
      <c r="C154" s="564" t="s">
        <v>803</v>
      </c>
      <c r="D154" s="403" t="s">
        <v>301</v>
      </c>
      <c r="E154" s="809"/>
    </row>
    <row r="155" spans="1:5" ht="42" customHeight="1">
      <c r="A155" s="566" t="s">
        <v>825</v>
      </c>
      <c r="B155" s="567" t="s">
        <v>826</v>
      </c>
      <c r="C155" s="568" t="s">
        <v>803</v>
      </c>
      <c r="D155" s="412" t="s">
        <v>301</v>
      </c>
      <c r="E155" s="569"/>
    </row>
    <row r="156" spans="1:5" ht="42" customHeight="1">
      <c r="A156" s="566" t="s">
        <v>827</v>
      </c>
      <c r="B156" s="567" t="s">
        <v>828</v>
      </c>
      <c r="C156" s="568" t="s">
        <v>803</v>
      </c>
      <c r="D156" s="412" t="s">
        <v>301</v>
      </c>
      <c r="E156" s="571" t="s">
        <v>806</v>
      </c>
    </row>
    <row r="157" spans="1:5" ht="42" customHeight="1">
      <c r="A157" s="566" t="s">
        <v>829</v>
      </c>
      <c r="B157" s="567" t="s">
        <v>807</v>
      </c>
      <c r="C157" s="568" t="s">
        <v>803</v>
      </c>
      <c r="D157" s="412" t="s">
        <v>301</v>
      </c>
      <c r="E157" s="571" t="s">
        <v>806</v>
      </c>
    </row>
    <row r="158" spans="1:5" ht="42" customHeight="1">
      <c r="A158" s="566" t="s">
        <v>830</v>
      </c>
      <c r="B158" s="567" t="s">
        <v>808</v>
      </c>
      <c r="C158" s="568" t="s">
        <v>803</v>
      </c>
      <c r="D158" s="412" t="s">
        <v>301</v>
      </c>
      <c r="E158" s="569"/>
    </row>
    <row r="159" spans="1:5" s="328" customFormat="1" ht="31.5" customHeight="1">
      <c r="A159" s="414" t="s">
        <v>571</v>
      </c>
      <c r="B159" s="415"/>
      <c r="C159" s="414"/>
      <c r="D159" s="415"/>
      <c r="E159" s="416"/>
    </row>
    <row r="160" spans="1:5" s="519" customFormat="1" ht="34.5" customHeight="1">
      <c r="A160" s="850" t="s">
        <v>578</v>
      </c>
      <c r="B160" s="348" t="s">
        <v>124</v>
      </c>
      <c r="C160" s="349" t="s">
        <v>324</v>
      </c>
      <c r="D160" s="350" t="s">
        <v>301</v>
      </c>
      <c r="E160" s="351"/>
    </row>
    <row r="161" spans="1:5" s="519" customFormat="1" ht="43.5" customHeight="1">
      <c r="A161" s="851"/>
      <c r="B161" s="352" t="s">
        <v>122</v>
      </c>
      <c r="C161" s="353" t="s">
        <v>235</v>
      </c>
      <c r="D161" s="354" t="s">
        <v>301</v>
      </c>
      <c r="E161" s="355" t="s">
        <v>123</v>
      </c>
    </row>
    <row r="162" spans="1:5" s="326" customFormat="1" ht="19.5" customHeight="1">
      <c r="A162" s="813" t="s">
        <v>239</v>
      </c>
      <c r="B162" s="371" t="s">
        <v>240</v>
      </c>
      <c r="C162" s="363" t="s">
        <v>329</v>
      </c>
      <c r="D162" s="364" t="s">
        <v>301</v>
      </c>
      <c r="E162" s="372"/>
    </row>
    <row r="163" spans="1:5" s="326" customFormat="1" ht="19.5" customHeight="1">
      <c r="A163" s="819"/>
      <c r="B163" s="373" t="s">
        <v>366</v>
      </c>
      <c r="C163" s="361" t="s">
        <v>324</v>
      </c>
      <c r="D163" s="362" t="s">
        <v>301</v>
      </c>
      <c r="E163" s="374"/>
    </row>
    <row r="164" spans="1:5" s="328" customFormat="1" ht="19.5" customHeight="1">
      <c r="A164" s="865" t="s">
        <v>332</v>
      </c>
      <c r="B164" s="417" t="s">
        <v>333</v>
      </c>
      <c r="C164" s="418" t="s">
        <v>328</v>
      </c>
      <c r="D164" s="419" t="s">
        <v>301</v>
      </c>
      <c r="E164" s="420"/>
    </row>
    <row r="165" spans="1:5" s="328" customFormat="1" ht="19.5" customHeight="1">
      <c r="A165" s="818"/>
      <c r="B165" s="421" t="s">
        <v>334</v>
      </c>
      <c r="C165" s="422" t="s">
        <v>82</v>
      </c>
      <c r="D165" s="423" t="s">
        <v>304</v>
      </c>
      <c r="E165" s="421"/>
    </row>
    <row r="166" spans="1:5" s="327" customFormat="1" ht="30.75" customHeight="1">
      <c r="A166" s="356" t="s">
        <v>489</v>
      </c>
      <c r="B166" s="380" t="s">
        <v>336</v>
      </c>
      <c r="C166" s="383" t="s">
        <v>317</v>
      </c>
      <c r="D166" s="379" t="s">
        <v>302</v>
      </c>
      <c r="E166" s="357" t="s">
        <v>800</v>
      </c>
    </row>
    <row r="167" spans="1:5" s="327" customFormat="1" ht="19.5" customHeight="1">
      <c r="A167" s="366"/>
      <c r="B167" s="380" t="s">
        <v>313</v>
      </c>
      <c r="C167" s="368" t="s">
        <v>341</v>
      </c>
      <c r="D167" s="369" t="s">
        <v>301</v>
      </c>
      <c r="E167" s="380"/>
    </row>
    <row r="168" spans="1:5" s="327" customFormat="1" ht="30" customHeight="1">
      <c r="A168" s="366"/>
      <c r="B168" s="367" t="s">
        <v>560</v>
      </c>
      <c r="C168" s="368" t="s">
        <v>317</v>
      </c>
      <c r="D168" s="369" t="s">
        <v>318</v>
      </c>
      <c r="E168" s="367" t="s">
        <v>338</v>
      </c>
    </row>
    <row r="169" spans="1:5" s="327" customFormat="1" ht="19.5" customHeight="1">
      <c r="A169" s="366"/>
      <c r="B169" s="367" t="s">
        <v>339</v>
      </c>
      <c r="C169" s="368" t="s">
        <v>82</v>
      </c>
      <c r="D169" s="369" t="s">
        <v>557</v>
      </c>
      <c r="E169" s="393" t="s">
        <v>561</v>
      </c>
    </row>
    <row r="170" spans="1:5" s="327" customFormat="1" ht="27" customHeight="1">
      <c r="A170" s="366"/>
      <c r="B170" s="367" t="s">
        <v>340</v>
      </c>
      <c r="C170" s="368" t="s">
        <v>322</v>
      </c>
      <c r="D170" s="369" t="s">
        <v>323</v>
      </c>
      <c r="E170" s="367" t="s">
        <v>342</v>
      </c>
    </row>
    <row r="171" spans="1:5" s="327" customFormat="1" ht="34.5" customHeight="1">
      <c r="A171" s="366"/>
      <c r="B171" s="367" t="s">
        <v>314</v>
      </c>
      <c r="C171" s="368" t="s">
        <v>322</v>
      </c>
      <c r="D171" s="369" t="s">
        <v>343</v>
      </c>
      <c r="E171" s="367" t="s">
        <v>344</v>
      </c>
    </row>
    <row r="172" spans="1:5" s="327" customFormat="1" ht="19.5" customHeight="1">
      <c r="A172" s="392"/>
      <c r="B172" s="360" t="s">
        <v>345</v>
      </c>
      <c r="C172" s="361" t="s">
        <v>551</v>
      </c>
      <c r="D172" s="362" t="s">
        <v>563</v>
      </c>
      <c r="E172" s="360"/>
    </row>
    <row r="173" spans="1:5" s="327" customFormat="1" ht="27.75" customHeight="1">
      <c r="A173" s="378" t="s">
        <v>418</v>
      </c>
      <c r="B173" s="380" t="s">
        <v>564</v>
      </c>
      <c r="C173" s="383" t="s">
        <v>235</v>
      </c>
      <c r="D173" s="379" t="s">
        <v>302</v>
      </c>
      <c r="E173" s="366" t="s">
        <v>779</v>
      </c>
    </row>
    <row r="174" spans="1:5" s="327" customFormat="1" ht="19.5" customHeight="1">
      <c r="A174" s="382"/>
      <c r="B174" s="380" t="s">
        <v>312</v>
      </c>
      <c r="C174" s="368" t="s">
        <v>329</v>
      </c>
      <c r="D174" s="369" t="s">
        <v>301</v>
      </c>
      <c r="E174" s="366"/>
    </row>
    <row r="175" spans="1:5" s="327" customFormat="1" ht="19.5" customHeight="1">
      <c r="A175" s="382"/>
      <c r="B175" s="367" t="s">
        <v>233</v>
      </c>
      <c r="C175" s="368" t="s">
        <v>252</v>
      </c>
      <c r="D175" s="369" t="s">
        <v>565</v>
      </c>
      <c r="E175" s="380"/>
    </row>
    <row r="176" spans="1:5" s="327" customFormat="1" ht="34.5" customHeight="1">
      <c r="A176" s="382"/>
      <c r="B176" s="380" t="s">
        <v>566</v>
      </c>
      <c r="C176" s="383" t="s">
        <v>235</v>
      </c>
      <c r="D176" s="379" t="s">
        <v>567</v>
      </c>
      <c r="E176" s="367" t="s">
        <v>232</v>
      </c>
    </row>
    <row r="177" spans="1:5" s="327" customFormat="1" ht="19.5" customHeight="1">
      <c r="A177" s="382"/>
      <c r="B177" s="367" t="s">
        <v>339</v>
      </c>
      <c r="C177" s="368" t="s">
        <v>82</v>
      </c>
      <c r="D177" s="369" t="s">
        <v>557</v>
      </c>
      <c r="E177" s="393" t="s">
        <v>561</v>
      </c>
    </row>
    <row r="178" spans="1:5" s="327" customFormat="1" ht="34.5" customHeight="1">
      <c r="A178" s="382"/>
      <c r="B178" s="367" t="s">
        <v>234</v>
      </c>
      <c r="C178" s="368" t="s">
        <v>322</v>
      </c>
      <c r="D178" s="369" t="s">
        <v>323</v>
      </c>
      <c r="E178" s="367" t="s">
        <v>232</v>
      </c>
    </row>
    <row r="179" spans="1:5" s="327" customFormat="1" ht="34.5" customHeight="1">
      <c r="A179" s="382"/>
      <c r="B179" s="367" t="s">
        <v>562</v>
      </c>
      <c r="C179" s="368" t="s">
        <v>322</v>
      </c>
      <c r="D179" s="369" t="s">
        <v>343</v>
      </c>
      <c r="E179" s="367" t="s">
        <v>237</v>
      </c>
    </row>
    <row r="180" spans="1:5" s="327" customFormat="1" ht="19.5" customHeight="1">
      <c r="A180" s="370"/>
      <c r="B180" s="360" t="s">
        <v>345</v>
      </c>
      <c r="C180" s="361" t="s">
        <v>551</v>
      </c>
      <c r="D180" s="362" t="s">
        <v>301</v>
      </c>
      <c r="E180" s="360"/>
    </row>
    <row r="181" spans="1:5" s="472" customFormat="1" ht="32.25" customHeight="1">
      <c r="A181" s="424" t="s">
        <v>490</v>
      </c>
      <c r="B181" s="425" t="s">
        <v>229</v>
      </c>
      <c r="C181" s="426" t="s">
        <v>253</v>
      </c>
      <c r="D181" s="427" t="s">
        <v>302</v>
      </c>
      <c r="E181" s="428" t="s">
        <v>802</v>
      </c>
    </row>
    <row r="182" spans="1:5" s="472" customFormat="1" ht="19.5" customHeight="1">
      <c r="A182" s="428"/>
      <c r="B182" s="843" t="s">
        <v>572</v>
      </c>
      <c r="C182" s="863" t="s">
        <v>82</v>
      </c>
      <c r="D182" s="858" t="s">
        <v>557</v>
      </c>
      <c r="E182" s="862" t="s">
        <v>241</v>
      </c>
    </row>
    <row r="183" spans="1:5" s="472" customFormat="1" ht="15" customHeight="1">
      <c r="A183" s="431"/>
      <c r="B183" s="842"/>
      <c r="C183" s="864"/>
      <c r="D183" s="859"/>
      <c r="E183" s="862"/>
    </row>
    <row r="184" spans="1:5" s="472" customFormat="1" ht="31.5" customHeight="1">
      <c r="A184" s="432"/>
      <c r="B184" s="433" t="s">
        <v>242</v>
      </c>
      <c r="C184" s="434" t="s">
        <v>329</v>
      </c>
      <c r="D184" s="435" t="s">
        <v>573</v>
      </c>
      <c r="E184" s="430"/>
    </row>
    <row r="185" spans="1:5" s="472" customFormat="1" ht="19.5" customHeight="1">
      <c r="A185" s="432"/>
      <c r="B185" s="430" t="s">
        <v>243</v>
      </c>
      <c r="C185" s="434" t="s">
        <v>82</v>
      </c>
      <c r="D185" s="435" t="s">
        <v>304</v>
      </c>
      <c r="E185" s="430"/>
    </row>
    <row r="186" spans="1:5" s="472" customFormat="1" ht="19.5" customHeight="1">
      <c r="A186" s="432"/>
      <c r="B186" s="430" t="s">
        <v>244</v>
      </c>
      <c r="C186" s="434"/>
      <c r="D186" s="435"/>
      <c r="E186" s="430"/>
    </row>
    <row r="187" spans="1:5" s="472" customFormat="1" ht="19.5" customHeight="1">
      <c r="A187" s="432"/>
      <c r="B187" s="430" t="s">
        <v>245</v>
      </c>
      <c r="C187" s="434" t="s">
        <v>559</v>
      </c>
      <c r="D187" s="435" t="s">
        <v>776</v>
      </c>
      <c r="E187" s="430"/>
    </row>
    <row r="188" spans="1:5" s="472" customFormat="1" ht="19.5" customHeight="1">
      <c r="A188" s="432"/>
      <c r="B188" s="430" t="s">
        <v>246</v>
      </c>
      <c r="C188" s="434" t="s">
        <v>570</v>
      </c>
      <c r="D188" s="435" t="s">
        <v>773</v>
      </c>
      <c r="E188" s="430"/>
    </row>
    <row r="189" spans="1:5" s="472" customFormat="1" ht="19.5" customHeight="1">
      <c r="A189" s="432"/>
      <c r="B189" s="430" t="s">
        <v>248</v>
      </c>
      <c r="C189" s="434" t="s">
        <v>82</v>
      </c>
      <c r="D189" s="435" t="s">
        <v>557</v>
      </c>
      <c r="E189" s="430"/>
    </row>
    <row r="190" spans="1:5" s="472" customFormat="1" ht="34.5" customHeight="1">
      <c r="A190" s="432"/>
      <c r="B190" s="430" t="s">
        <v>249</v>
      </c>
      <c r="C190" s="434" t="s">
        <v>322</v>
      </c>
      <c r="D190" s="435" t="s">
        <v>323</v>
      </c>
      <c r="E190" s="430"/>
    </row>
    <row r="191" spans="1:5" s="472" customFormat="1" ht="19.5" customHeight="1">
      <c r="A191" s="436"/>
      <c r="B191" s="421" t="s">
        <v>345</v>
      </c>
      <c r="C191" s="437" t="s">
        <v>551</v>
      </c>
      <c r="D191" s="438" t="s">
        <v>563</v>
      </c>
      <c r="E191" s="421"/>
    </row>
    <row r="192" spans="1:5" s="327" customFormat="1" ht="40.5">
      <c r="A192" s="356" t="s">
        <v>581</v>
      </c>
      <c r="B192" s="380" t="s">
        <v>422</v>
      </c>
      <c r="C192" s="368" t="s">
        <v>300</v>
      </c>
      <c r="D192" s="369" t="s">
        <v>301</v>
      </c>
      <c r="E192" s="380"/>
    </row>
    <row r="193" spans="1:5" s="327" customFormat="1" ht="18" customHeight="1">
      <c r="A193" s="378"/>
      <c r="B193" s="367" t="s">
        <v>111</v>
      </c>
      <c r="C193" s="368" t="s">
        <v>112</v>
      </c>
      <c r="D193" s="369" t="s">
        <v>301</v>
      </c>
      <c r="E193" s="367"/>
    </row>
    <row r="194" spans="1:5" s="327" customFormat="1" ht="19.5" customHeight="1">
      <c r="A194" s="388"/>
      <c r="B194" s="360" t="s">
        <v>113</v>
      </c>
      <c r="C194" s="361" t="s">
        <v>112</v>
      </c>
      <c r="D194" s="362" t="s">
        <v>301</v>
      </c>
      <c r="E194" s="360"/>
    </row>
    <row r="195" spans="1:5" s="327" customFormat="1" ht="33.75" customHeight="1">
      <c r="A195" s="356" t="s">
        <v>580</v>
      </c>
      <c r="B195" s="380" t="s">
        <v>185</v>
      </c>
      <c r="C195" s="383" t="s">
        <v>112</v>
      </c>
      <c r="D195" s="379" t="s">
        <v>301</v>
      </c>
      <c r="E195" s="380"/>
    </row>
    <row r="196" spans="1:5" s="327" customFormat="1" ht="19.5" customHeight="1">
      <c r="A196" s="378"/>
      <c r="B196" s="367" t="s">
        <v>111</v>
      </c>
      <c r="C196" s="368" t="s">
        <v>112</v>
      </c>
      <c r="D196" s="369" t="s">
        <v>301</v>
      </c>
      <c r="E196" s="367"/>
    </row>
    <row r="197" spans="1:5" s="327" customFormat="1" ht="19.5" customHeight="1">
      <c r="A197" s="388"/>
      <c r="B197" s="360" t="s">
        <v>114</v>
      </c>
      <c r="C197" s="361" t="s">
        <v>112</v>
      </c>
      <c r="D197" s="362" t="s">
        <v>301</v>
      </c>
      <c r="E197" s="360"/>
    </row>
    <row r="198" spans="1:5" s="472" customFormat="1" ht="19.5" customHeight="1">
      <c r="A198" s="860" t="s">
        <v>491</v>
      </c>
      <c r="B198" s="425" t="s">
        <v>345</v>
      </c>
      <c r="C198" s="426" t="s">
        <v>551</v>
      </c>
      <c r="D198" s="427" t="s">
        <v>563</v>
      </c>
      <c r="E198" s="425"/>
    </row>
    <row r="199" spans="1:5" s="472" customFormat="1" ht="34.5" customHeight="1">
      <c r="A199" s="861"/>
      <c r="B199" s="430" t="s">
        <v>250</v>
      </c>
      <c r="C199" s="434" t="s">
        <v>300</v>
      </c>
      <c r="D199" s="435" t="s">
        <v>337</v>
      </c>
      <c r="E199" s="430"/>
    </row>
    <row r="200" spans="1:5" s="472" customFormat="1" ht="19.5" customHeight="1">
      <c r="A200" s="428"/>
      <c r="B200" s="429" t="s">
        <v>251</v>
      </c>
      <c r="C200" s="439" t="s">
        <v>574</v>
      </c>
      <c r="D200" s="440" t="s">
        <v>316</v>
      </c>
      <c r="E200" s="429"/>
    </row>
    <row r="201" spans="1:5" s="472" customFormat="1" ht="33.75" customHeight="1">
      <c r="A201" s="428"/>
      <c r="B201" s="429" t="s">
        <v>582</v>
      </c>
      <c r="C201" s="368" t="s">
        <v>82</v>
      </c>
      <c r="D201" s="369" t="s">
        <v>301</v>
      </c>
      <c r="E201" s="429"/>
    </row>
    <row r="202" spans="1:5" s="472" customFormat="1" ht="54">
      <c r="A202" s="428"/>
      <c r="B202" s="429" t="s">
        <v>1</v>
      </c>
      <c r="C202" s="368" t="s">
        <v>300</v>
      </c>
      <c r="D202" s="369" t="s">
        <v>301</v>
      </c>
      <c r="E202" s="429"/>
    </row>
    <row r="203" spans="1:5" s="472" customFormat="1" ht="19.5" customHeight="1">
      <c r="A203" s="441"/>
      <c r="B203" s="421" t="s">
        <v>230</v>
      </c>
      <c r="C203" s="422" t="s">
        <v>329</v>
      </c>
      <c r="D203" s="423" t="s">
        <v>301</v>
      </c>
      <c r="E203" s="421"/>
    </row>
    <row r="204" spans="1:5" s="327" customFormat="1" ht="24" customHeight="1">
      <c r="A204" s="817" t="s">
        <v>788</v>
      </c>
      <c r="B204" s="365" t="s">
        <v>668</v>
      </c>
      <c r="C204" s="363" t="s">
        <v>82</v>
      </c>
      <c r="D204" s="364" t="s">
        <v>301</v>
      </c>
      <c r="E204" s="813" t="s">
        <v>780</v>
      </c>
    </row>
    <row r="205" spans="1:5" s="327" customFormat="1" ht="23.25" customHeight="1">
      <c r="A205" s="818"/>
      <c r="B205" s="392" t="s">
        <v>345</v>
      </c>
      <c r="C205" s="391" t="s">
        <v>82</v>
      </c>
      <c r="D205" s="394" t="s">
        <v>301</v>
      </c>
      <c r="E205" s="819"/>
    </row>
    <row r="206" spans="1:5" s="327" customFormat="1" ht="24" customHeight="1">
      <c r="A206" s="817" t="s">
        <v>789</v>
      </c>
      <c r="B206" s="365" t="s">
        <v>568</v>
      </c>
      <c r="C206" s="363" t="s">
        <v>82</v>
      </c>
      <c r="D206" s="364" t="s">
        <v>301</v>
      </c>
      <c r="E206" s="813" t="s">
        <v>780</v>
      </c>
    </row>
    <row r="207" spans="1:5" s="327" customFormat="1" ht="23.25" customHeight="1">
      <c r="A207" s="818"/>
      <c r="B207" s="392" t="s">
        <v>345</v>
      </c>
      <c r="C207" s="391" t="s">
        <v>82</v>
      </c>
      <c r="D207" s="394" t="s">
        <v>301</v>
      </c>
      <c r="E207" s="819"/>
    </row>
    <row r="208" spans="1:5" s="327" customFormat="1" ht="34.5" customHeight="1">
      <c r="A208" s="817" t="s">
        <v>238</v>
      </c>
      <c r="B208" s="357" t="s">
        <v>569</v>
      </c>
      <c r="C208" s="358" t="s">
        <v>570</v>
      </c>
      <c r="D208" s="359" t="s">
        <v>301</v>
      </c>
      <c r="E208" s="813" t="s">
        <v>780</v>
      </c>
    </row>
    <row r="209" spans="1:5" s="327" customFormat="1" ht="19.5" customHeight="1">
      <c r="A209" s="818"/>
      <c r="B209" s="360" t="s">
        <v>345</v>
      </c>
      <c r="C209" s="361" t="s">
        <v>551</v>
      </c>
      <c r="D209" s="362" t="s">
        <v>301</v>
      </c>
      <c r="E209" s="819"/>
    </row>
    <row r="210" spans="1:5" ht="50.25" customHeight="1">
      <c r="A210" s="396" t="s">
        <v>819</v>
      </c>
      <c r="B210" s="397" t="s">
        <v>103</v>
      </c>
      <c r="C210" s="398" t="s">
        <v>82</v>
      </c>
      <c r="D210" s="399" t="s">
        <v>301</v>
      </c>
      <c r="E210" s="852" t="s">
        <v>547</v>
      </c>
    </row>
    <row r="211" spans="1:5" ht="48.75" customHeight="1">
      <c r="A211" s="400"/>
      <c r="B211" s="397" t="s">
        <v>883</v>
      </c>
      <c r="C211" s="398" t="s">
        <v>82</v>
      </c>
      <c r="D211" s="399" t="s">
        <v>301</v>
      </c>
      <c r="E211" s="853"/>
    </row>
    <row r="212" spans="1:5" ht="19.5" customHeight="1">
      <c r="A212" s="400"/>
      <c r="B212" s="397" t="s">
        <v>104</v>
      </c>
      <c r="C212" s="398" t="s">
        <v>82</v>
      </c>
      <c r="D212" s="399" t="s">
        <v>301</v>
      </c>
      <c r="E212" s="853"/>
    </row>
    <row r="213" spans="1:5" ht="21.75" customHeight="1">
      <c r="A213" s="400"/>
      <c r="B213" s="397" t="s">
        <v>884</v>
      </c>
      <c r="C213" s="398" t="s">
        <v>82</v>
      </c>
      <c r="D213" s="399" t="s">
        <v>301</v>
      </c>
      <c r="E213" s="853"/>
    </row>
    <row r="214" spans="1:5" ht="34.5" customHeight="1">
      <c r="A214" s="400"/>
      <c r="B214" s="397" t="s">
        <v>105</v>
      </c>
      <c r="C214" s="398" t="s">
        <v>82</v>
      </c>
      <c r="D214" s="399" t="s">
        <v>301</v>
      </c>
      <c r="E214" s="853"/>
    </row>
    <row r="215" spans="1:5" ht="27" customHeight="1">
      <c r="A215" s="400"/>
      <c r="B215" s="397" t="s">
        <v>487</v>
      </c>
      <c r="C215" s="398" t="s">
        <v>82</v>
      </c>
      <c r="D215" s="399" t="s">
        <v>301</v>
      </c>
      <c r="E215" s="853"/>
    </row>
    <row r="216" spans="1:5" ht="19.5" customHeight="1">
      <c r="A216" s="400"/>
      <c r="B216" s="401" t="s">
        <v>781</v>
      </c>
      <c r="C216" s="402"/>
      <c r="D216" s="403"/>
      <c r="E216" s="853"/>
    </row>
    <row r="217" spans="1:5" ht="32.25" customHeight="1">
      <c r="A217" s="400"/>
      <c r="B217" s="404" t="s">
        <v>488</v>
      </c>
      <c r="C217" s="398" t="s">
        <v>82</v>
      </c>
      <c r="D217" s="399" t="s">
        <v>301</v>
      </c>
      <c r="E217" s="853"/>
    </row>
    <row r="218" spans="1:5" ht="47.25" customHeight="1">
      <c r="A218" s="400"/>
      <c r="B218" s="405" t="s">
        <v>544</v>
      </c>
      <c r="C218" s="398" t="s">
        <v>82</v>
      </c>
      <c r="D218" s="399" t="s">
        <v>301</v>
      </c>
      <c r="E218" s="853"/>
    </row>
    <row r="219" spans="1:5" ht="53.25" customHeight="1">
      <c r="A219" s="400"/>
      <c r="B219" s="406" t="s">
        <v>782</v>
      </c>
      <c r="C219" s="407" t="s">
        <v>82</v>
      </c>
      <c r="D219" s="408" t="s">
        <v>301</v>
      </c>
      <c r="E219" s="854"/>
    </row>
    <row r="220" spans="1:5" ht="42" customHeight="1">
      <c r="A220" s="409" t="s">
        <v>820</v>
      </c>
      <c r="B220" s="410" t="s">
        <v>669</v>
      </c>
      <c r="C220" s="411" t="s">
        <v>82</v>
      </c>
      <c r="D220" s="412" t="s">
        <v>301</v>
      </c>
      <c r="E220" s="413" t="s">
        <v>750</v>
      </c>
    </row>
    <row r="221" spans="1:5" ht="42" customHeight="1">
      <c r="A221" s="409" t="s">
        <v>821</v>
      </c>
      <c r="B221" s="410" t="s">
        <v>545</v>
      </c>
      <c r="C221" s="411" t="s">
        <v>82</v>
      </c>
      <c r="D221" s="412" t="s">
        <v>301</v>
      </c>
      <c r="E221" s="413" t="s">
        <v>750</v>
      </c>
    </row>
    <row r="222" spans="1:5" ht="42" customHeight="1">
      <c r="A222" s="409" t="s">
        <v>822</v>
      </c>
      <c r="B222" s="410" t="s">
        <v>546</v>
      </c>
      <c r="C222" s="411" t="s">
        <v>82</v>
      </c>
      <c r="D222" s="412" t="s">
        <v>301</v>
      </c>
      <c r="E222" s="413"/>
    </row>
    <row r="223" spans="1:5" ht="48" customHeight="1">
      <c r="A223" s="574" t="s">
        <v>823</v>
      </c>
      <c r="B223" s="557" t="s">
        <v>103</v>
      </c>
      <c r="C223" s="558" t="s">
        <v>803</v>
      </c>
      <c r="D223" s="559" t="s">
        <v>301</v>
      </c>
      <c r="E223" s="808" t="s">
        <v>809</v>
      </c>
    </row>
    <row r="224" spans="1:5" ht="48" customHeight="1">
      <c r="A224" s="575"/>
      <c r="B224" s="560" t="s">
        <v>883</v>
      </c>
      <c r="C224" s="561" t="s">
        <v>803</v>
      </c>
      <c r="D224" s="399" t="s">
        <v>301</v>
      </c>
      <c r="E224" s="809"/>
    </row>
    <row r="225" spans="1:5" ht="39" customHeight="1">
      <c r="A225" s="562"/>
      <c r="B225" s="560" t="s">
        <v>104</v>
      </c>
      <c r="C225" s="561" t="s">
        <v>803</v>
      </c>
      <c r="D225" s="399" t="s">
        <v>301</v>
      </c>
      <c r="E225" s="809"/>
    </row>
    <row r="226" spans="1:5" ht="42" customHeight="1">
      <c r="A226" s="562"/>
      <c r="B226" s="560" t="s">
        <v>884</v>
      </c>
      <c r="C226" s="561" t="s">
        <v>803</v>
      </c>
      <c r="D226" s="399" t="s">
        <v>301</v>
      </c>
      <c r="E226" s="809"/>
    </row>
    <row r="227" spans="1:5" ht="42.75" customHeight="1">
      <c r="A227" s="562"/>
      <c r="B227" s="560" t="s">
        <v>105</v>
      </c>
      <c r="C227" s="561" t="s">
        <v>803</v>
      </c>
      <c r="D227" s="399" t="s">
        <v>301</v>
      </c>
      <c r="E227" s="809"/>
    </row>
    <row r="228" spans="1:5" ht="33" customHeight="1">
      <c r="A228" s="562"/>
      <c r="B228" s="560" t="s">
        <v>487</v>
      </c>
      <c r="C228" s="561" t="s">
        <v>803</v>
      </c>
      <c r="D228" s="399" t="s">
        <v>301</v>
      </c>
      <c r="E228" s="809"/>
    </row>
    <row r="229" spans="1:5" ht="27" customHeight="1">
      <c r="A229" s="562"/>
      <c r="B229" s="563" t="s">
        <v>824</v>
      </c>
      <c r="C229" s="564"/>
      <c r="D229" s="403"/>
      <c r="E229" s="809"/>
    </row>
    <row r="230" spans="1:5" ht="51.75" customHeight="1">
      <c r="A230" s="562"/>
      <c r="B230" s="565" t="s">
        <v>804</v>
      </c>
      <c r="C230" s="561" t="s">
        <v>803</v>
      </c>
      <c r="D230" s="399" t="s">
        <v>301</v>
      </c>
      <c r="E230" s="809"/>
    </row>
    <row r="231" spans="1:5" ht="42" customHeight="1">
      <c r="A231" s="562"/>
      <c r="B231" s="565" t="s">
        <v>544</v>
      </c>
      <c r="C231" s="561" t="s">
        <v>803</v>
      </c>
      <c r="D231" s="399" t="s">
        <v>301</v>
      </c>
      <c r="E231" s="809"/>
    </row>
    <row r="232" spans="1:5" ht="54.75" customHeight="1">
      <c r="A232" s="562"/>
      <c r="B232" s="576" t="s">
        <v>811</v>
      </c>
      <c r="C232" s="561" t="s">
        <v>803</v>
      </c>
      <c r="D232" s="399" t="s">
        <v>301</v>
      </c>
      <c r="E232" s="809"/>
    </row>
    <row r="233" spans="1:5" ht="55.5" customHeight="1">
      <c r="A233" s="562"/>
      <c r="B233" s="563" t="s">
        <v>805</v>
      </c>
      <c r="C233" s="564" t="s">
        <v>803</v>
      </c>
      <c r="D233" s="403" t="s">
        <v>301</v>
      </c>
      <c r="E233" s="809"/>
    </row>
    <row r="234" spans="1:5" ht="54" customHeight="1">
      <c r="A234" s="566" t="s">
        <v>825</v>
      </c>
      <c r="B234" s="567" t="s">
        <v>826</v>
      </c>
      <c r="C234" s="568" t="s">
        <v>803</v>
      </c>
      <c r="D234" s="412" t="s">
        <v>301</v>
      </c>
      <c r="E234" s="569"/>
    </row>
    <row r="235" spans="1:5" ht="52.5" customHeight="1">
      <c r="A235" s="566" t="s">
        <v>827</v>
      </c>
      <c r="B235" s="567" t="s">
        <v>828</v>
      </c>
      <c r="C235" s="568" t="s">
        <v>803</v>
      </c>
      <c r="D235" s="412" t="s">
        <v>301</v>
      </c>
      <c r="E235" s="571" t="s">
        <v>806</v>
      </c>
    </row>
    <row r="236" spans="1:5" ht="54.75" customHeight="1">
      <c r="A236" s="566" t="s">
        <v>829</v>
      </c>
      <c r="B236" s="567" t="s">
        <v>807</v>
      </c>
      <c r="C236" s="568" t="s">
        <v>803</v>
      </c>
      <c r="D236" s="412" t="s">
        <v>301</v>
      </c>
      <c r="E236" s="571" t="s">
        <v>806</v>
      </c>
    </row>
    <row r="237" spans="1:5" ht="54.75" customHeight="1">
      <c r="A237" s="566" t="s">
        <v>830</v>
      </c>
      <c r="B237" s="567" t="s">
        <v>808</v>
      </c>
      <c r="C237" s="568" t="s">
        <v>803</v>
      </c>
      <c r="D237" s="412" t="s">
        <v>301</v>
      </c>
      <c r="E237" s="569"/>
    </row>
  </sheetData>
  <sheetProtection/>
  <mergeCells count="60">
    <mergeCell ref="E210:E219"/>
    <mergeCell ref="E131:E140"/>
    <mergeCell ref="E208:E209"/>
    <mergeCell ref="D182:D183"/>
    <mergeCell ref="E204:E205"/>
    <mergeCell ref="A208:A209"/>
    <mergeCell ref="A198:A199"/>
    <mergeCell ref="E182:E183"/>
    <mergeCell ref="C182:C183"/>
    <mergeCell ref="A164:A165"/>
    <mergeCell ref="B182:B183"/>
    <mergeCell ref="A204:A205"/>
    <mergeCell ref="A206:A207"/>
    <mergeCell ref="E206:E207"/>
    <mergeCell ref="A1:E1"/>
    <mergeCell ref="C4:D4"/>
    <mergeCell ref="A16:A17"/>
    <mergeCell ref="A13:A14"/>
    <mergeCell ref="C88:C97"/>
    <mergeCell ref="A160:A161"/>
    <mergeCell ref="E129:E130"/>
    <mergeCell ref="E125:E126"/>
    <mergeCell ref="E104:E105"/>
    <mergeCell ref="A66:A67"/>
    <mergeCell ref="A162:A163"/>
    <mergeCell ref="B45:B46"/>
    <mergeCell ref="C45:C46"/>
    <mergeCell ref="E144:E154"/>
    <mergeCell ref="E112:E113"/>
    <mergeCell ref="E76:E77"/>
    <mergeCell ref="E25:E26"/>
    <mergeCell ref="A81:A83"/>
    <mergeCell ref="E46:E50"/>
    <mergeCell ref="A125:A126"/>
    <mergeCell ref="A57:A58"/>
    <mergeCell ref="D45:D46"/>
    <mergeCell ref="E81:E84"/>
    <mergeCell ref="A98:A99"/>
    <mergeCell ref="B81:B84"/>
    <mergeCell ref="D81:D84"/>
    <mergeCell ref="A74:A75"/>
    <mergeCell ref="A2:E2"/>
    <mergeCell ref="A25:A27"/>
    <mergeCell ref="B31:B32"/>
    <mergeCell ref="C31:C32"/>
    <mergeCell ref="D31:D32"/>
    <mergeCell ref="E39:E40"/>
    <mergeCell ref="A21:A22"/>
    <mergeCell ref="A18:A19"/>
    <mergeCell ref="E32:E33"/>
    <mergeCell ref="C81:C84"/>
    <mergeCell ref="E223:E233"/>
    <mergeCell ref="D88:D97"/>
    <mergeCell ref="A6:A7"/>
    <mergeCell ref="A39:A41"/>
    <mergeCell ref="A127:A128"/>
    <mergeCell ref="E127:E128"/>
    <mergeCell ref="A129:A130"/>
    <mergeCell ref="A59:A60"/>
    <mergeCell ref="A85:A87"/>
  </mergeCells>
  <printOptions horizontalCentered="1" verticalCentered="1"/>
  <pageMargins left="0.3937007874015748" right="0.3937007874015748" top="0.31496062992125984" bottom="0.3937007874015748" header="0.2755905511811024" footer="0.3937007874015748"/>
  <pageSetup fitToHeight="0" fitToWidth="1" horizontalDpi="600" verticalDpi="600" orientation="landscape" paperSize="9" r:id="rId1"/>
  <headerFooter alignWithMargins="0">
    <oddFooter>&amp;C&amp;P</oddFooter>
  </headerFooter>
  <rowBreaks count="10" manualBreakCount="10">
    <brk id="17" max="4" man="1"/>
    <brk id="41" max="4" man="1"/>
    <brk id="62" max="4" man="1"/>
    <brk id="78" max="4" man="1"/>
    <brk id="95" max="4" man="1"/>
    <brk id="116" max="4" man="1"/>
    <brk id="136" max="4" man="1"/>
    <brk id="167" max="4" man="1"/>
    <brk id="190" max="4" man="1"/>
    <brk id="210" max="4" man="1"/>
  </rowBreaks>
</worksheet>
</file>

<file path=xl/worksheets/sheet7.xml><?xml version="1.0" encoding="utf-8"?>
<worksheet xmlns="http://schemas.openxmlformats.org/spreadsheetml/2006/main" xmlns:r="http://schemas.openxmlformats.org/officeDocument/2006/relationships">
  <sheetPr>
    <tabColor indexed="13"/>
  </sheetPr>
  <dimension ref="A1:BZ43"/>
  <sheetViews>
    <sheetView view="pageBreakPreview" zoomScaleSheetLayoutView="100" zoomScalePageLayoutView="0" workbookViewId="0" topLeftCell="A1">
      <selection activeCell="C7" sqref="C7:J8"/>
    </sheetView>
  </sheetViews>
  <sheetFormatPr defaultColWidth="1.875" defaultRowHeight="15" customHeight="1"/>
  <cols>
    <col min="1" max="1" width="1.875" style="334" customWidth="1"/>
    <col min="2" max="2" width="2.375" style="334" bestFit="1" customWidth="1"/>
    <col min="3" max="3" width="2.00390625" style="334" customWidth="1"/>
    <col min="4" max="5" width="1.37890625" style="334" customWidth="1"/>
    <col min="6" max="29" width="1.875" style="334" customWidth="1"/>
    <col min="30" max="30" width="2.25390625" style="334" customWidth="1"/>
    <col min="31" max="32" width="1.875" style="334" customWidth="1"/>
    <col min="33" max="33" width="2.625" style="334" customWidth="1"/>
    <col min="34" max="63" width="1.875" style="334" customWidth="1"/>
    <col min="64" max="64" width="1.75390625" style="334" customWidth="1"/>
    <col min="65" max="66" width="1.875" style="334" customWidth="1"/>
    <col min="67" max="16384" width="1.875" style="334" customWidth="1"/>
  </cols>
  <sheetData>
    <row r="1" spans="1:75" s="90" customFormat="1" ht="30" customHeight="1">
      <c r="A1" s="896" t="s">
        <v>307</v>
      </c>
      <c r="B1" s="896"/>
      <c r="C1" s="896"/>
      <c r="D1" s="896"/>
      <c r="E1" s="896"/>
      <c r="F1" s="896"/>
      <c r="G1" s="896"/>
      <c r="H1" s="503"/>
      <c r="I1" s="503"/>
      <c r="J1" s="503"/>
      <c r="K1" s="503"/>
      <c r="L1" s="503"/>
      <c r="M1" s="503"/>
      <c r="N1" s="503"/>
      <c r="O1" s="503"/>
      <c r="P1" s="897" t="s">
        <v>719</v>
      </c>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503"/>
      <c r="BM1" s="503"/>
      <c r="BN1" s="503"/>
      <c r="BO1" s="503"/>
      <c r="BP1" s="503"/>
      <c r="BQ1" s="503"/>
      <c r="BR1" s="503"/>
      <c r="BS1" s="503"/>
      <c r="BT1" s="503"/>
      <c r="BU1" s="503"/>
      <c r="BV1" s="503"/>
      <c r="BW1" s="503"/>
    </row>
    <row r="2" spans="1:75" s="90" customFormat="1" ht="19.5" customHeight="1">
      <c r="A2" s="141" t="s">
        <v>693</v>
      </c>
      <c r="B2" s="141"/>
      <c r="C2" s="141"/>
      <c r="D2" s="137"/>
      <c r="E2" s="139"/>
      <c r="F2" s="139"/>
      <c r="G2" s="139"/>
      <c r="H2" s="139"/>
      <c r="I2" s="139"/>
      <c r="J2" s="139"/>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row>
    <row r="3" spans="1:77" s="90" customFormat="1" ht="15" customHeight="1">
      <c r="A3" s="137"/>
      <c r="B3" s="923" t="s">
        <v>146</v>
      </c>
      <c r="C3" s="898" t="s">
        <v>396</v>
      </c>
      <c r="D3" s="899"/>
      <c r="E3" s="899"/>
      <c r="F3" s="899"/>
      <c r="G3" s="899"/>
      <c r="H3" s="899"/>
      <c r="I3" s="899"/>
      <c r="J3" s="899"/>
      <c r="K3" s="879" t="s">
        <v>708</v>
      </c>
      <c r="L3" s="879"/>
      <c r="M3" s="879" t="s">
        <v>684</v>
      </c>
      <c r="N3" s="879"/>
      <c r="O3" s="879"/>
      <c r="P3" s="879" t="s">
        <v>686</v>
      </c>
      <c r="Q3" s="879"/>
      <c r="R3" s="879"/>
      <c r="S3" s="879"/>
      <c r="T3" s="922" t="s">
        <v>689</v>
      </c>
      <c r="U3" s="922"/>
      <c r="V3" s="922"/>
      <c r="W3" s="922"/>
      <c r="X3" s="922"/>
      <c r="Y3" s="922"/>
      <c r="Z3" s="922"/>
      <c r="AA3" s="922"/>
      <c r="AB3" s="922"/>
      <c r="AC3" s="922"/>
      <c r="AD3" s="922" t="s">
        <v>690</v>
      </c>
      <c r="AE3" s="922"/>
      <c r="AF3" s="922"/>
      <c r="AG3" s="922"/>
      <c r="AH3" s="922"/>
      <c r="AI3" s="922"/>
      <c r="AJ3" s="922"/>
      <c r="AK3" s="922"/>
      <c r="AL3" s="922"/>
      <c r="AM3" s="922"/>
      <c r="AN3" s="922"/>
      <c r="AO3" s="922"/>
      <c r="AP3" s="922"/>
      <c r="AQ3" s="879" t="s">
        <v>701</v>
      </c>
      <c r="AR3" s="879"/>
      <c r="AS3" s="879"/>
      <c r="AT3" s="879"/>
      <c r="AU3" s="879"/>
      <c r="AV3" s="879"/>
      <c r="AW3" s="879"/>
      <c r="AX3" s="879"/>
      <c r="AY3" s="879"/>
      <c r="AZ3" s="879"/>
      <c r="BA3" s="879"/>
      <c r="BB3" s="879"/>
      <c r="BC3" s="879"/>
      <c r="BD3" s="879"/>
      <c r="BE3" s="879"/>
      <c r="BF3" s="881" t="s">
        <v>694</v>
      </c>
      <c r="BG3" s="912"/>
      <c r="BH3" s="912"/>
      <c r="BI3" s="912"/>
      <c r="BJ3" s="913"/>
      <c r="BK3" s="947" t="s">
        <v>697</v>
      </c>
      <c r="BL3" s="948"/>
      <c r="BM3" s="948"/>
      <c r="BN3" s="948"/>
      <c r="BO3" s="948"/>
      <c r="BP3" s="948"/>
      <c r="BQ3" s="948"/>
      <c r="BR3" s="948"/>
      <c r="BS3" s="948"/>
      <c r="BT3" s="948"/>
      <c r="BU3" s="948"/>
      <c r="BV3" s="948"/>
      <c r="BW3" s="948"/>
      <c r="BX3" s="948"/>
      <c r="BY3" s="949"/>
    </row>
    <row r="4" spans="1:77" s="90" customFormat="1" ht="15" customHeight="1">
      <c r="A4" s="137"/>
      <c r="B4" s="923"/>
      <c r="C4" s="924"/>
      <c r="D4" s="925"/>
      <c r="E4" s="925"/>
      <c r="F4" s="925"/>
      <c r="G4" s="925"/>
      <c r="H4" s="925"/>
      <c r="I4" s="925"/>
      <c r="J4" s="925"/>
      <c r="K4" s="879"/>
      <c r="L4" s="879"/>
      <c r="M4" s="879"/>
      <c r="N4" s="879"/>
      <c r="O4" s="879"/>
      <c r="P4" s="879"/>
      <c r="Q4" s="879"/>
      <c r="R4" s="879"/>
      <c r="S4" s="879"/>
      <c r="T4" s="922"/>
      <c r="U4" s="922"/>
      <c r="V4" s="922"/>
      <c r="W4" s="922"/>
      <c r="X4" s="922"/>
      <c r="Y4" s="922"/>
      <c r="Z4" s="922"/>
      <c r="AA4" s="922"/>
      <c r="AB4" s="922"/>
      <c r="AC4" s="922"/>
      <c r="AD4" s="922"/>
      <c r="AE4" s="922"/>
      <c r="AF4" s="922"/>
      <c r="AG4" s="922"/>
      <c r="AH4" s="922"/>
      <c r="AI4" s="922"/>
      <c r="AJ4" s="922"/>
      <c r="AK4" s="922"/>
      <c r="AL4" s="922"/>
      <c r="AM4" s="922"/>
      <c r="AN4" s="922"/>
      <c r="AO4" s="922"/>
      <c r="AP4" s="922"/>
      <c r="AQ4" s="879"/>
      <c r="AR4" s="879"/>
      <c r="AS4" s="879"/>
      <c r="AT4" s="879"/>
      <c r="AU4" s="879"/>
      <c r="AV4" s="879"/>
      <c r="AW4" s="879"/>
      <c r="AX4" s="879"/>
      <c r="AY4" s="879"/>
      <c r="AZ4" s="879"/>
      <c r="BA4" s="879"/>
      <c r="BB4" s="879"/>
      <c r="BC4" s="879"/>
      <c r="BD4" s="879"/>
      <c r="BE4" s="879"/>
      <c r="BF4" s="914"/>
      <c r="BG4" s="915"/>
      <c r="BH4" s="915"/>
      <c r="BI4" s="915"/>
      <c r="BJ4" s="916"/>
      <c r="BK4" s="944"/>
      <c r="BL4" s="945"/>
      <c r="BM4" s="945"/>
      <c r="BN4" s="945"/>
      <c r="BO4" s="945"/>
      <c r="BP4" s="945"/>
      <c r="BQ4" s="945"/>
      <c r="BR4" s="945"/>
      <c r="BS4" s="945"/>
      <c r="BT4" s="945"/>
      <c r="BU4" s="945"/>
      <c r="BV4" s="945"/>
      <c r="BW4" s="945"/>
      <c r="BX4" s="945"/>
      <c r="BY4" s="946"/>
    </row>
    <row r="5" spans="1:77" s="90" customFormat="1" ht="15" customHeight="1">
      <c r="A5" s="137"/>
      <c r="B5" s="923"/>
      <c r="C5" s="929" t="s">
        <v>683</v>
      </c>
      <c r="D5" s="930"/>
      <c r="E5" s="930"/>
      <c r="F5" s="930"/>
      <c r="G5" s="930"/>
      <c r="H5" s="930"/>
      <c r="I5" s="930"/>
      <c r="J5" s="930"/>
      <c r="K5" s="879"/>
      <c r="L5" s="879"/>
      <c r="M5" s="879"/>
      <c r="N5" s="879"/>
      <c r="O5" s="879"/>
      <c r="P5" s="879"/>
      <c r="Q5" s="879"/>
      <c r="R5" s="879"/>
      <c r="S5" s="879"/>
      <c r="T5" s="917" t="s">
        <v>688</v>
      </c>
      <c r="U5" s="918"/>
      <c r="V5" s="918"/>
      <c r="W5" s="918"/>
      <c r="X5" s="918"/>
      <c r="Y5" s="944" t="s">
        <v>687</v>
      </c>
      <c r="Z5" s="945"/>
      <c r="AA5" s="945"/>
      <c r="AB5" s="945"/>
      <c r="AC5" s="946"/>
      <c r="AD5" s="879" t="s">
        <v>670</v>
      </c>
      <c r="AE5" s="879"/>
      <c r="AF5" s="879"/>
      <c r="AG5" s="879"/>
      <c r="AH5" s="879"/>
      <c r="AI5" s="922" t="s">
        <v>671</v>
      </c>
      <c r="AJ5" s="922"/>
      <c r="AK5" s="922"/>
      <c r="AL5" s="922"/>
      <c r="AM5" s="922"/>
      <c r="AN5" s="922"/>
      <c r="AO5" s="922"/>
      <c r="AP5" s="922"/>
      <c r="AQ5" s="922" t="s">
        <v>190</v>
      </c>
      <c r="AR5" s="922"/>
      <c r="AS5" s="922"/>
      <c r="AT5" s="922"/>
      <c r="AU5" s="922"/>
      <c r="AV5" s="879" t="s">
        <v>691</v>
      </c>
      <c r="AW5" s="879"/>
      <c r="AX5" s="879"/>
      <c r="AY5" s="879"/>
      <c r="AZ5" s="879"/>
      <c r="BA5" s="879" t="s">
        <v>692</v>
      </c>
      <c r="BB5" s="879"/>
      <c r="BC5" s="879"/>
      <c r="BD5" s="879"/>
      <c r="BE5" s="879"/>
      <c r="BF5" s="914"/>
      <c r="BG5" s="915"/>
      <c r="BH5" s="915"/>
      <c r="BI5" s="915"/>
      <c r="BJ5" s="916"/>
      <c r="BK5" s="902" t="s">
        <v>698</v>
      </c>
      <c r="BL5" s="902"/>
      <c r="BM5" s="902"/>
      <c r="BN5" s="902"/>
      <c r="BO5" s="902"/>
      <c r="BP5" s="922" t="s">
        <v>699</v>
      </c>
      <c r="BQ5" s="922"/>
      <c r="BR5" s="922"/>
      <c r="BS5" s="922"/>
      <c r="BT5" s="922"/>
      <c r="BU5" s="922" t="s">
        <v>700</v>
      </c>
      <c r="BV5" s="922"/>
      <c r="BW5" s="922"/>
      <c r="BX5" s="922"/>
      <c r="BY5" s="922"/>
    </row>
    <row r="6" spans="1:77" s="90" customFormat="1" ht="15" customHeight="1">
      <c r="A6" s="137"/>
      <c r="B6" s="923"/>
      <c r="C6" s="875"/>
      <c r="D6" s="876"/>
      <c r="E6" s="876"/>
      <c r="F6" s="876"/>
      <c r="G6" s="876"/>
      <c r="H6" s="876"/>
      <c r="I6" s="876"/>
      <c r="J6" s="876"/>
      <c r="K6" s="879"/>
      <c r="L6" s="879"/>
      <c r="M6" s="922" t="s">
        <v>685</v>
      </c>
      <c r="N6" s="922"/>
      <c r="O6" s="922"/>
      <c r="P6" s="922">
        <v>1</v>
      </c>
      <c r="Q6" s="922"/>
      <c r="R6" s="922"/>
      <c r="S6" s="922"/>
      <c r="T6" s="941">
        <v>2</v>
      </c>
      <c r="U6" s="942"/>
      <c r="V6" s="942"/>
      <c r="W6" s="942"/>
      <c r="X6" s="942"/>
      <c r="Y6" s="942"/>
      <c r="Z6" s="942"/>
      <c r="AA6" s="942"/>
      <c r="AB6" s="942"/>
      <c r="AC6" s="943"/>
      <c r="AD6" s="920">
        <v>4</v>
      </c>
      <c r="AE6" s="920"/>
      <c r="AF6" s="920"/>
      <c r="AG6" s="920"/>
      <c r="AH6" s="920"/>
      <c r="AI6" s="920"/>
      <c r="AJ6" s="920"/>
      <c r="AK6" s="920"/>
      <c r="AL6" s="920"/>
      <c r="AM6" s="920"/>
      <c r="AN6" s="920"/>
      <c r="AO6" s="920"/>
      <c r="AP6" s="920"/>
      <c r="AQ6" s="922">
        <v>3</v>
      </c>
      <c r="AR6" s="922"/>
      <c r="AS6" s="922"/>
      <c r="AT6" s="922"/>
      <c r="AU6" s="922"/>
      <c r="AV6" s="922"/>
      <c r="AW6" s="922"/>
      <c r="AX6" s="922"/>
      <c r="AY6" s="922"/>
      <c r="AZ6" s="922"/>
      <c r="BA6" s="922"/>
      <c r="BB6" s="922"/>
      <c r="BC6" s="922"/>
      <c r="BD6" s="922"/>
      <c r="BE6" s="922"/>
      <c r="BF6" s="955"/>
      <c r="BG6" s="955"/>
      <c r="BH6" s="955"/>
      <c r="BI6" s="955"/>
      <c r="BJ6" s="955"/>
      <c r="BK6" s="950"/>
      <c r="BL6" s="951"/>
      <c r="BM6" s="951"/>
      <c r="BN6" s="951"/>
      <c r="BO6" s="951"/>
      <c r="BP6" s="951"/>
      <c r="BQ6" s="951"/>
      <c r="BR6" s="951"/>
      <c r="BS6" s="951"/>
      <c r="BT6" s="951"/>
      <c r="BU6" s="951"/>
      <c r="BV6" s="951"/>
      <c r="BW6" s="951"/>
      <c r="BX6" s="951"/>
      <c r="BY6" s="952"/>
    </row>
    <row r="7" spans="1:77" s="90" customFormat="1" ht="12" customHeight="1">
      <c r="A7" s="137"/>
      <c r="B7" s="926">
        <v>1</v>
      </c>
      <c r="C7" s="898"/>
      <c r="D7" s="899"/>
      <c r="E7" s="899"/>
      <c r="F7" s="899"/>
      <c r="G7" s="899"/>
      <c r="H7" s="899"/>
      <c r="I7" s="899"/>
      <c r="J7" s="927"/>
      <c r="K7" s="953" t="s">
        <v>707</v>
      </c>
      <c r="L7" s="953"/>
      <c r="M7" s="931" t="s">
        <v>695</v>
      </c>
      <c r="N7" s="932"/>
      <c r="O7" s="933"/>
      <c r="P7" s="954" t="s">
        <v>696</v>
      </c>
      <c r="Q7" s="954"/>
      <c r="R7" s="954"/>
      <c r="S7" s="954"/>
      <c r="T7" s="906"/>
      <c r="U7" s="907"/>
      <c r="V7" s="907"/>
      <c r="W7" s="907"/>
      <c r="X7" s="907"/>
      <c r="Y7" s="940" t="s">
        <v>696</v>
      </c>
      <c r="Z7" s="940"/>
      <c r="AA7" s="940"/>
      <c r="AB7" s="940"/>
      <c r="AC7" s="940"/>
      <c r="AD7" s="921" t="s">
        <v>672</v>
      </c>
      <c r="AE7" s="921"/>
      <c r="AF7" s="921"/>
      <c r="AG7" s="921"/>
      <c r="AH7" s="921"/>
      <c r="AI7" s="921"/>
      <c r="AJ7" s="921"/>
      <c r="AK7" s="921"/>
      <c r="AL7" s="921"/>
      <c r="AM7" s="921"/>
      <c r="AN7" s="921"/>
      <c r="AO7" s="921"/>
      <c r="AP7" s="921"/>
      <c r="AQ7" s="921" t="s">
        <v>672</v>
      </c>
      <c r="AR7" s="921"/>
      <c r="AS7" s="921"/>
      <c r="AT7" s="921"/>
      <c r="AU7" s="921"/>
      <c r="AV7" s="906"/>
      <c r="AW7" s="907"/>
      <c r="AX7" s="907"/>
      <c r="AY7" s="907"/>
      <c r="AZ7" s="907"/>
      <c r="BA7" s="921" t="s">
        <v>672</v>
      </c>
      <c r="BB7" s="921"/>
      <c r="BC7" s="921"/>
      <c r="BD7" s="921"/>
      <c r="BE7" s="921"/>
      <c r="BF7" s="921" t="s">
        <v>672</v>
      </c>
      <c r="BG7" s="921"/>
      <c r="BH7" s="921"/>
      <c r="BI7" s="921"/>
      <c r="BJ7" s="921"/>
      <c r="BK7" s="921" t="s">
        <v>672</v>
      </c>
      <c r="BL7" s="921"/>
      <c r="BM7" s="921"/>
      <c r="BN7" s="921"/>
      <c r="BO7" s="921"/>
      <c r="BP7" s="921" t="s">
        <v>672</v>
      </c>
      <c r="BQ7" s="921"/>
      <c r="BR7" s="921"/>
      <c r="BS7" s="921"/>
      <c r="BT7" s="921"/>
      <c r="BU7" s="921" t="s">
        <v>672</v>
      </c>
      <c r="BV7" s="921"/>
      <c r="BW7" s="921"/>
      <c r="BX7" s="921"/>
      <c r="BY7" s="921"/>
    </row>
    <row r="8" spans="1:77" s="90" customFormat="1" ht="12" customHeight="1">
      <c r="A8" s="137"/>
      <c r="B8" s="926"/>
      <c r="C8" s="900"/>
      <c r="D8" s="901"/>
      <c r="E8" s="901"/>
      <c r="F8" s="901"/>
      <c r="G8" s="901"/>
      <c r="H8" s="901"/>
      <c r="I8" s="901"/>
      <c r="J8" s="928"/>
      <c r="K8" s="953"/>
      <c r="L8" s="953"/>
      <c r="M8" s="934"/>
      <c r="N8" s="935"/>
      <c r="O8" s="936"/>
      <c r="P8" s="954"/>
      <c r="Q8" s="954"/>
      <c r="R8" s="954"/>
      <c r="S8" s="954"/>
      <c r="T8" s="908"/>
      <c r="U8" s="909"/>
      <c r="V8" s="909"/>
      <c r="W8" s="909"/>
      <c r="X8" s="909"/>
      <c r="Y8" s="940"/>
      <c r="Z8" s="940"/>
      <c r="AA8" s="940"/>
      <c r="AB8" s="940"/>
      <c r="AC8" s="940"/>
      <c r="AD8" s="921"/>
      <c r="AE8" s="921"/>
      <c r="AF8" s="921"/>
      <c r="AG8" s="921"/>
      <c r="AH8" s="921"/>
      <c r="AI8" s="921"/>
      <c r="AJ8" s="921"/>
      <c r="AK8" s="921"/>
      <c r="AL8" s="921"/>
      <c r="AM8" s="921"/>
      <c r="AN8" s="921"/>
      <c r="AO8" s="921"/>
      <c r="AP8" s="921"/>
      <c r="AQ8" s="921"/>
      <c r="AR8" s="921"/>
      <c r="AS8" s="921"/>
      <c r="AT8" s="921"/>
      <c r="AU8" s="921"/>
      <c r="AV8" s="908"/>
      <c r="AW8" s="909"/>
      <c r="AX8" s="909"/>
      <c r="AY8" s="909"/>
      <c r="AZ8" s="909"/>
      <c r="BA8" s="921"/>
      <c r="BB8" s="921"/>
      <c r="BC8" s="921"/>
      <c r="BD8" s="921"/>
      <c r="BE8" s="921"/>
      <c r="BF8" s="921"/>
      <c r="BG8" s="921"/>
      <c r="BH8" s="921"/>
      <c r="BI8" s="921"/>
      <c r="BJ8" s="921"/>
      <c r="BK8" s="921"/>
      <c r="BL8" s="921"/>
      <c r="BM8" s="921"/>
      <c r="BN8" s="921"/>
      <c r="BO8" s="921"/>
      <c r="BP8" s="921"/>
      <c r="BQ8" s="921"/>
      <c r="BR8" s="921"/>
      <c r="BS8" s="921"/>
      <c r="BT8" s="921"/>
      <c r="BU8" s="921"/>
      <c r="BV8" s="921"/>
      <c r="BW8" s="921"/>
      <c r="BX8" s="921"/>
      <c r="BY8" s="921"/>
    </row>
    <row r="9" spans="1:77" s="90" customFormat="1" ht="12" customHeight="1">
      <c r="A9" s="137"/>
      <c r="B9" s="926"/>
      <c r="C9" s="872"/>
      <c r="D9" s="873"/>
      <c r="E9" s="873"/>
      <c r="F9" s="873"/>
      <c r="G9" s="873"/>
      <c r="H9" s="873"/>
      <c r="I9" s="873"/>
      <c r="J9" s="874"/>
      <c r="K9" s="953"/>
      <c r="L9" s="953"/>
      <c r="M9" s="934"/>
      <c r="N9" s="935"/>
      <c r="O9" s="936"/>
      <c r="P9" s="954"/>
      <c r="Q9" s="954"/>
      <c r="R9" s="954"/>
      <c r="S9" s="954"/>
      <c r="T9" s="908"/>
      <c r="U9" s="909"/>
      <c r="V9" s="909"/>
      <c r="W9" s="909"/>
      <c r="X9" s="909"/>
      <c r="Y9" s="940"/>
      <c r="Z9" s="940"/>
      <c r="AA9" s="940"/>
      <c r="AB9" s="940"/>
      <c r="AC9" s="940"/>
      <c r="AD9" s="921"/>
      <c r="AE9" s="921"/>
      <c r="AF9" s="921"/>
      <c r="AG9" s="921"/>
      <c r="AH9" s="921"/>
      <c r="AI9" s="921"/>
      <c r="AJ9" s="921"/>
      <c r="AK9" s="921"/>
      <c r="AL9" s="921"/>
      <c r="AM9" s="921"/>
      <c r="AN9" s="921"/>
      <c r="AO9" s="921"/>
      <c r="AP9" s="921"/>
      <c r="AQ9" s="921"/>
      <c r="AR9" s="921"/>
      <c r="AS9" s="921"/>
      <c r="AT9" s="921"/>
      <c r="AU9" s="921"/>
      <c r="AV9" s="908"/>
      <c r="AW9" s="909"/>
      <c r="AX9" s="909"/>
      <c r="AY9" s="909"/>
      <c r="AZ9" s="909"/>
      <c r="BA9" s="921"/>
      <c r="BB9" s="921"/>
      <c r="BC9" s="921"/>
      <c r="BD9" s="921"/>
      <c r="BE9" s="921"/>
      <c r="BF9" s="921"/>
      <c r="BG9" s="921"/>
      <c r="BH9" s="921"/>
      <c r="BI9" s="921"/>
      <c r="BJ9" s="921"/>
      <c r="BK9" s="921"/>
      <c r="BL9" s="921"/>
      <c r="BM9" s="921"/>
      <c r="BN9" s="921"/>
      <c r="BO9" s="921"/>
      <c r="BP9" s="921"/>
      <c r="BQ9" s="921"/>
      <c r="BR9" s="921"/>
      <c r="BS9" s="921"/>
      <c r="BT9" s="921"/>
      <c r="BU9" s="921"/>
      <c r="BV9" s="921"/>
      <c r="BW9" s="921"/>
      <c r="BX9" s="921"/>
      <c r="BY9" s="921"/>
    </row>
    <row r="10" spans="1:77" s="90" customFormat="1" ht="12" customHeight="1">
      <c r="A10" s="137"/>
      <c r="B10" s="926"/>
      <c r="C10" s="875"/>
      <c r="D10" s="876"/>
      <c r="E10" s="876"/>
      <c r="F10" s="876"/>
      <c r="G10" s="876"/>
      <c r="H10" s="876"/>
      <c r="I10" s="876"/>
      <c r="J10" s="877"/>
      <c r="K10" s="953"/>
      <c r="L10" s="953"/>
      <c r="M10" s="937"/>
      <c r="N10" s="938"/>
      <c r="O10" s="939"/>
      <c r="P10" s="954"/>
      <c r="Q10" s="954"/>
      <c r="R10" s="954"/>
      <c r="S10" s="954"/>
      <c r="T10" s="910"/>
      <c r="U10" s="911"/>
      <c r="V10" s="911"/>
      <c r="W10" s="911"/>
      <c r="X10" s="911"/>
      <c r="Y10" s="940"/>
      <c r="Z10" s="940"/>
      <c r="AA10" s="940"/>
      <c r="AB10" s="940"/>
      <c r="AC10" s="940"/>
      <c r="AD10" s="921"/>
      <c r="AE10" s="921"/>
      <c r="AF10" s="921"/>
      <c r="AG10" s="921"/>
      <c r="AH10" s="921"/>
      <c r="AI10" s="921"/>
      <c r="AJ10" s="921"/>
      <c r="AK10" s="921"/>
      <c r="AL10" s="921"/>
      <c r="AM10" s="921"/>
      <c r="AN10" s="921"/>
      <c r="AO10" s="921"/>
      <c r="AP10" s="921"/>
      <c r="AQ10" s="921"/>
      <c r="AR10" s="921"/>
      <c r="AS10" s="921"/>
      <c r="AT10" s="921"/>
      <c r="AU10" s="921"/>
      <c r="AV10" s="910"/>
      <c r="AW10" s="911"/>
      <c r="AX10" s="911"/>
      <c r="AY10" s="911"/>
      <c r="AZ10" s="911"/>
      <c r="BA10" s="921"/>
      <c r="BB10" s="921"/>
      <c r="BC10" s="921"/>
      <c r="BD10" s="921"/>
      <c r="BE10" s="921"/>
      <c r="BF10" s="921"/>
      <c r="BG10" s="921"/>
      <c r="BH10" s="921"/>
      <c r="BI10" s="921"/>
      <c r="BJ10" s="921"/>
      <c r="BK10" s="921"/>
      <c r="BL10" s="921"/>
      <c r="BM10" s="921"/>
      <c r="BN10" s="921"/>
      <c r="BO10" s="921"/>
      <c r="BP10" s="921"/>
      <c r="BQ10" s="921"/>
      <c r="BR10" s="921"/>
      <c r="BS10" s="921"/>
      <c r="BT10" s="921"/>
      <c r="BU10" s="921"/>
      <c r="BV10" s="921"/>
      <c r="BW10" s="921"/>
      <c r="BX10" s="921"/>
      <c r="BY10" s="921"/>
    </row>
    <row r="11" spans="1:77" s="90" customFormat="1" ht="12" customHeight="1">
      <c r="A11" s="137"/>
      <c r="B11" s="926">
        <v>2</v>
      </c>
      <c r="C11" s="898"/>
      <c r="D11" s="899"/>
      <c r="E11" s="899"/>
      <c r="F11" s="899"/>
      <c r="G11" s="899"/>
      <c r="H11" s="899"/>
      <c r="I11" s="899"/>
      <c r="J11" s="899"/>
      <c r="K11" s="953" t="s">
        <v>707</v>
      </c>
      <c r="L11" s="953"/>
      <c r="M11" s="931" t="s">
        <v>695</v>
      </c>
      <c r="N11" s="932"/>
      <c r="O11" s="933"/>
      <c r="P11" s="954" t="s">
        <v>696</v>
      </c>
      <c r="Q11" s="954"/>
      <c r="R11" s="954"/>
      <c r="S11" s="954"/>
      <c r="T11" s="906"/>
      <c r="U11" s="907"/>
      <c r="V11" s="907"/>
      <c r="W11" s="907"/>
      <c r="X11" s="907"/>
      <c r="Y11" s="940" t="s">
        <v>696</v>
      </c>
      <c r="Z11" s="940"/>
      <c r="AA11" s="940"/>
      <c r="AB11" s="940"/>
      <c r="AC11" s="940"/>
      <c r="AD11" s="921" t="s">
        <v>672</v>
      </c>
      <c r="AE11" s="921"/>
      <c r="AF11" s="921"/>
      <c r="AG11" s="921"/>
      <c r="AH11" s="921"/>
      <c r="AI11" s="921"/>
      <c r="AJ11" s="921"/>
      <c r="AK11" s="921"/>
      <c r="AL11" s="921"/>
      <c r="AM11" s="921"/>
      <c r="AN11" s="921"/>
      <c r="AO11" s="921"/>
      <c r="AP11" s="921"/>
      <c r="AQ11" s="921" t="s">
        <v>672</v>
      </c>
      <c r="AR11" s="921"/>
      <c r="AS11" s="921"/>
      <c r="AT11" s="921"/>
      <c r="AU11" s="921"/>
      <c r="AV11" s="906"/>
      <c r="AW11" s="907"/>
      <c r="AX11" s="907"/>
      <c r="AY11" s="907"/>
      <c r="AZ11" s="907"/>
      <c r="BA11" s="921" t="s">
        <v>672</v>
      </c>
      <c r="BB11" s="921"/>
      <c r="BC11" s="921"/>
      <c r="BD11" s="921"/>
      <c r="BE11" s="921"/>
      <c r="BF11" s="921" t="s">
        <v>672</v>
      </c>
      <c r="BG11" s="921"/>
      <c r="BH11" s="921"/>
      <c r="BI11" s="921"/>
      <c r="BJ11" s="921"/>
      <c r="BK11" s="921" t="s">
        <v>672</v>
      </c>
      <c r="BL11" s="921"/>
      <c r="BM11" s="921"/>
      <c r="BN11" s="921"/>
      <c r="BO11" s="921"/>
      <c r="BP11" s="921" t="s">
        <v>672</v>
      </c>
      <c r="BQ11" s="921"/>
      <c r="BR11" s="921"/>
      <c r="BS11" s="921"/>
      <c r="BT11" s="921"/>
      <c r="BU11" s="921" t="s">
        <v>672</v>
      </c>
      <c r="BV11" s="921"/>
      <c r="BW11" s="921"/>
      <c r="BX11" s="921"/>
      <c r="BY11" s="921"/>
    </row>
    <row r="12" spans="1:77" s="90" customFormat="1" ht="12" customHeight="1">
      <c r="A12" s="137"/>
      <c r="B12" s="926"/>
      <c r="C12" s="900"/>
      <c r="D12" s="901"/>
      <c r="E12" s="901"/>
      <c r="F12" s="901"/>
      <c r="G12" s="901"/>
      <c r="H12" s="901"/>
      <c r="I12" s="901"/>
      <c r="J12" s="901"/>
      <c r="K12" s="953"/>
      <c r="L12" s="953"/>
      <c r="M12" s="934"/>
      <c r="N12" s="935"/>
      <c r="O12" s="936"/>
      <c r="P12" s="954"/>
      <c r="Q12" s="954"/>
      <c r="R12" s="954"/>
      <c r="S12" s="954"/>
      <c r="T12" s="908"/>
      <c r="U12" s="909"/>
      <c r="V12" s="909"/>
      <c r="W12" s="909"/>
      <c r="X12" s="909"/>
      <c r="Y12" s="940"/>
      <c r="Z12" s="940"/>
      <c r="AA12" s="940"/>
      <c r="AB12" s="940"/>
      <c r="AC12" s="940"/>
      <c r="AD12" s="921"/>
      <c r="AE12" s="921"/>
      <c r="AF12" s="921"/>
      <c r="AG12" s="921"/>
      <c r="AH12" s="921"/>
      <c r="AI12" s="921"/>
      <c r="AJ12" s="921"/>
      <c r="AK12" s="921"/>
      <c r="AL12" s="921"/>
      <c r="AM12" s="921"/>
      <c r="AN12" s="921"/>
      <c r="AO12" s="921"/>
      <c r="AP12" s="921"/>
      <c r="AQ12" s="921"/>
      <c r="AR12" s="921"/>
      <c r="AS12" s="921"/>
      <c r="AT12" s="921"/>
      <c r="AU12" s="921"/>
      <c r="AV12" s="908"/>
      <c r="AW12" s="909"/>
      <c r="AX12" s="909"/>
      <c r="AY12" s="909"/>
      <c r="AZ12" s="909"/>
      <c r="BA12" s="921"/>
      <c r="BB12" s="921"/>
      <c r="BC12" s="921"/>
      <c r="BD12" s="921"/>
      <c r="BE12" s="921"/>
      <c r="BF12" s="921"/>
      <c r="BG12" s="921"/>
      <c r="BH12" s="921"/>
      <c r="BI12" s="921"/>
      <c r="BJ12" s="921"/>
      <c r="BK12" s="921"/>
      <c r="BL12" s="921"/>
      <c r="BM12" s="921"/>
      <c r="BN12" s="921"/>
      <c r="BO12" s="921"/>
      <c r="BP12" s="921"/>
      <c r="BQ12" s="921"/>
      <c r="BR12" s="921"/>
      <c r="BS12" s="921"/>
      <c r="BT12" s="921"/>
      <c r="BU12" s="921"/>
      <c r="BV12" s="921"/>
      <c r="BW12" s="921"/>
      <c r="BX12" s="921"/>
      <c r="BY12" s="921"/>
    </row>
    <row r="13" spans="1:77" s="90" customFormat="1" ht="12" customHeight="1">
      <c r="A13" s="137"/>
      <c r="B13" s="926"/>
      <c r="C13" s="872"/>
      <c r="D13" s="873"/>
      <c r="E13" s="873"/>
      <c r="F13" s="873"/>
      <c r="G13" s="873"/>
      <c r="H13" s="873"/>
      <c r="I13" s="873"/>
      <c r="J13" s="873"/>
      <c r="K13" s="953"/>
      <c r="L13" s="953"/>
      <c r="M13" s="934"/>
      <c r="N13" s="935"/>
      <c r="O13" s="936"/>
      <c r="P13" s="954"/>
      <c r="Q13" s="954"/>
      <c r="R13" s="954"/>
      <c r="S13" s="954"/>
      <c r="T13" s="908"/>
      <c r="U13" s="909"/>
      <c r="V13" s="909"/>
      <c r="W13" s="909"/>
      <c r="X13" s="909"/>
      <c r="Y13" s="940"/>
      <c r="Z13" s="940"/>
      <c r="AA13" s="940"/>
      <c r="AB13" s="940"/>
      <c r="AC13" s="940"/>
      <c r="AD13" s="921"/>
      <c r="AE13" s="921"/>
      <c r="AF13" s="921"/>
      <c r="AG13" s="921"/>
      <c r="AH13" s="921"/>
      <c r="AI13" s="921"/>
      <c r="AJ13" s="921"/>
      <c r="AK13" s="921"/>
      <c r="AL13" s="921"/>
      <c r="AM13" s="921"/>
      <c r="AN13" s="921"/>
      <c r="AO13" s="921"/>
      <c r="AP13" s="921"/>
      <c r="AQ13" s="921"/>
      <c r="AR13" s="921"/>
      <c r="AS13" s="921"/>
      <c r="AT13" s="921"/>
      <c r="AU13" s="921"/>
      <c r="AV13" s="908"/>
      <c r="AW13" s="909"/>
      <c r="AX13" s="909"/>
      <c r="AY13" s="909"/>
      <c r="AZ13" s="909"/>
      <c r="BA13" s="921"/>
      <c r="BB13" s="921"/>
      <c r="BC13" s="921"/>
      <c r="BD13" s="921"/>
      <c r="BE13" s="921"/>
      <c r="BF13" s="921"/>
      <c r="BG13" s="921"/>
      <c r="BH13" s="921"/>
      <c r="BI13" s="921"/>
      <c r="BJ13" s="921"/>
      <c r="BK13" s="921"/>
      <c r="BL13" s="921"/>
      <c r="BM13" s="921"/>
      <c r="BN13" s="921"/>
      <c r="BO13" s="921"/>
      <c r="BP13" s="921"/>
      <c r="BQ13" s="921"/>
      <c r="BR13" s="921"/>
      <c r="BS13" s="921"/>
      <c r="BT13" s="921"/>
      <c r="BU13" s="921"/>
      <c r="BV13" s="921"/>
      <c r="BW13" s="921"/>
      <c r="BX13" s="921"/>
      <c r="BY13" s="921"/>
    </row>
    <row r="14" spans="1:77" s="90" customFormat="1" ht="12" customHeight="1">
      <c r="A14" s="137"/>
      <c r="B14" s="926"/>
      <c r="C14" s="875"/>
      <c r="D14" s="876"/>
      <c r="E14" s="876"/>
      <c r="F14" s="876"/>
      <c r="G14" s="876"/>
      <c r="H14" s="876"/>
      <c r="I14" s="876"/>
      <c r="J14" s="876"/>
      <c r="K14" s="953"/>
      <c r="L14" s="953"/>
      <c r="M14" s="937"/>
      <c r="N14" s="938"/>
      <c r="O14" s="939"/>
      <c r="P14" s="954"/>
      <c r="Q14" s="954"/>
      <c r="R14" s="954"/>
      <c r="S14" s="954"/>
      <c r="T14" s="910"/>
      <c r="U14" s="911"/>
      <c r="V14" s="911"/>
      <c r="W14" s="911"/>
      <c r="X14" s="911"/>
      <c r="Y14" s="940"/>
      <c r="Z14" s="940"/>
      <c r="AA14" s="940"/>
      <c r="AB14" s="940"/>
      <c r="AC14" s="940"/>
      <c r="AD14" s="921"/>
      <c r="AE14" s="921"/>
      <c r="AF14" s="921"/>
      <c r="AG14" s="921"/>
      <c r="AH14" s="921"/>
      <c r="AI14" s="921"/>
      <c r="AJ14" s="921"/>
      <c r="AK14" s="921"/>
      <c r="AL14" s="921"/>
      <c r="AM14" s="921"/>
      <c r="AN14" s="921"/>
      <c r="AO14" s="921"/>
      <c r="AP14" s="921"/>
      <c r="AQ14" s="921"/>
      <c r="AR14" s="921"/>
      <c r="AS14" s="921"/>
      <c r="AT14" s="921"/>
      <c r="AU14" s="921"/>
      <c r="AV14" s="910"/>
      <c r="AW14" s="911"/>
      <c r="AX14" s="911"/>
      <c r="AY14" s="911"/>
      <c r="AZ14" s="911"/>
      <c r="BA14" s="921"/>
      <c r="BB14" s="921"/>
      <c r="BC14" s="921"/>
      <c r="BD14" s="921"/>
      <c r="BE14" s="921"/>
      <c r="BF14" s="921"/>
      <c r="BG14" s="921"/>
      <c r="BH14" s="921"/>
      <c r="BI14" s="921"/>
      <c r="BJ14" s="921"/>
      <c r="BK14" s="921"/>
      <c r="BL14" s="921"/>
      <c r="BM14" s="921"/>
      <c r="BN14" s="921"/>
      <c r="BO14" s="921"/>
      <c r="BP14" s="921"/>
      <c r="BQ14" s="921"/>
      <c r="BR14" s="921"/>
      <c r="BS14" s="921"/>
      <c r="BT14" s="921"/>
      <c r="BU14" s="921"/>
      <c r="BV14" s="921"/>
      <c r="BW14" s="921"/>
      <c r="BX14" s="921"/>
      <c r="BY14" s="921"/>
    </row>
    <row r="15" spans="1:77" s="90" customFormat="1" ht="12" customHeight="1">
      <c r="A15" s="137"/>
      <c r="B15" s="926">
        <v>3</v>
      </c>
      <c r="C15" s="898"/>
      <c r="D15" s="899"/>
      <c r="E15" s="899"/>
      <c r="F15" s="899"/>
      <c r="G15" s="899"/>
      <c r="H15" s="899"/>
      <c r="I15" s="899"/>
      <c r="J15" s="899"/>
      <c r="K15" s="953" t="s">
        <v>707</v>
      </c>
      <c r="L15" s="953"/>
      <c r="M15" s="931" t="s">
        <v>695</v>
      </c>
      <c r="N15" s="932"/>
      <c r="O15" s="933"/>
      <c r="P15" s="954" t="s">
        <v>696</v>
      </c>
      <c r="Q15" s="954"/>
      <c r="R15" s="954"/>
      <c r="S15" s="954"/>
      <c r="T15" s="906"/>
      <c r="U15" s="907"/>
      <c r="V15" s="907"/>
      <c r="W15" s="907"/>
      <c r="X15" s="907"/>
      <c r="Y15" s="940" t="s">
        <v>672</v>
      </c>
      <c r="Z15" s="940"/>
      <c r="AA15" s="940"/>
      <c r="AB15" s="940"/>
      <c r="AC15" s="940"/>
      <c r="AD15" s="921" t="s">
        <v>672</v>
      </c>
      <c r="AE15" s="921"/>
      <c r="AF15" s="921"/>
      <c r="AG15" s="921"/>
      <c r="AH15" s="921"/>
      <c r="AI15" s="921"/>
      <c r="AJ15" s="921"/>
      <c r="AK15" s="921"/>
      <c r="AL15" s="921"/>
      <c r="AM15" s="921"/>
      <c r="AN15" s="921"/>
      <c r="AO15" s="921"/>
      <c r="AP15" s="921"/>
      <c r="AQ15" s="921" t="s">
        <v>672</v>
      </c>
      <c r="AR15" s="921"/>
      <c r="AS15" s="921"/>
      <c r="AT15" s="921"/>
      <c r="AU15" s="921"/>
      <c r="AV15" s="906"/>
      <c r="AW15" s="907"/>
      <c r="AX15" s="907"/>
      <c r="AY15" s="907"/>
      <c r="AZ15" s="907"/>
      <c r="BA15" s="921" t="s">
        <v>672</v>
      </c>
      <c r="BB15" s="921"/>
      <c r="BC15" s="921"/>
      <c r="BD15" s="921"/>
      <c r="BE15" s="921"/>
      <c r="BF15" s="921" t="s">
        <v>672</v>
      </c>
      <c r="BG15" s="921"/>
      <c r="BH15" s="921"/>
      <c r="BI15" s="921"/>
      <c r="BJ15" s="921"/>
      <c r="BK15" s="921" t="s">
        <v>672</v>
      </c>
      <c r="BL15" s="921"/>
      <c r="BM15" s="921"/>
      <c r="BN15" s="921"/>
      <c r="BO15" s="921"/>
      <c r="BP15" s="921" t="s">
        <v>672</v>
      </c>
      <c r="BQ15" s="921"/>
      <c r="BR15" s="921"/>
      <c r="BS15" s="921"/>
      <c r="BT15" s="921"/>
      <c r="BU15" s="921" t="s">
        <v>672</v>
      </c>
      <c r="BV15" s="921"/>
      <c r="BW15" s="921"/>
      <c r="BX15" s="921"/>
      <c r="BY15" s="921"/>
    </row>
    <row r="16" spans="1:77" s="90" customFormat="1" ht="12" customHeight="1">
      <c r="A16" s="137"/>
      <c r="B16" s="926"/>
      <c r="C16" s="900"/>
      <c r="D16" s="901"/>
      <c r="E16" s="901"/>
      <c r="F16" s="901"/>
      <c r="G16" s="901"/>
      <c r="H16" s="901"/>
      <c r="I16" s="901"/>
      <c r="J16" s="901"/>
      <c r="K16" s="953"/>
      <c r="L16" s="953"/>
      <c r="M16" s="934"/>
      <c r="N16" s="935"/>
      <c r="O16" s="936"/>
      <c r="P16" s="954"/>
      <c r="Q16" s="954"/>
      <c r="R16" s="954"/>
      <c r="S16" s="954"/>
      <c r="T16" s="908"/>
      <c r="U16" s="909"/>
      <c r="V16" s="909"/>
      <c r="W16" s="909"/>
      <c r="X16" s="909"/>
      <c r="Y16" s="940"/>
      <c r="Z16" s="940"/>
      <c r="AA16" s="940"/>
      <c r="AB16" s="940"/>
      <c r="AC16" s="940"/>
      <c r="AD16" s="921"/>
      <c r="AE16" s="921"/>
      <c r="AF16" s="921"/>
      <c r="AG16" s="921"/>
      <c r="AH16" s="921"/>
      <c r="AI16" s="921"/>
      <c r="AJ16" s="921"/>
      <c r="AK16" s="921"/>
      <c r="AL16" s="921"/>
      <c r="AM16" s="921"/>
      <c r="AN16" s="921"/>
      <c r="AO16" s="921"/>
      <c r="AP16" s="921"/>
      <c r="AQ16" s="921"/>
      <c r="AR16" s="921"/>
      <c r="AS16" s="921"/>
      <c r="AT16" s="921"/>
      <c r="AU16" s="921"/>
      <c r="AV16" s="908"/>
      <c r="AW16" s="909"/>
      <c r="AX16" s="909"/>
      <c r="AY16" s="909"/>
      <c r="AZ16" s="909"/>
      <c r="BA16" s="921"/>
      <c r="BB16" s="921"/>
      <c r="BC16" s="921"/>
      <c r="BD16" s="921"/>
      <c r="BE16" s="921"/>
      <c r="BF16" s="921"/>
      <c r="BG16" s="921"/>
      <c r="BH16" s="921"/>
      <c r="BI16" s="921"/>
      <c r="BJ16" s="921"/>
      <c r="BK16" s="921"/>
      <c r="BL16" s="921"/>
      <c r="BM16" s="921"/>
      <c r="BN16" s="921"/>
      <c r="BO16" s="921"/>
      <c r="BP16" s="921"/>
      <c r="BQ16" s="921"/>
      <c r="BR16" s="921"/>
      <c r="BS16" s="921"/>
      <c r="BT16" s="921"/>
      <c r="BU16" s="921"/>
      <c r="BV16" s="921"/>
      <c r="BW16" s="921"/>
      <c r="BX16" s="921"/>
      <c r="BY16" s="921"/>
    </row>
    <row r="17" spans="1:77" s="90" customFormat="1" ht="12" customHeight="1">
      <c r="A17" s="137"/>
      <c r="B17" s="926"/>
      <c r="C17" s="872"/>
      <c r="D17" s="873"/>
      <c r="E17" s="873"/>
      <c r="F17" s="873"/>
      <c r="G17" s="873"/>
      <c r="H17" s="873"/>
      <c r="I17" s="873"/>
      <c r="J17" s="873"/>
      <c r="K17" s="953"/>
      <c r="L17" s="953"/>
      <c r="M17" s="934"/>
      <c r="N17" s="935"/>
      <c r="O17" s="936"/>
      <c r="P17" s="954"/>
      <c r="Q17" s="954"/>
      <c r="R17" s="954"/>
      <c r="S17" s="954"/>
      <c r="T17" s="908"/>
      <c r="U17" s="909"/>
      <c r="V17" s="909"/>
      <c r="W17" s="909"/>
      <c r="X17" s="909"/>
      <c r="Y17" s="940"/>
      <c r="Z17" s="940"/>
      <c r="AA17" s="940"/>
      <c r="AB17" s="940"/>
      <c r="AC17" s="940"/>
      <c r="AD17" s="921"/>
      <c r="AE17" s="921"/>
      <c r="AF17" s="921"/>
      <c r="AG17" s="921"/>
      <c r="AH17" s="921"/>
      <c r="AI17" s="921"/>
      <c r="AJ17" s="921"/>
      <c r="AK17" s="921"/>
      <c r="AL17" s="921"/>
      <c r="AM17" s="921"/>
      <c r="AN17" s="921"/>
      <c r="AO17" s="921"/>
      <c r="AP17" s="921"/>
      <c r="AQ17" s="921"/>
      <c r="AR17" s="921"/>
      <c r="AS17" s="921"/>
      <c r="AT17" s="921"/>
      <c r="AU17" s="921"/>
      <c r="AV17" s="908"/>
      <c r="AW17" s="909"/>
      <c r="AX17" s="909"/>
      <c r="AY17" s="909"/>
      <c r="AZ17" s="909"/>
      <c r="BA17" s="921"/>
      <c r="BB17" s="921"/>
      <c r="BC17" s="921"/>
      <c r="BD17" s="921"/>
      <c r="BE17" s="921"/>
      <c r="BF17" s="921"/>
      <c r="BG17" s="921"/>
      <c r="BH17" s="921"/>
      <c r="BI17" s="921"/>
      <c r="BJ17" s="921"/>
      <c r="BK17" s="921"/>
      <c r="BL17" s="921"/>
      <c r="BM17" s="921"/>
      <c r="BN17" s="921"/>
      <c r="BO17" s="921"/>
      <c r="BP17" s="921"/>
      <c r="BQ17" s="921"/>
      <c r="BR17" s="921"/>
      <c r="BS17" s="921"/>
      <c r="BT17" s="921"/>
      <c r="BU17" s="921"/>
      <c r="BV17" s="921"/>
      <c r="BW17" s="921"/>
      <c r="BX17" s="921"/>
      <c r="BY17" s="921"/>
    </row>
    <row r="18" spans="1:77" s="90" customFormat="1" ht="12" customHeight="1">
      <c r="A18" s="137"/>
      <c r="B18" s="926"/>
      <c r="C18" s="875"/>
      <c r="D18" s="876"/>
      <c r="E18" s="876"/>
      <c r="F18" s="876"/>
      <c r="G18" s="876"/>
      <c r="H18" s="876"/>
      <c r="I18" s="876"/>
      <c r="J18" s="876"/>
      <c r="K18" s="953"/>
      <c r="L18" s="953"/>
      <c r="M18" s="937"/>
      <c r="N18" s="938"/>
      <c r="O18" s="939"/>
      <c r="P18" s="954"/>
      <c r="Q18" s="954"/>
      <c r="R18" s="954"/>
      <c r="S18" s="954"/>
      <c r="T18" s="910"/>
      <c r="U18" s="911"/>
      <c r="V18" s="911"/>
      <c r="W18" s="911"/>
      <c r="X18" s="911"/>
      <c r="Y18" s="940"/>
      <c r="Z18" s="940"/>
      <c r="AA18" s="940"/>
      <c r="AB18" s="940"/>
      <c r="AC18" s="940"/>
      <c r="AD18" s="921"/>
      <c r="AE18" s="921"/>
      <c r="AF18" s="921"/>
      <c r="AG18" s="921"/>
      <c r="AH18" s="921"/>
      <c r="AI18" s="921"/>
      <c r="AJ18" s="921"/>
      <c r="AK18" s="921"/>
      <c r="AL18" s="921"/>
      <c r="AM18" s="921"/>
      <c r="AN18" s="921"/>
      <c r="AO18" s="921"/>
      <c r="AP18" s="921"/>
      <c r="AQ18" s="921"/>
      <c r="AR18" s="921"/>
      <c r="AS18" s="921"/>
      <c r="AT18" s="921"/>
      <c r="AU18" s="921"/>
      <c r="AV18" s="910"/>
      <c r="AW18" s="911"/>
      <c r="AX18" s="911"/>
      <c r="AY18" s="911"/>
      <c r="AZ18" s="911"/>
      <c r="BA18" s="921"/>
      <c r="BB18" s="921"/>
      <c r="BC18" s="921"/>
      <c r="BD18" s="921"/>
      <c r="BE18" s="921"/>
      <c r="BF18" s="921"/>
      <c r="BG18" s="921"/>
      <c r="BH18" s="921"/>
      <c r="BI18" s="921"/>
      <c r="BJ18" s="921"/>
      <c r="BK18" s="921"/>
      <c r="BL18" s="921"/>
      <c r="BM18" s="921"/>
      <c r="BN18" s="921"/>
      <c r="BO18" s="921"/>
      <c r="BP18" s="921"/>
      <c r="BQ18" s="921"/>
      <c r="BR18" s="921"/>
      <c r="BS18" s="921"/>
      <c r="BT18" s="921"/>
      <c r="BU18" s="921"/>
      <c r="BV18" s="921"/>
      <c r="BW18" s="921"/>
      <c r="BX18" s="921"/>
      <c r="BY18" s="921"/>
    </row>
    <row r="19" spans="1:75" s="90" customFormat="1" ht="18.75" customHeight="1">
      <c r="A19" s="137"/>
      <c r="B19" s="150" t="s">
        <v>583</v>
      </c>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row>
    <row r="20" spans="1:76" s="90" customFormat="1" ht="30" customHeight="1">
      <c r="A20" s="137"/>
      <c r="B20" s="878" t="s">
        <v>742</v>
      </c>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A20" s="878"/>
      <c r="BB20" s="878"/>
      <c r="BC20" s="878"/>
      <c r="BD20" s="878"/>
      <c r="BE20" s="878"/>
      <c r="BF20" s="878"/>
      <c r="BG20" s="878"/>
      <c r="BH20" s="878"/>
      <c r="BI20" s="878"/>
      <c r="BJ20" s="878"/>
      <c r="BK20" s="878"/>
      <c r="BL20" s="878"/>
      <c r="BM20" s="878"/>
      <c r="BN20" s="878"/>
      <c r="BO20" s="878"/>
      <c r="BP20" s="878"/>
      <c r="BQ20" s="878"/>
      <c r="BR20" s="878"/>
      <c r="BS20" s="878"/>
      <c r="BT20" s="878"/>
      <c r="BU20" s="878"/>
      <c r="BV20" s="878"/>
      <c r="BW20" s="878"/>
      <c r="BX20" s="878"/>
    </row>
    <row r="21" spans="1:75" s="90" customFormat="1" ht="18" customHeight="1">
      <c r="A21" s="137"/>
      <c r="B21" s="150" t="s">
        <v>702</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row>
    <row r="22" spans="1:75" s="90" customFormat="1" ht="15" customHeight="1">
      <c r="A22" s="135"/>
      <c r="B22" s="135"/>
      <c r="C22" s="333"/>
      <c r="D22" s="333"/>
      <c r="E22" s="333"/>
      <c r="F22" s="333"/>
      <c r="G22" s="333"/>
      <c r="H22" s="333"/>
      <c r="I22" s="333"/>
      <c r="J22" s="333"/>
      <c r="K22" s="333"/>
      <c r="L22" s="333"/>
      <c r="M22" s="333"/>
      <c r="N22" s="333"/>
      <c r="O22" s="333"/>
      <c r="P22" s="333"/>
      <c r="Q22" s="333"/>
      <c r="R22" s="531"/>
      <c r="S22" s="531"/>
      <c r="T22" s="531"/>
      <c r="U22" s="531"/>
      <c r="V22" s="531"/>
      <c r="W22" s="531"/>
      <c r="X22" s="531"/>
      <c r="Y22" s="531"/>
      <c r="Z22" s="531"/>
      <c r="AA22" s="531"/>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row>
    <row r="23" spans="1:75" s="148" customFormat="1" ht="19.5" customHeight="1">
      <c r="A23" s="141" t="s">
        <v>706</v>
      </c>
      <c r="B23" s="141"/>
      <c r="C23" s="331"/>
      <c r="D23" s="331"/>
      <c r="E23" s="331"/>
      <c r="F23" s="331"/>
      <c r="G23" s="331"/>
      <c r="H23" s="331"/>
      <c r="I23" s="331"/>
      <c r="J23" s="331"/>
      <c r="K23" s="331"/>
      <c r="L23" s="331"/>
      <c r="M23" s="331"/>
      <c r="N23" s="331"/>
      <c r="O23" s="331"/>
      <c r="P23" s="331"/>
      <c r="Q23" s="331"/>
      <c r="R23" s="333"/>
      <c r="S23" s="333"/>
      <c r="T23" s="333"/>
      <c r="U23" s="333"/>
      <c r="V23" s="333"/>
      <c r="W23" s="333"/>
      <c r="X23" s="333"/>
      <c r="Y23" s="333"/>
      <c r="Z23" s="333"/>
      <c r="AA23" s="333"/>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row>
    <row r="24" spans="1:78" s="148" customFormat="1" ht="12" customHeight="1">
      <c r="A24" s="149"/>
      <c r="B24" s="923" t="s">
        <v>146</v>
      </c>
      <c r="C24" s="879" t="s">
        <v>684</v>
      </c>
      <c r="D24" s="879"/>
      <c r="E24" s="879"/>
      <c r="F24" s="922" t="s">
        <v>689</v>
      </c>
      <c r="G24" s="922"/>
      <c r="H24" s="922"/>
      <c r="I24" s="922"/>
      <c r="J24" s="922"/>
      <c r="K24" s="922"/>
      <c r="L24" s="922"/>
      <c r="M24" s="922"/>
      <c r="N24" s="922"/>
      <c r="O24" s="922"/>
      <c r="P24" s="879" t="s">
        <v>703</v>
      </c>
      <c r="Q24" s="879"/>
      <c r="R24" s="879"/>
      <c r="S24" s="879"/>
      <c r="T24" s="879"/>
      <c r="U24" s="879"/>
      <c r="V24" s="879"/>
      <c r="W24" s="879"/>
      <c r="X24" s="879"/>
      <c r="Y24" s="879"/>
      <c r="Z24" s="879"/>
      <c r="AA24" s="879"/>
      <c r="AB24" s="879"/>
      <c r="AC24" s="879"/>
      <c r="AD24" s="879"/>
      <c r="AE24" s="947" t="s">
        <v>697</v>
      </c>
      <c r="AF24" s="948"/>
      <c r="AG24" s="948"/>
      <c r="AH24" s="948"/>
      <c r="AI24" s="948"/>
      <c r="AJ24" s="948"/>
      <c r="AK24" s="948"/>
      <c r="AL24" s="948"/>
      <c r="AM24" s="948"/>
      <c r="AN24" s="948"/>
      <c r="AO24" s="948"/>
      <c r="AP24" s="948"/>
      <c r="AQ24" s="948"/>
      <c r="AR24" s="948"/>
      <c r="AS24" s="949"/>
      <c r="AT24" s="881" t="s">
        <v>704</v>
      </c>
      <c r="AU24" s="912"/>
      <c r="AV24" s="912"/>
      <c r="AW24" s="912"/>
      <c r="AX24" s="913"/>
      <c r="AY24" s="902" t="s">
        <v>717</v>
      </c>
      <c r="AZ24" s="902"/>
      <c r="BA24" s="902"/>
      <c r="BB24" s="902"/>
      <c r="BC24" s="902"/>
      <c r="BD24" s="902" t="s">
        <v>718</v>
      </c>
      <c r="BE24" s="902"/>
      <c r="BF24" s="902"/>
      <c r="BG24" s="902"/>
      <c r="BH24" s="902"/>
      <c r="BI24" s="904" t="s">
        <v>720</v>
      </c>
      <c r="BJ24" s="905"/>
      <c r="BK24" s="905"/>
      <c r="BL24" s="905"/>
      <c r="BM24" s="905"/>
      <c r="BN24" s="902" t="s">
        <v>402</v>
      </c>
      <c r="BO24" s="903"/>
      <c r="BP24" s="903"/>
      <c r="BQ24" s="903"/>
      <c r="BR24" s="903"/>
      <c r="BS24" s="903"/>
      <c r="BT24" s="903"/>
      <c r="BU24" s="903"/>
      <c r="BV24" s="903"/>
      <c r="BW24" s="881" t="s">
        <v>722</v>
      </c>
      <c r="BX24" s="882"/>
      <c r="BY24" s="882"/>
      <c r="BZ24" s="883"/>
    </row>
    <row r="25" spans="1:78" s="148" customFormat="1" ht="12" customHeight="1">
      <c r="A25" s="149"/>
      <c r="B25" s="923"/>
      <c r="C25" s="879"/>
      <c r="D25" s="879"/>
      <c r="E25" s="879"/>
      <c r="F25" s="922"/>
      <c r="G25" s="922"/>
      <c r="H25" s="922"/>
      <c r="I25" s="922"/>
      <c r="J25" s="922"/>
      <c r="K25" s="922"/>
      <c r="L25" s="922"/>
      <c r="M25" s="922"/>
      <c r="N25" s="922"/>
      <c r="O25" s="922"/>
      <c r="P25" s="879"/>
      <c r="Q25" s="879"/>
      <c r="R25" s="879"/>
      <c r="S25" s="879"/>
      <c r="T25" s="879"/>
      <c r="U25" s="879"/>
      <c r="V25" s="879"/>
      <c r="W25" s="879"/>
      <c r="X25" s="879"/>
      <c r="Y25" s="879"/>
      <c r="Z25" s="879"/>
      <c r="AA25" s="879"/>
      <c r="AB25" s="879"/>
      <c r="AC25" s="879"/>
      <c r="AD25" s="879"/>
      <c r="AE25" s="944"/>
      <c r="AF25" s="945"/>
      <c r="AG25" s="945"/>
      <c r="AH25" s="945"/>
      <c r="AI25" s="945"/>
      <c r="AJ25" s="945"/>
      <c r="AK25" s="945"/>
      <c r="AL25" s="945"/>
      <c r="AM25" s="945"/>
      <c r="AN25" s="945"/>
      <c r="AO25" s="945"/>
      <c r="AP25" s="945"/>
      <c r="AQ25" s="945"/>
      <c r="AR25" s="945"/>
      <c r="AS25" s="946"/>
      <c r="AT25" s="914"/>
      <c r="AU25" s="915"/>
      <c r="AV25" s="915"/>
      <c r="AW25" s="915"/>
      <c r="AX25" s="916"/>
      <c r="AY25" s="902"/>
      <c r="AZ25" s="902"/>
      <c r="BA25" s="902"/>
      <c r="BB25" s="902"/>
      <c r="BC25" s="902"/>
      <c r="BD25" s="902"/>
      <c r="BE25" s="902"/>
      <c r="BF25" s="902"/>
      <c r="BG25" s="902"/>
      <c r="BH25" s="902"/>
      <c r="BI25" s="905"/>
      <c r="BJ25" s="905"/>
      <c r="BK25" s="905"/>
      <c r="BL25" s="905"/>
      <c r="BM25" s="905"/>
      <c r="BN25" s="903"/>
      <c r="BO25" s="903"/>
      <c r="BP25" s="903"/>
      <c r="BQ25" s="903"/>
      <c r="BR25" s="903"/>
      <c r="BS25" s="903"/>
      <c r="BT25" s="903"/>
      <c r="BU25" s="903"/>
      <c r="BV25" s="903"/>
      <c r="BW25" s="884"/>
      <c r="BX25" s="885"/>
      <c r="BY25" s="885"/>
      <c r="BZ25" s="886"/>
    </row>
    <row r="26" spans="1:78" s="148" customFormat="1" ht="12" customHeight="1">
      <c r="A26" s="149"/>
      <c r="B26" s="923"/>
      <c r="C26" s="879"/>
      <c r="D26" s="879"/>
      <c r="E26" s="879"/>
      <c r="F26" s="917" t="s">
        <v>688</v>
      </c>
      <c r="G26" s="918"/>
      <c r="H26" s="918"/>
      <c r="I26" s="918"/>
      <c r="J26" s="918"/>
      <c r="K26" s="944" t="s">
        <v>687</v>
      </c>
      <c r="L26" s="945"/>
      <c r="M26" s="945"/>
      <c r="N26" s="945"/>
      <c r="O26" s="946"/>
      <c r="P26" s="922" t="s">
        <v>190</v>
      </c>
      <c r="Q26" s="922"/>
      <c r="R26" s="922"/>
      <c r="S26" s="922"/>
      <c r="T26" s="922"/>
      <c r="U26" s="879" t="s">
        <v>691</v>
      </c>
      <c r="V26" s="879"/>
      <c r="W26" s="879"/>
      <c r="X26" s="879"/>
      <c r="Y26" s="879"/>
      <c r="Z26" s="879" t="s">
        <v>692</v>
      </c>
      <c r="AA26" s="879"/>
      <c r="AB26" s="879"/>
      <c r="AC26" s="879"/>
      <c r="AD26" s="879"/>
      <c r="AE26" s="879" t="s">
        <v>698</v>
      </c>
      <c r="AF26" s="879"/>
      <c r="AG26" s="879"/>
      <c r="AH26" s="879"/>
      <c r="AI26" s="879"/>
      <c r="AJ26" s="922" t="s">
        <v>699</v>
      </c>
      <c r="AK26" s="922"/>
      <c r="AL26" s="922"/>
      <c r="AM26" s="922"/>
      <c r="AN26" s="922"/>
      <c r="AO26" s="922" t="s">
        <v>700</v>
      </c>
      <c r="AP26" s="922"/>
      <c r="AQ26" s="922"/>
      <c r="AR26" s="922"/>
      <c r="AS26" s="922"/>
      <c r="AT26" s="917"/>
      <c r="AU26" s="918"/>
      <c r="AV26" s="918"/>
      <c r="AW26" s="918"/>
      <c r="AX26" s="919"/>
      <c r="AY26" s="902"/>
      <c r="AZ26" s="902"/>
      <c r="BA26" s="902"/>
      <c r="BB26" s="902"/>
      <c r="BC26" s="902"/>
      <c r="BD26" s="902"/>
      <c r="BE26" s="902"/>
      <c r="BF26" s="902"/>
      <c r="BG26" s="902"/>
      <c r="BH26" s="902"/>
      <c r="BI26" s="905"/>
      <c r="BJ26" s="905"/>
      <c r="BK26" s="905"/>
      <c r="BL26" s="905"/>
      <c r="BM26" s="905"/>
      <c r="BN26" s="902" t="s">
        <v>399</v>
      </c>
      <c r="BO26" s="902"/>
      <c r="BP26" s="902"/>
      <c r="BQ26" s="902" t="s">
        <v>400</v>
      </c>
      <c r="BR26" s="902"/>
      <c r="BS26" s="902"/>
      <c r="BT26" s="902" t="s">
        <v>401</v>
      </c>
      <c r="BU26" s="902"/>
      <c r="BV26" s="902"/>
      <c r="BW26" s="884"/>
      <c r="BX26" s="885"/>
      <c r="BY26" s="885"/>
      <c r="BZ26" s="886"/>
    </row>
    <row r="27" spans="1:78" s="148" customFormat="1" ht="12" customHeight="1">
      <c r="A27" s="149"/>
      <c r="B27" s="923"/>
      <c r="C27" s="922" t="s">
        <v>685</v>
      </c>
      <c r="D27" s="922"/>
      <c r="E27" s="922"/>
      <c r="F27" s="941">
        <v>2</v>
      </c>
      <c r="G27" s="942"/>
      <c r="H27" s="942"/>
      <c r="I27" s="942"/>
      <c r="J27" s="942"/>
      <c r="K27" s="942"/>
      <c r="L27" s="942"/>
      <c r="M27" s="942"/>
      <c r="N27" s="942"/>
      <c r="O27" s="943"/>
      <c r="P27" s="922">
        <v>3</v>
      </c>
      <c r="Q27" s="922"/>
      <c r="R27" s="922"/>
      <c r="S27" s="922"/>
      <c r="T27" s="922"/>
      <c r="U27" s="922"/>
      <c r="V27" s="922"/>
      <c r="W27" s="922"/>
      <c r="X27" s="922"/>
      <c r="Y27" s="922"/>
      <c r="Z27" s="922"/>
      <c r="AA27" s="922"/>
      <c r="AB27" s="922"/>
      <c r="AC27" s="922"/>
      <c r="AD27" s="922"/>
      <c r="AE27" s="950"/>
      <c r="AF27" s="951"/>
      <c r="AG27" s="951"/>
      <c r="AH27" s="951"/>
      <c r="AI27" s="951"/>
      <c r="AJ27" s="951"/>
      <c r="AK27" s="951"/>
      <c r="AL27" s="951"/>
      <c r="AM27" s="951"/>
      <c r="AN27" s="951"/>
      <c r="AO27" s="951"/>
      <c r="AP27" s="951"/>
      <c r="AQ27" s="951"/>
      <c r="AR27" s="951"/>
      <c r="AS27" s="952"/>
      <c r="AT27" s="920">
        <v>5</v>
      </c>
      <c r="AU27" s="920"/>
      <c r="AV27" s="920"/>
      <c r="AW27" s="920"/>
      <c r="AX27" s="920"/>
      <c r="AY27" s="902"/>
      <c r="AZ27" s="902"/>
      <c r="BA27" s="902"/>
      <c r="BB27" s="902"/>
      <c r="BC27" s="902"/>
      <c r="BD27" s="902"/>
      <c r="BE27" s="902"/>
      <c r="BF27" s="902"/>
      <c r="BG27" s="902"/>
      <c r="BH27" s="902"/>
      <c r="BI27" s="905"/>
      <c r="BJ27" s="905"/>
      <c r="BK27" s="905"/>
      <c r="BL27" s="905"/>
      <c r="BM27" s="905"/>
      <c r="BN27" s="902"/>
      <c r="BO27" s="902"/>
      <c r="BP27" s="902"/>
      <c r="BQ27" s="902"/>
      <c r="BR27" s="902"/>
      <c r="BS27" s="902"/>
      <c r="BT27" s="902"/>
      <c r="BU27" s="902"/>
      <c r="BV27" s="902"/>
      <c r="BW27" s="887"/>
      <c r="BX27" s="888"/>
      <c r="BY27" s="888"/>
      <c r="BZ27" s="889"/>
    </row>
    <row r="28" spans="1:78" s="148" customFormat="1" ht="12" customHeight="1">
      <c r="A28" s="149"/>
      <c r="B28" s="926">
        <v>1</v>
      </c>
      <c r="C28" s="931" t="s">
        <v>695</v>
      </c>
      <c r="D28" s="932"/>
      <c r="E28" s="933"/>
      <c r="F28" s="906"/>
      <c r="G28" s="907"/>
      <c r="H28" s="907"/>
      <c r="I28" s="907"/>
      <c r="J28" s="907"/>
      <c r="K28" s="940" t="s">
        <v>696</v>
      </c>
      <c r="L28" s="940"/>
      <c r="M28" s="940"/>
      <c r="N28" s="940"/>
      <c r="O28" s="940"/>
      <c r="P28" s="921" t="s">
        <v>672</v>
      </c>
      <c r="Q28" s="921"/>
      <c r="R28" s="921"/>
      <c r="S28" s="921"/>
      <c r="T28" s="921"/>
      <c r="U28" s="906"/>
      <c r="V28" s="907"/>
      <c r="W28" s="907"/>
      <c r="X28" s="907"/>
      <c r="Y28" s="907"/>
      <c r="Z28" s="921" t="s">
        <v>672</v>
      </c>
      <c r="AA28" s="921"/>
      <c r="AB28" s="921"/>
      <c r="AC28" s="921"/>
      <c r="AD28" s="921"/>
      <c r="AE28" s="921" t="s">
        <v>672</v>
      </c>
      <c r="AF28" s="921"/>
      <c r="AG28" s="921"/>
      <c r="AH28" s="921"/>
      <c r="AI28" s="921"/>
      <c r="AJ28" s="921" t="s">
        <v>672</v>
      </c>
      <c r="AK28" s="921"/>
      <c r="AL28" s="921"/>
      <c r="AM28" s="921"/>
      <c r="AN28" s="921"/>
      <c r="AO28" s="921" t="s">
        <v>672</v>
      </c>
      <c r="AP28" s="921"/>
      <c r="AQ28" s="921"/>
      <c r="AR28" s="921"/>
      <c r="AS28" s="921"/>
      <c r="AT28" s="869" t="s">
        <v>705</v>
      </c>
      <c r="AU28" s="870"/>
      <c r="AV28" s="870"/>
      <c r="AW28" s="870"/>
      <c r="AX28" s="871"/>
      <c r="AY28" s="866" t="s">
        <v>403</v>
      </c>
      <c r="AZ28" s="866"/>
      <c r="BA28" s="866"/>
      <c r="BB28" s="866"/>
      <c r="BC28" s="866"/>
      <c r="BD28" s="866" t="s">
        <v>403</v>
      </c>
      <c r="BE28" s="866"/>
      <c r="BF28" s="866"/>
      <c r="BG28" s="866"/>
      <c r="BH28" s="866"/>
      <c r="BI28" s="866" t="s">
        <v>403</v>
      </c>
      <c r="BJ28" s="867"/>
      <c r="BK28" s="867"/>
      <c r="BL28" s="867"/>
      <c r="BM28" s="867"/>
      <c r="BN28" s="868"/>
      <c r="BO28" s="868"/>
      <c r="BP28" s="868"/>
      <c r="BQ28" s="868"/>
      <c r="BR28" s="868"/>
      <c r="BS28" s="868"/>
      <c r="BT28" s="868"/>
      <c r="BU28" s="868"/>
      <c r="BV28" s="868"/>
      <c r="BW28" s="880"/>
      <c r="BX28" s="664"/>
      <c r="BY28" s="890" t="s">
        <v>404</v>
      </c>
      <c r="BZ28" s="891"/>
    </row>
    <row r="29" spans="1:78" s="148" customFormat="1" ht="12" customHeight="1">
      <c r="A29" s="149"/>
      <c r="B29" s="926"/>
      <c r="C29" s="934"/>
      <c r="D29" s="935"/>
      <c r="E29" s="936"/>
      <c r="F29" s="908"/>
      <c r="G29" s="909"/>
      <c r="H29" s="909"/>
      <c r="I29" s="909"/>
      <c r="J29" s="909"/>
      <c r="K29" s="940"/>
      <c r="L29" s="940"/>
      <c r="M29" s="940"/>
      <c r="N29" s="940"/>
      <c r="O29" s="940"/>
      <c r="P29" s="921"/>
      <c r="Q29" s="921"/>
      <c r="R29" s="921"/>
      <c r="S29" s="921"/>
      <c r="T29" s="921"/>
      <c r="U29" s="908"/>
      <c r="V29" s="909"/>
      <c r="W29" s="909"/>
      <c r="X29" s="909"/>
      <c r="Y29" s="909"/>
      <c r="Z29" s="921"/>
      <c r="AA29" s="921"/>
      <c r="AB29" s="921"/>
      <c r="AC29" s="921"/>
      <c r="AD29" s="921"/>
      <c r="AE29" s="921"/>
      <c r="AF29" s="921"/>
      <c r="AG29" s="921"/>
      <c r="AH29" s="921"/>
      <c r="AI29" s="921"/>
      <c r="AJ29" s="921"/>
      <c r="AK29" s="921"/>
      <c r="AL29" s="921"/>
      <c r="AM29" s="921"/>
      <c r="AN29" s="921"/>
      <c r="AO29" s="921"/>
      <c r="AP29" s="921"/>
      <c r="AQ29" s="921"/>
      <c r="AR29" s="921"/>
      <c r="AS29" s="921"/>
      <c r="AT29" s="872"/>
      <c r="AU29" s="873"/>
      <c r="AV29" s="873"/>
      <c r="AW29" s="873"/>
      <c r="AX29" s="874"/>
      <c r="AY29" s="866"/>
      <c r="AZ29" s="866"/>
      <c r="BA29" s="866"/>
      <c r="BB29" s="866"/>
      <c r="BC29" s="866"/>
      <c r="BD29" s="866"/>
      <c r="BE29" s="866"/>
      <c r="BF29" s="866"/>
      <c r="BG29" s="866"/>
      <c r="BH29" s="866"/>
      <c r="BI29" s="866"/>
      <c r="BJ29" s="867"/>
      <c r="BK29" s="867"/>
      <c r="BL29" s="867"/>
      <c r="BM29" s="867"/>
      <c r="BN29" s="868"/>
      <c r="BO29" s="868"/>
      <c r="BP29" s="868"/>
      <c r="BQ29" s="868"/>
      <c r="BR29" s="868"/>
      <c r="BS29" s="868"/>
      <c r="BT29" s="868"/>
      <c r="BU29" s="868"/>
      <c r="BV29" s="868"/>
      <c r="BW29" s="651"/>
      <c r="BX29" s="585"/>
      <c r="BY29" s="892"/>
      <c r="BZ29" s="893"/>
    </row>
    <row r="30" spans="1:78" s="148" customFormat="1" ht="12" customHeight="1">
      <c r="A30" s="149"/>
      <c r="B30" s="926"/>
      <c r="C30" s="934"/>
      <c r="D30" s="935"/>
      <c r="E30" s="936"/>
      <c r="F30" s="908"/>
      <c r="G30" s="909"/>
      <c r="H30" s="909"/>
      <c r="I30" s="909"/>
      <c r="J30" s="909"/>
      <c r="K30" s="940"/>
      <c r="L30" s="940"/>
      <c r="M30" s="940"/>
      <c r="N30" s="940"/>
      <c r="O30" s="940"/>
      <c r="P30" s="921"/>
      <c r="Q30" s="921"/>
      <c r="R30" s="921"/>
      <c r="S30" s="921"/>
      <c r="T30" s="921"/>
      <c r="U30" s="908"/>
      <c r="V30" s="909"/>
      <c r="W30" s="909"/>
      <c r="X30" s="909"/>
      <c r="Y30" s="909"/>
      <c r="Z30" s="921"/>
      <c r="AA30" s="921"/>
      <c r="AB30" s="921"/>
      <c r="AC30" s="921"/>
      <c r="AD30" s="921"/>
      <c r="AE30" s="921"/>
      <c r="AF30" s="921"/>
      <c r="AG30" s="921"/>
      <c r="AH30" s="921"/>
      <c r="AI30" s="921"/>
      <c r="AJ30" s="921"/>
      <c r="AK30" s="921"/>
      <c r="AL30" s="921"/>
      <c r="AM30" s="921"/>
      <c r="AN30" s="921"/>
      <c r="AO30" s="921"/>
      <c r="AP30" s="921"/>
      <c r="AQ30" s="921"/>
      <c r="AR30" s="921"/>
      <c r="AS30" s="921"/>
      <c r="AT30" s="872"/>
      <c r="AU30" s="873"/>
      <c r="AV30" s="873"/>
      <c r="AW30" s="873"/>
      <c r="AX30" s="874"/>
      <c r="AY30" s="866"/>
      <c r="AZ30" s="866"/>
      <c r="BA30" s="866"/>
      <c r="BB30" s="866"/>
      <c r="BC30" s="866"/>
      <c r="BD30" s="866"/>
      <c r="BE30" s="866"/>
      <c r="BF30" s="866"/>
      <c r="BG30" s="866"/>
      <c r="BH30" s="866"/>
      <c r="BI30" s="866"/>
      <c r="BJ30" s="867"/>
      <c r="BK30" s="867"/>
      <c r="BL30" s="867"/>
      <c r="BM30" s="867"/>
      <c r="BN30" s="868"/>
      <c r="BO30" s="868"/>
      <c r="BP30" s="868"/>
      <c r="BQ30" s="868"/>
      <c r="BR30" s="868"/>
      <c r="BS30" s="868"/>
      <c r="BT30" s="868"/>
      <c r="BU30" s="868"/>
      <c r="BV30" s="868"/>
      <c r="BW30" s="651"/>
      <c r="BX30" s="585"/>
      <c r="BY30" s="892"/>
      <c r="BZ30" s="893"/>
    </row>
    <row r="31" spans="1:78" s="148" customFormat="1" ht="12" customHeight="1">
      <c r="A31" s="149"/>
      <c r="B31" s="926"/>
      <c r="C31" s="937"/>
      <c r="D31" s="938"/>
      <c r="E31" s="939"/>
      <c r="F31" s="910"/>
      <c r="G31" s="911"/>
      <c r="H31" s="911"/>
      <c r="I31" s="911"/>
      <c r="J31" s="911"/>
      <c r="K31" s="940"/>
      <c r="L31" s="940"/>
      <c r="M31" s="940"/>
      <c r="N31" s="940"/>
      <c r="O31" s="940"/>
      <c r="P31" s="921"/>
      <c r="Q31" s="921"/>
      <c r="R31" s="921"/>
      <c r="S31" s="921"/>
      <c r="T31" s="921"/>
      <c r="U31" s="910"/>
      <c r="V31" s="911"/>
      <c r="W31" s="911"/>
      <c r="X31" s="911"/>
      <c r="Y31" s="911"/>
      <c r="Z31" s="921"/>
      <c r="AA31" s="921"/>
      <c r="AB31" s="921"/>
      <c r="AC31" s="921"/>
      <c r="AD31" s="921"/>
      <c r="AE31" s="921"/>
      <c r="AF31" s="921"/>
      <c r="AG31" s="921"/>
      <c r="AH31" s="921"/>
      <c r="AI31" s="921"/>
      <c r="AJ31" s="921"/>
      <c r="AK31" s="921"/>
      <c r="AL31" s="921"/>
      <c r="AM31" s="921"/>
      <c r="AN31" s="921"/>
      <c r="AO31" s="921"/>
      <c r="AP31" s="921"/>
      <c r="AQ31" s="921"/>
      <c r="AR31" s="921"/>
      <c r="AS31" s="921"/>
      <c r="AT31" s="875"/>
      <c r="AU31" s="876"/>
      <c r="AV31" s="876"/>
      <c r="AW31" s="876"/>
      <c r="AX31" s="877"/>
      <c r="AY31" s="866"/>
      <c r="AZ31" s="866"/>
      <c r="BA31" s="866"/>
      <c r="BB31" s="866"/>
      <c r="BC31" s="866"/>
      <c r="BD31" s="866"/>
      <c r="BE31" s="866"/>
      <c r="BF31" s="866"/>
      <c r="BG31" s="866"/>
      <c r="BH31" s="866"/>
      <c r="BI31" s="867"/>
      <c r="BJ31" s="867"/>
      <c r="BK31" s="867"/>
      <c r="BL31" s="867"/>
      <c r="BM31" s="867"/>
      <c r="BN31" s="868"/>
      <c r="BO31" s="868"/>
      <c r="BP31" s="868"/>
      <c r="BQ31" s="868"/>
      <c r="BR31" s="868"/>
      <c r="BS31" s="868"/>
      <c r="BT31" s="868"/>
      <c r="BU31" s="868"/>
      <c r="BV31" s="868"/>
      <c r="BW31" s="633"/>
      <c r="BX31" s="634"/>
      <c r="BY31" s="894"/>
      <c r="BZ31" s="895"/>
    </row>
    <row r="32" spans="1:78" s="148" customFormat="1" ht="12" customHeight="1">
      <c r="A32" s="149"/>
      <c r="B32" s="926">
        <v>2</v>
      </c>
      <c r="C32" s="931" t="s">
        <v>695</v>
      </c>
      <c r="D32" s="932"/>
      <c r="E32" s="933"/>
      <c r="F32" s="906"/>
      <c r="G32" s="907"/>
      <c r="H32" s="907"/>
      <c r="I32" s="907"/>
      <c r="J32" s="907"/>
      <c r="K32" s="940" t="s">
        <v>696</v>
      </c>
      <c r="L32" s="940"/>
      <c r="M32" s="940"/>
      <c r="N32" s="940"/>
      <c r="O32" s="940"/>
      <c r="P32" s="921" t="s">
        <v>672</v>
      </c>
      <c r="Q32" s="921"/>
      <c r="R32" s="921"/>
      <c r="S32" s="921"/>
      <c r="T32" s="921"/>
      <c r="U32" s="906"/>
      <c r="V32" s="907"/>
      <c r="W32" s="907"/>
      <c r="X32" s="907"/>
      <c r="Y32" s="907"/>
      <c r="Z32" s="921" t="s">
        <v>672</v>
      </c>
      <c r="AA32" s="921"/>
      <c r="AB32" s="921"/>
      <c r="AC32" s="921"/>
      <c r="AD32" s="921"/>
      <c r="AE32" s="921" t="s">
        <v>672</v>
      </c>
      <c r="AF32" s="921"/>
      <c r="AG32" s="921"/>
      <c r="AH32" s="921"/>
      <c r="AI32" s="921"/>
      <c r="AJ32" s="921" t="s">
        <v>672</v>
      </c>
      <c r="AK32" s="921"/>
      <c r="AL32" s="921"/>
      <c r="AM32" s="921"/>
      <c r="AN32" s="921"/>
      <c r="AO32" s="921" t="s">
        <v>672</v>
      </c>
      <c r="AP32" s="921"/>
      <c r="AQ32" s="921"/>
      <c r="AR32" s="921"/>
      <c r="AS32" s="921"/>
      <c r="AT32" s="869" t="s">
        <v>705</v>
      </c>
      <c r="AU32" s="870"/>
      <c r="AV32" s="870"/>
      <c r="AW32" s="870"/>
      <c r="AX32" s="871"/>
      <c r="AY32" s="866" t="s">
        <v>403</v>
      </c>
      <c r="AZ32" s="866"/>
      <c r="BA32" s="866"/>
      <c r="BB32" s="866"/>
      <c r="BC32" s="866"/>
      <c r="BD32" s="866" t="s">
        <v>403</v>
      </c>
      <c r="BE32" s="866"/>
      <c r="BF32" s="866"/>
      <c r="BG32" s="866"/>
      <c r="BH32" s="866"/>
      <c r="BI32" s="866" t="s">
        <v>403</v>
      </c>
      <c r="BJ32" s="867"/>
      <c r="BK32" s="867"/>
      <c r="BL32" s="867"/>
      <c r="BM32" s="867"/>
      <c r="BN32" s="868"/>
      <c r="BO32" s="868"/>
      <c r="BP32" s="868"/>
      <c r="BQ32" s="868"/>
      <c r="BR32" s="868"/>
      <c r="BS32" s="868"/>
      <c r="BT32" s="868"/>
      <c r="BU32" s="868"/>
      <c r="BV32" s="868"/>
      <c r="BW32" s="880"/>
      <c r="BX32" s="664"/>
      <c r="BY32" s="892" t="s">
        <v>404</v>
      </c>
      <c r="BZ32" s="893"/>
    </row>
    <row r="33" spans="1:78" s="148" customFormat="1" ht="12" customHeight="1">
      <c r="A33" s="149"/>
      <c r="B33" s="926"/>
      <c r="C33" s="934"/>
      <c r="D33" s="935"/>
      <c r="E33" s="936"/>
      <c r="F33" s="908"/>
      <c r="G33" s="909"/>
      <c r="H33" s="909"/>
      <c r="I33" s="909"/>
      <c r="J33" s="909"/>
      <c r="K33" s="940"/>
      <c r="L33" s="940"/>
      <c r="M33" s="940"/>
      <c r="N33" s="940"/>
      <c r="O33" s="940"/>
      <c r="P33" s="921"/>
      <c r="Q33" s="921"/>
      <c r="R33" s="921"/>
      <c r="S33" s="921"/>
      <c r="T33" s="921"/>
      <c r="U33" s="908"/>
      <c r="V33" s="909"/>
      <c r="W33" s="909"/>
      <c r="X33" s="909"/>
      <c r="Y33" s="909"/>
      <c r="Z33" s="921"/>
      <c r="AA33" s="921"/>
      <c r="AB33" s="921"/>
      <c r="AC33" s="921"/>
      <c r="AD33" s="921"/>
      <c r="AE33" s="921"/>
      <c r="AF33" s="921"/>
      <c r="AG33" s="921"/>
      <c r="AH33" s="921"/>
      <c r="AI33" s="921"/>
      <c r="AJ33" s="921"/>
      <c r="AK33" s="921"/>
      <c r="AL33" s="921"/>
      <c r="AM33" s="921"/>
      <c r="AN33" s="921"/>
      <c r="AO33" s="921"/>
      <c r="AP33" s="921"/>
      <c r="AQ33" s="921"/>
      <c r="AR33" s="921"/>
      <c r="AS33" s="921"/>
      <c r="AT33" s="872"/>
      <c r="AU33" s="873"/>
      <c r="AV33" s="873"/>
      <c r="AW33" s="873"/>
      <c r="AX33" s="874"/>
      <c r="AY33" s="866"/>
      <c r="AZ33" s="866"/>
      <c r="BA33" s="866"/>
      <c r="BB33" s="866"/>
      <c r="BC33" s="866"/>
      <c r="BD33" s="866"/>
      <c r="BE33" s="866"/>
      <c r="BF33" s="866"/>
      <c r="BG33" s="866"/>
      <c r="BH33" s="866"/>
      <c r="BI33" s="866"/>
      <c r="BJ33" s="867"/>
      <c r="BK33" s="867"/>
      <c r="BL33" s="867"/>
      <c r="BM33" s="867"/>
      <c r="BN33" s="868"/>
      <c r="BO33" s="868"/>
      <c r="BP33" s="868"/>
      <c r="BQ33" s="868"/>
      <c r="BR33" s="868"/>
      <c r="BS33" s="868"/>
      <c r="BT33" s="868"/>
      <c r="BU33" s="868"/>
      <c r="BV33" s="868"/>
      <c r="BW33" s="651"/>
      <c r="BX33" s="585"/>
      <c r="BY33" s="892"/>
      <c r="BZ33" s="893"/>
    </row>
    <row r="34" spans="1:78" s="148" customFormat="1" ht="12" customHeight="1">
      <c r="A34" s="149"/>
      <c r="B34" s="926"/>
      <c r="C34" s="934"/>
      <c r="D34" s="935"/>
      <c r="E34" s="936"/>
      <c r="F34" s="908"/>
      <c r="G34" s="909"/>
      <c r="H34" s="909"/>
      <c r="I34" s="909"/>
      <c r="J34" s="909"/>
      <c r="K34" s="940"/>
      <c r="L34" s="940"/>
      <c r="M34" s="940"/>
      <c r="N34" s="940"/>
      <c r="O34" s="940"/>
      <c r="P34" s="921"/>
      <c r="Q34" s="921"/>
      <c r="R34" s="921"/>
      <c r="S34" s="921"/>
      <c r="T34" s="921"/>
      <c r="U34" s="908"/>
      <c r="V34" s="909"/>
      <c r="W34" s="909"/>
      <c r="X34" s="909"/>
      <c r="Y34" s="909"/>
      <c r="Z34" s="921"/>
      <c r="AA34" s="921"/>
      <c r="AB34" s="921"/>
      <c r="AC34" s="921"/>
      <c r="AD34" s="921"/>
      <c r="AE34" s="921"/>
      <c r="AF34" s="921"/>
      <c r="AG34" s="921"/>
      <c r="AH34" s="921"/>
      <c r="AI34" s="921"/>
      <c r="AJ34" s="921"/>
      <c r="AK34" s="921"/>
      <c r="AL34" s="921"/>
      <c r="AM34" s="921"/>
      <c r="AN34" s="921"/>
      <c r="AO34" s="921"/>
      <c r="AP34" s="921"/>
      <c r="AQ34" s="921"/>
      <c r="AR34" s="921"/>
      <c r="AS34" s="921"/>
      <c r="AT34" s="872"/>
      <c r="AU34" s="873"/>
      <c r="AV34" s="873"/>
      <c r="AW34" s="873"/>
      <c r="AX34" s="874"/>
      <c r="AY34" s="866"/>
      <c r="AZ34" s="866"/>
      <c r="BA34" s="866"/>
      <c r="BB34" s="866"/>
      <c r="BC34" s="866"/>
      <c r="BD34" s="866"/>
      <c r="BE34" s="866"/>
      <c r="BF34" s="866"/>
      <c r="BG34" s="866"/>
      <c r="BH34" s="866"/>
      <c r="BI34" s="866"/>
      <c r="BJ34" s="867"/>
      <c r="BK34" s="867"/>
      <c r="BL34" s="867"/>
      <c r="BM34" s="867"/>
      <c r="BN34" s="868"/>
      <c r="BO34" s="868"/>
      <c r="BP34" s="868"/>
      <c r="BQ34" s="868"/>
      <c r="BR34" s="868"/>
      <c r="BS34" s="868"/>
      <c r="BT34" s="868"/>
      <c r="BU34" s="868"/>
      <c r="BV34" s="868"/>
      <c r="BW34" s="651"/>
      <c r="BX34" s="585"/>
      <c r="BY34" s="892"/>
      <c r="BZ34" s="893"/>
    </row>
    <row r="35" spans="1:78" s="90" customFormat="1" ht="12" customHeight="1">
      <c r="A35" s="135"/>
      <c r="B35" s="926"/>
      <c r="C35" s="937"/>
      <c r="D35" s="938"/>
      <c r="E35" s="939"/>
      <c r="F35" s="910"/>
      <c r="G35" s="911"/>
      <c r="H35" s="911"/>
      <c r="I35" s="911"/>
      <c r="J35" s="911"/>
      <c r="K35" s="940"/>
      <c r="L35" s="940"/>
      <c r="M35" s="940"/>
      <c r="N35" s="940"/>
      <c r="O35" s="940"/>
      <c r="P35" s="921"/>
      <c r="Q35" s="921"/>
      <c r="R35" s="921"/>
      <c r="S35" s="921"/>
      <c r="T35" s="921"/>
      <c r="U35" s="910"/>
      <c r="V35" s="911"/>
      <c r="W35" s="911"/>
      <c r="X35" s="911"/>
      <c r="Y35" s="911"/>
      <c r="Z35" s="921"/>
      <c r="AA35" s="921"/>
      <c r="AB35" s="921"/>
      <c r="AC35" s="921"/>
      <c r="AD35" s="921"/>
      <c r="AE35" s="921"/>
      <c r="AF35" s="921"/>
      <c r="AG35" s="921"/>
      <c r="AH35" s="921"/>
      <c r="AI35" s="921"/>
      <c r="AJ35" s="921"/>
      <c r="AK35" s="921"/>
      <c r="AL35" s="921"/>
      <c r="AM35" s="921"/>
      <c r="AN35" s="921"/>
      <c r="AO35" s="921"/>
      <c r="AP35" s="921"/>
      <c r="AQ35" s="921"/>
      <c r="AR35" s="921"/>
      <c r="AS35" s="921"/>
      <c r="AT35" s="875"/>
      <c r="AU35" s="876"/>
      <c r="AV35" s="876"/>
      <c r="AW35" s="876"/>
      <c r="AX35" s="877"/>
      <c r="AY35" s="866"/>
      <c r="AZ35" s="866"/>
      <c r="BA35" s="866"/>
      <c r="BB35" s="866"/>
      <c r="BC35" s="866"/>
      <c r="BD35" s="866"/>
      <c r="BE35" s="866"/>
      <c r="BF35" s="866"/>
      <c r="BG35" s="866"/>
      <c r="BH35" s="866"/>
      <c r="BI35" s="867"/>
      <c r="BJ35" s="867"/>
      <c r="BK35" s="867"/>
      <c r="BL35" s="867"/>
      <c r="BM35" s="867"/>
      <c r="BN35" s="868"/>
      <c r="BO35" s="868"/>
      <c r="BP35" s="868"/>
      <c r="BQ35" s="868"/>
      <c r="BR35" s="868"/>
      <c r="BS35" s="868"/>
      <c r="BT35" s="868"/>
      <c r="BU35" s="868"/>
      <c r="BV35" s="868"/>
      <c r="BW35" s="633"/>
      <c r="BX35" s="634"/>
      <c r="BY35" s="894"/>
      <c r="BZ35" s="895"/>
    </row>
    <row r="36" spans="1:78" s="90" customFormat="1" ht="12" customHeight="1">
      <c r="A36" s="137"/>
      <c r="B36" s="926">
        <v>3</v>
      </c>
      <c r="C36" s="931" t="s">
        <v>695</v>
      </c>
      <c r="D36" s="932"/>
      <c r="E36" s="933"/>
      <c r="F36" s="906"/>
      <c r="G36" s="907"/>
      <c r="H36" s="907"/>
      <c r="I36" s="907"/>
      <c r="J36" s="907"/>
      <c r="K36" s="940" t="s">
        <v>672</v>
      </c>
      <c r="L36" s="940"/>
      <c r="M36" s="940"/>
      <c r="N36" s="940"/>
      <c r="O36" s="940"/>
      <c r="P36" s="921" t="s">
        <v>672</v>
      </c>
      <c r="Q36" s="921"/>
      <c r="R36" s="921"/>
      <c r="S36" s="921"/>
      <c r="T36" s="921"/>
      <c r="U36" s="906"/>
      <c r="V36" s="907"/>
      <c r="W36" s="907"/>
      <c r="X36" s="907"/>
      <c r="Y36" s="907"/>
      <c r="Z36" s="921" t="s">
        <v>672</v>
      </c>
      <c r="AA36" s="921"/>
      <c r="AB36" s="921"/>
      <c r="AC36" s="921"/>
      <c r="AD36" s="921"/>
      <c r="AE36" s="921" t="s">
        <v>672</v>
      </c>
      <c r="AF36" s="921"/>
      <c r="AG36" s="921"/>
      <c r="AH36" s="921"/>
      <c r="AI36" s="921"/>
      <c r="AJ36" s="921" t="s">
        <v>672</v>
      </c>
      <c r="AK36" s="921"/>
      <c r="AL36" s="921"/>
      <c r="AM36" s="921"/>
      <c r="AN36" s="921"/>
      <c r="AO36" s="921" t="s">
        <v>672</v>
      </c>
      <c r="AP36" s="921"/>
      <c r="AQ36" s="921"/>
      <c r="AR36" s="921"/>
      <c r="AS36" s="921"/>
      <c r="AT36" s="869" t="s">
        <v>705</v>
      </c>
      <c r="AU36" s="870"/>
      <c r="AV36" s="870"/>
      <c r="AW36" s="870"/>
      <c r="AX36" s="871"/>
      <c r="AY36" s="866" t="s">
        <v>403</v>
      </c>
      <c r="AZ36" s="866"/>
      <c r="BA36" s="866"/>
      <c r="BB36" s="866"/>
      <c r="BC36" s="866"/>
      <c r="BD36" s="866" t="s">
        <v>403</v>
      </c>
      <c r="BE36" s="866"/>
      <c r="BF36" s="866"/>
      <c r="BG36" s="866"/>
      <c r="BH36" s="866"/>
      <c r="BI36" s="866" t="s">
        <v>403</v>
      </c>
      <c r="BJ36" s="867"/>
      <c r="BK36" s="867"/>
      <c r="BL36" s="867"/>
      <c r="BM36" s="867"/>
      <c r="BN36" s="868"/>
      <c r="BO36" s="868"/>
      <c r="BP36" s="868"/>
      <c r="BQ36" s="868"/>
      <c r="BR36" s="868"/>
      <c r="BS36" s="868"/>
      <c r="BT36" s="868"/>
      <c r="BU36" s="868"/>
      <c r="BV36" s="868"/>
      <c r="BW36" s="880"/>
      <c r="BX36" s="664"/>
      <c r="BY36" s="890" t="s">
        <v>404</v>
      </c>
      <c r="BZ36" s="891"/>
    </row>
    <row r="37" spans="1:78" s="90" customFormat="1" ht="12" customHeight="1">
      <c r="A37" s="137"/>
      <c r="B37" s="926"/>
      <c r="C37" s="934"/>
      <c r="D37" s="935"/>
      <c r="E37" s="936"/>
      <c r="F37" s="908"/>
      <c r="G37" s="909"/>
      <c r="H37" s="909"/>
      <c r="I37" s="909"/>
      <c r="J37" s="909"/>
      <c r="K37" s="940"/>
      <c r="L37" s="940"/>
      <c r="M37" s="940"/>
      <c r="N37" s="940"/>
      <c r="O37" s="940"/>
      <c r="P37" s="921"/>
      <c r="Q37" s="921"/>
      <c r="R37" s="921"/>
      <c r="S37" s="921"/>
      <c r="T37" s="921"/>
      <c r="U37" s="908"/>
      <c r="V37" s="909"/>
      <c r="W37" s="909"/>
      <c r="X37" s="909"/>
      <c r="Y37" s="909"/>
      <c r="Z37" s="921"/>
      <c r="AA37" s="921"/>
      <c r="AB37" s="921"/>
      <c r="AC37" s="921"/>
      <c r="AD37" s="921"/>
      <c r="AE37" s="921"/>
      <c r="AF37" s="921"/>
      <c r="AG37" s="921"/>
      <c r="AH37" s="921"/>
      <c r="AI37" s="921"/>
      <c r="AJ37" s="921"/>
      <c r="AK37" s="921"/>
      <c r="AL37" s="921"/>
      <c r="AM37" s="921"/>
      <c r="AN37" s="921"/>
      <c r="AO37" s="921"/>
      <c r="AP37" s="921"/>
      <c r="AQ37" s="921"/>
      <c r="AR37" s="921"/>
      <c r="AS37" s="921"/>
      <c r="AT37" s="872"/>
      <c r="AU37" s="873"/>
      <c r="AV37" s="873"/>
      <c r="AW37" s="873"/>
      <c r="AX37" s="874"/>
      <c r="AY37" s="866"/>
      <c r="AZ37" s="866"/>
      <c r="BA37" s="866"/>
      <c r="BB37" s="866"/>
      <c r="BC37" s="866"/>
      <c r="BD37" s="866"/>
      <c r="BE37" s="866"/>
      <c r="BF37" s="866"/>
      <c r="BG37" s="866"/>
      <c r="BH37" s="866"/>
      <c r="BI37" s="866"/>
      <c r="BJ37" s="867"/>
      <c r="BK37" s="867"/>
      <c r="BL37" s="867"/>
      <c r="BM37" s="867"/>
      <c r="BN37" s="868"/>
      <c r="BO37" s="868"/>
      <c r="BP37" s="868"/>
      <c r="BQ37" s="868"/>
      <c r="BR37" s="868"/>
      <c r="BS37" s="868"/>
      <c r="BT37" s="868"/>
      <c r="BU37" s="868"/>
      <c r="BV37" s="868"/>
      <c r="BW37" s="651"/>
      <c r="BX37" s="585"/>
      <c r="BY37" s="892"/>
      <c r="BZ37" s="893"/>
    </row>
    <row r="38" spans="1:78" s="90" customFormat="1" ht="12" customHeight="1">
      <c r="A38" s="137"/>
      <c r="B38" s="926"/>
      <c r="C38" s="934"/>
      <c r="D38" s="935"/>
      <c r="E38" s="936"/>
      <c r="F38" s="908"/>
      <c r="G38" s="909"/>
      <c r="H38" s="909"/>
      <c r="I38" s="909"/>
      <c r="J38" s="909"/>
      <c r="K38" s="940"/>
      <c r="L38" s="940"/>
      <c r="M38" s="940"/>
      <c r="N38" s="940"/>
      <c r="O38" s="940"/>
      <c r="P38" s="921"/>
      <c r="Q38" s="921"/>
      <c r="R38" s="921"/>
      <c r="S38" s="921"/>
      <c r="T38" s="921"/>
      <c r="U38" s="908"/>
      <c r="V38" s="909"/>
      <c r="W38" s="909"/>
      <c r="X38" s="909"/>
      <c r="Y38" s="909"/>
      <c r="Z38" s="921"/>
      <c r="AA38" s="921"/>
      <c r="AB38" s="921"/>
      <c r="AC38" s="921"/>
      <c r="AD38" s="921"/>
      <c r="AE38" s="921"/>
      <c r="AF38" s="921"/>
      <c r="AG38" s="921"/>
      <c r="AH38" s="921"/>
      <c r="AI38" s="921"/>
      <c r="AJ38" s="921"/>
      <c r="AK38" s="921"/>
      <c r="AL38" s="921"/>
      <c r="AM38" s="921"/>
      <c r="AN38" s="921"/>
      <c r="AO38" s="921"/>
      <c r="AP38" s="921"/>
      <c r="AQ38" s="921"/>
      <c r="AR38" s="921"/>
      <c r="AS38" s="921"/>
      <c r="AT38" s="872"/>
      <c r="AU38" s="873"/>
      <c r="AV38" s="873"/>
      <c r="AW38" s="873"/>
      <c r="AX38" s="874"/>
      <c r="AY38" s="866"/>
      <c r="AZ38" s="866"/>
      <c r="BA38" s="866"/>
      <c r="BB38" s="866"/>
      <c r="BC38" s="866"/>
      <c r="BD38" s="866"/>
      <c r="BE38" s="866"/>
      <c r="BF38" s="866"/>
      <c r="BG38" s="866"/>
      <c r="BH38" s="866"/>
      <c r="BI38" s="866"/>
      <c r="BJ38" s="867"/>
      <c r="BK38" s="867"/>
      <c r="BL38" s="867"/>
      <c r="BM38" s="867"/>
      <c r="BN38" s="868"/>
      <c r="BO38" s="868"/>
      <c r="BP38" s="868"/>
      <c r="BQ38" s="868"/>
      <c r="BR38" s="868"/>
      <c r="BS38" s="868"/>
      <c r="BT38" s="868"/>
      <c r="BU38" s="868"/>
      <c r="BV38" s="868"/>
      <c r="BW38" s="651"/>
      <c r="BX38" s="585"/>
      <c r="BY38" s="892"/>
      <c r="BZ38" s="893"/>
    </row>
    <row r="39" spans="1:78" s="90" customFormat="1" ht="12" customHeight="1">
      <c r="A39" s="135"/>
      <c r="B39" s="926"/>
      <c r="C39" s="937"/>
      <c r="D39" s="938"/>
      <c r="E39" s="939"/>
      <c r="F39" s="910"/>
      <c r="G39" s="911"/>
      <c r="H39" s="911"/>
      <c r="I39" s="911"/>
      <c r="J39" s="911"/>
      <c r="K39" s="940"/>
      <c r="L39" s="940"/>
      <c r="M39" s="940"/>
      <c r="N39" s="940"/>
      <c r="O39" s="940"/>
      <c r="P39" s="921"/>
      <c r="Q39" s="921"/>
      <c r="R39" s="921"/>
      <c r="S39" s="921"/>
      <c r="T39" s="921"/>
      <c r="U39" s="910"/>
      <c r="V39" s="911"/>
      <c r="W39" s="911"/>
      <c r="X39" s="911"/>
      <c r="Y39" s="911"/>
      <c r="Z39" s="921"/>
      <c r="AA39" s="921"/>
      <c r="AB39" s="921"/>
      <c r="AC39" s="921"/>
      <c r="AD39" s="921"/>
      <c r="AE39" s="921"/>
      <c r="AF39" s="921"/>
      <c r="AG39" s="921"/>
      <c r="AH39" s="921"/>
      <c r="AI39" s="921"/>
      <c r="AJ39" s="921"/>
      <c r="AK39" s="921"/>
      <c r="AL39" s="921"/>
      <c r="AM39" s="921"/>
      <c r="AN39" s="921"/>
      <c r="AO39" s="921"/>
      <c r="AP39" s="921"/>
      <c r="AQ39" s="921"/>
      <c r="AR39" s="921"/>
      <c r="AS39" s="921"/>
      <c r="AT39" s="875"/>
      <c r="AU39" s="876"/>
      <c r="AV39" s="876"/>
      <c r="AW39" s="876"/>
      <c r="AX39" s="877"/>
      <c r="AY39" s="866"/>
      <c r="AZ39" s="866"/>
      <c r="BA39" s="866"/>
      <c r="BB39" s="866"/>
      <c r="BC39" s="866"/>
      <c r="BD39" s="866"/>
      <c r="BE39" s="866"/>
      <c r="BF39" s="866"/>
      <c r="BG39" s="866"/>
      <c r="BH39" s="866"/>
      <c r="BI39" s="867"/>
      <c r="BJ39" s="867"/>
      <c r="BK39" s="867"/>
      <c r="BL39" s="867"/>
      <c r="BM39" s="867"/>
      <c r="BN39" s="868"/>
      <c r="BO39" s="868"/>
      <c r="BP39" s="868"/>
      <c r="BQ39" s="868"/>
      <c r="BR39" s="868"/>
      <c r="BS39" s="868"/>
      <c r="BT39" s="868"/>
      <c r="BU39" s="868"/>
      <c r="BV39" s="868"/>
      <c r="BW39" s="633"/>
      <c r="BX39" s="634"/>
      <c r="BY39" s="894"/>
      <c r="BZ39" s="895"/>
    </row>
    <row r="40" spans="1:78" s="90" customFormat="1" ht="15.75" customHeight="1">
      <c r="A40" s="135"/>
      <c r="B40" s="150" t="s">
        <v>716</v>
      </c>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8"/>
      <c r="BK40" s="528"/>
      <c r="BL40" s="528"/>
      <c r="BM40" s="528"/>
      <c r="BN40" s="150"/>
      <c r="BO40" s="150"/>
      <c r="BP40" s="150"/>
      <c r="BQ40" s="150"/>
      <c r="BR40" s="150"/>
      <c r="BS40" s="150"/>
      <c r="BT40" s="150"/>
      <c r="BU40" s="150"/>
      <c r="BV40" s="150"/>
      <c r="BW40" s="150"/>
      <c r="BX40" s="143"/>
      <c r="BY40" s="150"/>
      <c r="BZ40" s="150"/>
    </row>
    <row r="41" spans="1:78" s="90" customFormat="1" ht="15" customHeight="1">
      <c r="A41" s="135"/>
      <c r="B41" s="147" t="s">
        <v>721</v>
      </c>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c r="AU41" s="528"/>
      <c r="AV41" s="528"/>
      <c r="AW41" s="528"/>
      <c r="AX41" s="528"/>
      <c r="AY41" s="528"/>
      <c r="AZ41" s="528"/>
      <c r="BA41" s="528"/>
      <c r="BB41" s="528"/>
      <c r="BC41" s="528"/>
      <c r="BD41" s="528"/>
      <c r="BE41" s="528"/>
      <c r="BF41" s="528"/>
      <c r="BG41" s="528"/>
      <c r="BH41" s="528"/>
      <c r="BI41" s="528"/>
      <c r="BJ41" s="528"/>
      <c r="BK41" s="528"/>
      <c r="BL41" s="528"/>
      <c r="BM41" s="528"/>
      <c r="BN41" s="150"/>
      <c r="BO41" s="150"/>
      <c r="BP41" s="150"/>
      <c r="BQ41" s="150"/>
      <c r="BR41" s="150"/>
      <c r="BS41" s="150"/>
      <c r="BT41" s="150"/>
      <c r="BU41" s="150"/>
      <c r="BV41" s="150"/>
      <c r="BW41" s="150"/>
      <c r="BX41" s="143"/>
      <c r="BY41" s="150"/>
      <c r="BZ41" s="150"/>
    </row>
    <row r="42" spans="1:75" s="155" customFormat="1" ht="17.25" customHeight="1">
      <c r="A42" s="152"/>
      <c r="B42" s="152"/>
      <c r="C42" s="153"/>
      <c r="D42" s="154"/>
      <c r="E42" s="154"/>
      <c r="F42" s="154"/>
      <c r="G42" s="154"/>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row>
    <row r="43" spans="18:27" ht="17.25" customHeight="1">
      <c r="R43" s="152"/>
      <c r="S43" s="152"/>
      <c r="T43" s="152"/>
      <c r="U43" s="152"/>
      <c r="V43" s="152"/>
      <c r="W43" s="152"/>
      <c r="X43" s="152"/>
      <c r="Y43" s="152"/>
      <c r="Z43" s="152"/>
      <c r="AA43" s="152"/>
    </row>
  </sheetData>
  <sheetProtection/>
  <mergeCells count="166">
    <mergeCell ref="BP7:BT10"/>
    <mergeCell ref="BU11:BY14"/>
    <mergeCell ref="BA15:BE18"/>
    <mergeCell ref="T11:X14"/>
    <mergeCell ref="Y11:AC14"/>
    <mergeCell ref="BF15:BJ18"/>
    <mergeCell ref="BK15:BO18"/>
    <mergeCell ref="BP15:BT18"/>
    <mergeCell ref="AV15:AZ18"/>
    <mergeCell ref="T15:X18"/>
    <mergeCell ref="BK7:BO10"/>
    <mergeCell ref="BF11:BJ14"/>
    <mergeCell ref="BK11:BO14"/>
    <mergeCell ref="BA7:BE10"/>
    <mergeCell ref="BA11:BE14"/>
    <mergeCell ref="AQ15:AU18"/>
    <mergeCell ref="BF7:BJ10"/>
    <mergeCell ref="Y15:AC18"/>
    <mergeCell ref="BU7:BY10"/>
    <mergeCell ref="AI15:AP18"/>
    <mergeCell ref="AD11:AH14"/>
    <mergeCell ref="AI11:AP14"/>
    <mergeCell ref="AQ11:AU14"/>
    <mergeCell ref="AV11:AZ14"/>
    <mergeCell ref="AV7:AZ10"/>
    <mergeCell ref="BU15:BY18"/>
    <mergeCell ref="BP11:BT14"/>
    <mergeCell ref="AD15:AH18"/>
    <mergeCell ref="T6:AC6"/>
    <mergeCell ref="AD6:AP6"/>
    <mergeCell ref="AQ6:BE6"/>
    <mergeCell ref="BF6:BJ6"/>
    <mergeCell ref="M7:O10"/>
    <mergeCell ref="P7:S10"/>
    <mergeCell ref="T7:X10"/>
    <mergeCell ref="Y7:AC10"/>
    <mergeCell ref="AD7:AH10"/>
    <mergeCell ref="Y5:AC5"/>
    <mergeCell ref="AD5:AH5"/>
    <mergeCell ref="AI5:AP5"/>
    <mergeCell ref="AQ5:AU5"/>
    <mergeCell ref="BU5:BY5"/>
    <mergeCell ref="AV5:AZ5"/>
    <mergeCell ref="BA5:BE5"/>
    <mergeCell ref="BP5:BT5"/>
    <mergeCell ref="BK5:BO5"/>
    <mergeCell ref="BF3:BJ5"/>
    <mergeCell ref="K15:L18"/>
    <mergeCell ref="M3:O5"/>
    <mergeCell ref="P3:S5"/>
    <mergeCell ref="M6:O6"/>
    <mergeCell ref="P6:S6"/>
    <mergeCell ref="M11:O14"/>
    <mergeCell ref="P11:S14"/>
    <mergeCell ref="K7:L10"/>
    <mergeCell ref="M15:O18"/>
    <mergeCell ref="P15:S18"/>
    <mergeCell ref="AY28:BC31"/>
    <mergeCell ref="AO36:AS39"/>
    <mergeCell ref="U32:Y35"/>
    <mergeCell ref="Z32:AD35"/>
    <mergeCell ref="U36:Y39"/>
    <mergeCell ref="Z36:AD39"/>
    <mergeCell ref="AO28:AS31"/>
    <mergeCell ref="AJ36:AN39"/>
    <mergeCell ref="AO32:AS35"/>
    <mergeCell ref="AE28:AI31"/>
    <mergeCell ref="AJ28:AN31"/>
    <mergeCell ref="BK3:BY4"/>
    <mergeCell ref="BK6:BY6"/>
    <mergeCell ref="AQ7:AU10"/>
    <mergeCell ref="AY32:BC35"/>
    <mergeCell ref="BY32:BZ35"/>
    <mergeCell ref="AI7:AP10"/>
    <mergeCell ref="BD24:BH27"/>
    <mergeCell ref="BD28:BH31"/>
    <mergeCell ref="BD32:BH35"/>
    <mergeCell ref="T3:AC4"/>
    <mergeCell ref="AD3:AP4"/>
    <mergeCell ref="K26:O26"/>
    <mergeCell ref="AQ3:BE4"/>
    <mergeCell ref="AE24:AS25"/>
    <mergeCell ref="T5:X5"/>
    <mergeCell ref="K3:L6"/>
    <mergeCell ref="AY24:BC27"/>
    <mergeCell ref="AE27:AS27"/>
    <mergeCell ref="K11:L14"/>
    <mergeCell ref="P28:T31"/>
    <mergeCell ref="U26:Y26"/>
    <mergeCell ref="F24:O25"/>
    <mergeCell ref="B24:B27"/>
    <mergeCell ref="F27:O27"/>
    <mergeCell ref="P27:AD27"/>
    <mergeCell ref="C27:E27"/>
    <mergeCell ref="P26:T26"/>
    <mergeCell ref="F28:J31"/>
    <mergeCell ref="B32:B35"/>
    <mergeCell ref="AE36:AI39"/>
    <mergeCell ref="U28:Y31"/>
    <mergeCell ref="Z28:AD31"/>
    <mergeCell ref="B36:B39"/>
    <mergeCell ref="B15:B18"/>
    <mergeCell ref="C17:J18"/>
    <mergeCell ref="B28:B31"/>
    <mergeCell ref="F36:J39"/>
    <mergeCell ref="K36:O39"/>
    <mergeCell ref="C13:J14"/>
    <mergeCell ref="C28:E31"/>
    <mergeCell ref="C32:E35"/>
    <mergeCell ref="F26:J26"/>
    <mergeCell ref="C36:E39"/>
    <mergeCell ref="AE32:AI35"/>
    <mergeCell ref="P36:T39"/>
    <mergeCell ref="K32:O35"/>
    <mergeCell ref="P32:T35"/>
    <mergeCell ref="K28:O31"/>
    <mergeCell ref="AO26:AS26"/>
    <mergeCell ref="P24:AD25"/>
    <mergeCell ref="B3:B6"/>
    <mergeCell ref="C3:J4"/>
    <mergeCell ref="B11:B14"/>
    <mergeCell ref="B7:B10"/>
    <mergeCell ref="C7:J8"/>
    <mergeCell ref="C9:J10"/>
    <mergeCell ref="C5:J6"/>
    <mergeCell ref="C11:J12"/>
    <mergeCell ref="BN26:BP27"/>
    <mergeCell ref="BQ26:BS27"/>
    <mergeCell ref="F32:J35"/>
    <mergeCell ref="AT24:AX26"/>
    <mergeCell ref="AT27:AX27"/>
    <mergeCell ref="AJ32:AN35"/>
    <mergeCell ref="AT28:AX31"/>
    <mergeCell ref="Z26:AD26"/>
    <mergeCell ref="AE26:AI26"/>
    <mergeCell ref="AJ26:AN26"/>
    <mergeCell ref="A1:G1"/>
    <mergeCell ref="P1:BK1"/>
    <mergeCell ref="BN32:BP35"/>
    <mergeCell ref="BQ32:BS35"/>
    <mergeCell ref="C15:J16"/>
    <mergeCell ref="BN24:BV25"/>
    <mergeCell ref="BT28:BV31"/>
    <mergeCell ref="BT32:BV35"/>
    <mergeCell ref="BT26:BV27"/>
    <mergeCell ref="BI24:BM27"/>
    <mergeCell ref="AY36:BC39"/>
    <mergeCell ref="BN36:BP39"/>
    <mergeCell ref="BQ36:BS39"/>
    <mergeCell ref="BY36:BZ39"/>
    <mergeCell ref="BY28:BZ31"/>
    <mergeCell ref="BW28:BX31"/>
    <mergeCell ref="BN28:BP31"/>
    <mergeCell ref="BQ28:BS31"/>
    <mergeCell ref="BI28:BM31"/>
    <mergeCell ref="BI32:BM35"/>
    <mergeCell ref="BI36:BM39"/>
    <mergeCell ref="BT36:BV39"/>
    <mergeCell ref="BD36:BH39"/>
    <mergeCell ref="AT32:AX35"/>
    <mergeCell ref="B20:BX20"/>
    <mergeCell ref="C24:E26"/>
    <mergeCell ref="BW32:BX35"/>
    <mergeCell ref="BW24:BZ27"/>
    <mergeCell ref="BW36:BX39"/>
    <mergeCell ref="AT36:AX39"/>
  </mergeCells>
  <printOptions horizontalCentered="1"/>
  <pageMargins left="0.2362204724409449" right="0.1968503937007874" top="0.5511811023622047" bottom="0.1968503937007874" header="0.5118110236220472" footer="0.1968503937007874"/>
  <pageSetup cellComments="asDisplayed" fitToHeight="2"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CA31"/>
  <sheetViews>
    <sheetView view="pageBreakPreview" zoomScaleSheetLayoutView="100" zoomScalePageLayoutView="0" workbookViewId="0" topLeftCell="A1">
      <selection activeCell="D8" sqref="D8:M9"/>
    </sheetView>
  </sheetViews>
  <sheetFormatPr defaultColWidth="1.875" defaultRowHeight="15" customHeight="1"/>
  <cols>
    <col min="1" max="16384" width="1.875" style="334" customWidth="1"/>
  </cols>
  <sheetData>
    <row r="1" spans="1:79" s="90" customFormat="1" ht="30" customHeight="1">
      <c r="A1" s="135" t="s">
        <v>308</v>
      </c>
      <c r="B1" s="135"/>
      <c r="C1" s="135"/>
      <c r="D1" s="136"/>
      <c r="E1" s="137"/>
      <c r="F1" s="136"/>
      <c r="H1" s="527"/>
      <c r="J1" s="527"/>
      <c r="K1" s="527"/>
      <c r="L1" s="527"/>
      <c r="M1" s="527"/>
      <c r="N1" s="527"/>
      <c r="O1" s="527"/>
      <c r="P1" s="527"/>
      <c r="Q1" s="527"/>
      <c r="R1" s="527"/>
      <c r="S1" s="527"/>
      <c r="T1" s="527"/>
      <c r="U1" s="527"/>
      <c r="V1" s="527"/>
      <c r="W1" s="527"/>
      <c r="X1" s="527"/>
      <c r="Y1" s="527"/>
      <c r="Z1" s="527"/>
      <c r="AA1" s="897" t="s">
        <v>368</v>
      </c>
      <c r="AB1" s="956"/>
      <c r="AC1" s="956"/>
      <c r="AD1" s="956"/>
      <c r="AE1" s="956"/>
      <c r="AF1" s="956"/>
      <c r="AG1" s="956"/>
      <c r="AH1" s="956"/>
      <c r="AI1" s="956"/>
      <c r="AJ1" s="956"/>
      <c r="AK1" s="956"/>
      <c r="AL1" s="956"/>
      <c r="AM1" s="956"/>
      <c r="AN1" s="956"/>
      <c r="AO1" s="956"/>
      <c r="AP1" s="956"/>
      <c r="AQ1" s="956"/>
      <c r="AR1" s="956"/>
      <c r="AS1" s="956"/>
      <c r="AT1" s="956"/>
      <c r="AU1" s="956"/>
      <c r="AV1" s="956"/>
      <c r="AW1" s="956"/>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330"/>
      <c r="BX1" s="330"/>
      <c r="BY1" s="330"/>
      <c r="BZ1" s="330"/>
      <c r="CA1" s="140"/>
    </row>
    <row r="2" spans="2:74" s="90" customFormat="1" ht="19.5" customHeight="1">
      <c r="B2" s="135"/>
      <c r="C2" s="135"/>
      <c r="D2" s="136"/>
      <c r="E2" s="137"/>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9"/>
      <c r="BD2" s="136"/>
      <c r="BE2" s="138"/>
      <c r="BF2" s="136"/>
      <c r="BG2" s="136"/>
      <c r="BH2" s="136"/>
      <c r="BI2" s="136"/>
      <c r="BK2" s="136"/>
      <c r="BL2" s="136"/>
      <c r="BM2" s="136"/>
      <c r="BN2" s="136"/>
      <c r="BO2" s="139"/>
      <c r="BP2" s="136"/>
      <c r="BQ2" s="136"/>
      <c r="BR2" s="156"/>
      <c r="BS2" s="136"/>
      <c r="BT2" s="136"/>
      <c r="BU2" s="136"/>
      <c r="BV2" s="136"/>
    </row>
    <row r="3" spans="1:70" s="90" customFormat="1" ht="19.5" customHeight="1">
      <c r="A3" s="141" t="s">
        <v>149</v>
      </c>
      <c r="B3" s="141"/>
      <c r="C3" s="135"/>
      <c r="E3" s="137"/>
      <c r="F3" s="139"/>
      <c r="G3" s="139"/>
      <c r="H3" s="139"/>
      <c r="I3" s="139"/>
      <c r="J3" s="139"/>
      <c r="K3" s="139"/>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61"/>
      <c r="BF3" s="529"/>
      <c r="BG3" s="529"/>
      <c r="BH3" s="529"/>
      <c r="BI3" s="146"/>
      <c r="BJ3" s="146"/>
      <c r="BK3" s="146"/>
      <c r="BL3" s="146"/>
      <c r="BM3" s="146"/>
      <c r="BN3" s="146"/>
      <c r="BO3" s="146"/>
      <c r="BP3" s="146"/>
      <c r="BQ3" s="140"/>
      <c r="BR3" s="140"/>
    </row>
    <row r="4" spans="1:70" s="90" customFormat="1" ht="15" customHeight="1">
      <c r="A4" s="137"/>
      <c r="B4" s="926" t="s">
        <v>146</v>
      </c>
      <c r="C4" s="926"/>
      <c r="D4" s="964" t="s">
        <v>396</v>
      </c>
      <c r="E4" s="921"/>
      <c r="F4" s="921"/>
      <c r="G4" s="921"/>
      <c r="H4" s="921"/>
      <c r="I4" s="921"/>
      <c r="J4" s="921"/>
      <c r="K4" s="921"/>
      <c r="L4" s="921"/>
      <c r="M4" s="921"/>
      <c r="N4" s="959" t="s">
        <v>162</v>
      </c>
      <c r="O4" s="940"/>
      <c r="P4" s="940"/>
      <c r="Q4" s="940"/>
      <c r="R4" s="940"/>
      <c r="S4" s="940"/>
      <c r="T4" s="940"/>
      <c r="U4" s="940"/>
      <c r="V4" s="940"/>
      <c r="W4" s="959" t="s">
        <v>152</v>
      </c>
      <c r="X4" s="866"/>
      <c r="Y4" s="866"/>
      <c r="Z4" s="866"/>
      <c r="AA4" s="866"/>
      <c r="AB4" s="866"/>
      <c r="AC4" s="959" t="s">
        <v>154</v>
      </c>
      <c r="AD4" s="953"/>
      <c r="AE4" s="953"/>
      <c r="AF4" s="953"/>
      <c r="AG4" s="953"/>
      <c r="AH4" s="953"/>
      <c r="AI4" s="959" t="s">
        <v>615</v>
      </c>
      <c r="AJ4" s="959"/>
      <c r="AK4" s="959"/>
      <c r="AL4" s="959"/>
      <c r="AM4" s="959"/>
      <c r="AN4" s="953"/>
      <c r="AO4" s="953"/>
      <c r="AP4" s="953"/>
      <c r="AQ4" s="959" t="s">
        <v>168</v>
      </c>
      <c r="AR4" s="959"/>
      <c r="AS4" s="959"/>
      <c r="AT4" s="959"/>
      <c r="AU4" s="959"/>
      <c r="AV4" s="959"/>
      <c r="AW4" s="959"/>
      <c r="AX4" s="959" t="s">
        <v>153</v>
      </c>
      <c r="AY4" s="959"/>
      <c r="AZ4" s="959"/>
      <c r="BA4" s="959"/>
      <c r="BB4" s="959"/>
      <c r="BC4" s="959"/>
      <c r="BD4" s="961" t="s">
        <v>160</v>
      </c>
      <c r="BE4" s="962"/>
      <c r="BF4" s="962"/>
      <c r="BG4" s="962"/>
      <c r="BH4" s="962"/>
      <c r="BI4" s="962"/>
      <c r="BJ4" s="959" t="s">
        <v>157</v>
      </c>
      <c r="BK4" s="940"/>
      <c r="BL4" s="940"/>
      <c r="BM4" s="940"/>
      <c r="BN4" s="940"/>
      <c r="BO4" s="940"/>
      <c r="BP4" s="940"/>
      <c r="BQ4" s="940"/>
      <c r="BR4" s="940"/>
    </row>
    <row r="5" spans="1:70" s="90" customFormat="1" ht="15" customHeight="1">
      <c r="A5" s="137"/>
      <c r="B5" s="926"/>
      <c r="C5" s="926"/>
      <c r="D5" s="964"/>
      <c r="E5" s="921"/>
      <c r="F5" s="921"/>
      <c r="G5" s="921"/>
      <c r="H5" s="921"/>
      <c r="I5" s="921"/>
      <c r="J5" s="921"/>
      <c r="K5" s="921"/>
      <c r="L5" s="921"/>
      <c r="M5" s="921"/>
      <c r="N5" s="940"/>
      <c r="O5" s="940"/>
      <c r="P5" s="940"/>
      <c r="Q5" s="940"/>
      <c r="R5" s="940"/>
      <c r="S5" s="940"/>
      <c r="T5" s="940"/>
      <c r="U5" s="940"/>
      <c r="V5" s="940"/>
      <c r="W5" s="866"/>
      <c r="X5" s="866"/>
      <c r="Y5" s="866"/>
      <c r="Z5" s="866"/>
      <c r="AA5" s="866"/>
      <c r="AB5" s="866"/>
      <c r="AC5" s="953"/>
      <c r="AD5" s="953"/>
      <c r="AE5" s="953"/>
      <c r="AF5" s="953"/>
      <c r="AG5" s="953"/>
      <c r="AH5" s="953"/>
      <c r="AI5" s="959"/>
      <c r="AJ5" s="959"/>
      <c r="AK5" s="959"/>
      <c r="AL5" s="959"/>
      <c r="AM5" s="959"/>
      <c r="AN5" s="953"/>
      <c r="AO5" s="953"/>
      <c r="AP5" s="953"/>
      <c r="AQ5" s="959"/>
      <c r="AR5" s="959"/>
      <c r="AS5" s="959"/>
      <c r="AT5" s="959"/>
      <c r="AU5" s="959"/>
      <c r="AV5" s="959"/>
      <c r="AW5" s="959"/>
      <c r="AX5" s="959"/>
      <c r="AY5" s="959"/>
      <c r="AZ5" s="959"/>
      <c r="BA5" s="959"/>
      <c r="BB5" s="959"/>
      <c r="BC5" s="959"/>
      <c r="BD5" s="962"/>
      <c r="BE5" s="962"/>
      <c r="BF5" s="962"/>
      <c r="BG5" s="962"/>
      <c r="BH5" s="962"/>
      <c r="BI5" s="962"/>
      <c r="BJ5" s="940"/>
      <c r="BK5" s="940"/>
      <c r="BL5" s="940"/>
      <c r="BM5" s="940"/>
      <c r="BN5" s="940"/>
      <c r="BO5" s="940"/>
      <c r="BP5" s="940"/>
      <c r="BQ5" s="940"/>
      <c r="BR5" s="940"/>
    </row>
    <row r="6" spans="1:70" s="90" customFormat="1" ht="15" customHeight="1">
      <c r="A6" s="137"/>
      <c r="B6" s="926"/>
      <c r="C6" s="926"/>
      <c r="D6" s="964"/>
      <c r="E6" s="921"/>
      <c r="F6" s="921"/>
      <c r="G6" s="921"/>
      <c r="H6" s="921"/>
      <c r="I6" s="921"/>
      <c r="J6" s="921"/>
      <c r="K6" s="921"/>
      <c r="L6" s="921"/>
      <c r="M6" s="921"/>
      <c r="N6" s="960" t="s">
        <v>150</v>
      </c>
      <c r="O6" s="960"/>
      <c r="P6" s="960"/>
      <c r="Q6" s="960" t="s">
        <v>151</v>
      </c>
      <c r="R6" s="960"/>
      <c r="S6" s="960"/>
      <c r="T6" s="960"/>
      <c r="U6" s="960"/>
      <c r="V6" s="960"/>
      <c r="W6" s="866"/>
      <c r="X6" s="866"/>
      <c r="Y6" s="866"/>
      <c r="Z6" s="866"/>
      <c r="AA6" s="866"/>
      <c r="AB6" s="866"/>
      <c r="AC6" s="953"/>
      <c r="AD6" s="953"/>
      <c r="AE6" s="953"/>
      <c r="AF6" s="953"/>
      <c r="AG6" s="953"/>
      <c r="AH6" s="953"/>
      <c r="AI6" s="959"/>
      <c r="AJ6" s="959"/>
      <c r="AK6" s="959"/>
      <c r="AL6" s="959"/>
      <c r="AM6" s="959"/>
      <c r="AN6" s="953"/>
      <c r="AO6" s="953"/>
      <c r="AP6" s="953"/>
      <c r="AQ6" s="959"/>
      <c r="AR6" s="959"/>
      <c r="AS6" s="959"/>
      <c r="AT6" s="959"/>
      <c r="AU6" s="959"/>
      <c r="AV6" s="959"/>
      <c r="AW6" s="959"/>
      <c r="AX6" s="959"/>
      <c r="AY6" s="959"/>
      <c r="AZ6" s="959"/>
      <c r="BA6" s="959"/>
      <c r="BB6" s="959"/>
      <c r="BC6" s="959"/>
      <c r="BD6" s="962"/>
      <c r="BE6" s="962"/>
      <c r="BF6" s="962"/>
      <c r="BG6" s="962"/>
      <c r="BH6" s="962"/>
      <c r="BI6" s="962"/>
      <c r="BJ6" s="960" t="s">
        <v>150</v>
      </c>
      <c r="BK6" s="960"/>
      <c r="BL6" s="960"/>
      <c r="BM6" s="960" t="s">
        <v>151</v>
      </c>
      <c r="BN6" s="960"/>
      <c r="BO6" s="960"/>
      <c r="BP6" s="960"/>
      <c r="BQ6" s="960"/>
      <c r="BR6" s="960"/>
    </row>
    <row r="7" spans="1:70" s="90" customFormat="1" ht="15" customHeight="1">
      <c r="A7" s="137"/>
      <c r="B7" s="926"/>
      <c r="C7" s="926"/>
      <c r="D7" s="921"/>
      <c r="E7" s="921"/>
      <c r="F7" s="921"/>
      <c r="G7" s="921"/>
      <c r="H7" s="921"/>
      <c r="I7" s="921"/>
      <c r="J7" s="921"/>
      <c r="K7" s="921"/>
      <c r="L7" s="921"/>
      <c r="M7" s="921"/>
      <c r="N7" s="960"/>
      <c r="O7" s="960"/>
      <c r="P7" s="960"/>
      <c r="Q7" s="960"/>
      <c r="R7" s="960"/>
      <c r="S7" s="960"/>
      <c r="T7" s="960"/>
      <c r="U7" s="960"/>
      <c r="V7" s="960"/>
      <c r="W7" s="866"/>
      <c r="X7" s="866"/>
      <c r="Y7" s="866"/>
      <c r="Z7" s="866"/>
      <c r="AA7" s="866"/>
      <c r="AB7" s="866"/>
      <c r="AC7" s="953"/>
      <c r="AD7" s="953"/>
      <c r="AE7" s="953"/>
      <c r="AF7" s="953"/>
      <c r="AG7" s="953"/>
      <c r="AH7" s="953"/>
      <c r="AI7" s="959"/>
      <c r="AJ7" s="959"/>
      <c r="AK7" s="959"/>
      <c r="AL7" s="959"/>
      <c r="AM7" s="959"/>
      <c r="AN7" s="953"/>
      <c r="AO7" s="953"/>
      <c r="AP7" s="953"/>
      <c r="AQ7" s="959"/>
      <c r="AR7" s="959"/>
      <c r="AS7" s="959"/>
      <c r="AT7" s="959"/>
      <c r="AU7" s="959"/>
      <c r="AV7" s="959"/>
      <c r="AW7" s="959"/>
      <c r="AX7" s="959"/>
      <c r="AY7" s="959"/>
      <c r="AZ7" s="959"/>
      <c r="BA7" s="959"/>
      <c r="BB7" s="959"/>
      <c r="BC7" s="959"/>
      <c r="BD7" s="962"/>
      <c r="BE7" s="962"/>
      <c r="BF7" s="962"/>
      <c r="BG7" s="962"/>
      <c r="BH7" s="962"/>
      <c r="BI7" s="962"/>
      <c r="BJ7" s="960"/>
      <c r="BK7" s="960"/>
      <c r="BL7" s="960"/>
      <c r="BM7" s="960"/>
      <c r="BN7" s="960"/>
      <c r="BO7" s="960"/>
      <c r="BP7" s="960"/>
      <c r="BQ7" s="960"/>
      <c r="BR7" s="960"/>
    </row>
    <row r="8" spans="1:70" s="90" customFormat="1" ht="18" customHeight="1">
      <c r="A8" s="137"/>
      <c r="B8" s="926">
        <v>1</v>
      </c>
      <c r="C8" s="926"/>
      <c r="D8" s="964"/>
      <c r="E8" s="921"/>
      <c r="F8" s="921"/>
      <c r="G8" s="921"/>
      <c r="H8" s="921"/>
      <c r="I8" s="921"/>
      <c r="J8" s="921"/>
      <c r="K8" s="921"/>
      <c r="L8" s="921"/>
      <c r="M8" s="921"/>
      <c r="N8" s="906"/>
      <c r="O8" s="907"/>
      <c r="P8" s="957"/>
      <c r="Q8" s="906"/>
      <c r="R8" s="907"/>
      <c r="S8" s="907"/>
      <c r="T8" s="907"/>
      <c r="U8" s="907"/>
      <c r="V8" s="957"/>
      <c r="W8" s="906"/>
      <c r="X8" s="907"/>
      <c r="Y8" s="907"/>
      <c r="Z8" s="907"/>
      <c r="AA8" s="907"/>
      <c r="AB8" s="957"/>
      <c r="AC8" s="921"/>
      <c r="AD8" s="868"/>
      <c r="AE8" s="868"/>
      <c r="AF8" s="868"/>
      <c r="AG8" s="868"/>
      <c r="AH8" s="868"/>
      <c r="AI8" s="921"/>
      <c r="AJ8" s="868"/>
      <c r="AK8" s="868"/>
      <c r="AL8" s="868"/>
      <c r="AM8" s="868"/>
      <c r="AN8" s="868"/>
      <c r="AO8" s="868"/>
      <c r="AP8" s="868"/>
      <c r="AQ8" s="921"/>
      <c r="AR8" s="868"/>
      <c r="AS8" s="868"/>
      <c r="AT8" s="868"/>
      <c r="AU8" s="868"/>
      <c r="AV8" s="868"/>
      <c r="AW8" s="868"/>
      <c r="AX8" s="921"/>
      <c r="AY8" s="868"/>
      <c r="AZ8" s="868"/>
      <c r="BA8" s="868"/>
      <c r="BB8" s="868"/>
      <c r="BC8" s="868"/>
      <c r="BD8" s="965"/>
      <c r="BE8" s="664"/>
      <c r="BF8" s="664"/>
      <c r="BG8" s="664"/>
      <c r="BH8" s="664"/>
      <c r="BI8" s="665"/>
      <c r="BJ8" s="906"/>
      <c r="BK8" s="907"/>
      <c r="BL8" s="957"/>
      <c r="BM8" s="906"/>
      <c r="BN8" s="907"/>
      <c r="BO8" s="907"/>
      <c r="BP8" s="907"/>
      <c r="BQ8" s="907"/>
      <c r="BR8" s="957"/>
    </row>
    <row r="9" spans="1:70" s="90" customFormat="1" ht="18" customHeight="1">
      <c r="A9" s="137"/>
      <c r="B9" s="926"/>
      <c r="C9" s="926"/>
      <c r="D9" s="921"/>
      <c r="E9" s="921"/>
      <c r="F9" s="921"/>
      <c r="G9" s="921"/>
      <c r="H9" s="921"/>
      <c r="I9" s="921"/>
      <c r="J9" s="921"/>
      <c r="K9" s="921"/>
      <c r="L9" s="921"/>
      <c r="M9" s="921"/>
      <c r="N9" s="910"/>
      <c r="O9" s="911"/>
      <c r="P9" s="958"/>
      <c r="Q9" s="910"/>
      <c r="R9" s="911"/>
      <c r="S9" s="911"/>
      <c r="T9" s="911"/>
      <c r="U9" s="911"/>
      <c r="V9" s="958"/>
      <c r="W9" s="910"/>
      <c r="X9" s="911"/>
      <c r="Y9" s="911"/>
      <c r="Z9" s="911"/>
      <c r="AA9" s="911"/>
      <c r="AB9" s="95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633"/>
      <c r="BE9" s="634"/>
      <c r="BF9" s="634"/>
      <c r="BG9" s="634"/>
      <c r="BH9" s="634"/>
      <c r="BI9" s="635"/>
      <c r="BJ9" s="910"/>
      <c r="BK9" s="911"/>
      <c r="BL9" s="958"/>
      <c r="BM9" s="910"/>
      <c r="BN9" s="911"/>
      <c r="BO9" s="911"/>
      <c r="BP9" s="911"/>
      <c r="BQ9" s="911"/>
      <c r="BR9" s="958"/>
    </row>
    <row r="10" spans="1:70" s="90" customFormat="1" ht="18" customHeight="1">
      <c r="A10" s="137"/>
      <c r="B10" s="926">
        <v>2</v>
      </c>
      <c r="C10" s="926"/>
      <c r="D10" s="964"/>
      <c r="E10" s="921"/>
      <c r="F10" s="921"/>
      <c r="G10" s="921"/>
      <c r="H10" s="921"/>
      <c r="I10" s="921"/>
      <c r="J10" s="921"/>
      <c r="K10" s="921"/>
      <c r="L10" s="921"/>
      <c r="M10" s="921"/>
      <c r="N10" s="906"/>
      <c r="O10" s="907"/>
      <c r="P10" s="957"/>
      <c r="Q10" s="906"/>
      <c r="R10" s="907"/>
      <c r="S10" s="907"/>
      <c r="T10" s="907"/>
      <c r="U10" s="907"/>
      <c r="V10" s="957"/>
      <c r="W10" s="906"/>
      <c r="X10" s="907"/>
      <c r="Y10" s="907"/>
      <c r="Z10" s="907"/>
      <c r="AA10" s="907"/>
      <c r="AB10" s="957"/>
      <c r="AC10" s="921"/>
      <c r="AD10" s="868"/>
      <c r="AE10" s="868"/>
      <c r="AF10" s="868"/>
      <c r="AG10" s="868"/>
      <c r="AH10" s="868"/>
      <c r="AI10" s="921"/>
      <c r="AJ10" s="868"/>
      <c r="AK10" s="868"/>
      <c r="AL10" s="868"/>
      <c r="AM10" s="868"/>
      <c r="AN10" s="868"/>
      <c r="AO10" s="868"/>
      <c r="AP10" s="868"/>
      <c r="AQ10" s="921"/>
      <c r="AR10" s="868"/>
      <c r="AS10" s="868"/>
      <c r="AT10" s="868"/>
      <c r="AU10" s="868"/>
      <c r="AV10" s="868"/>
      <c r="AW10" s="868"/>
      <c r="AX10" s="921"/>
      <c r="AY10" s="868"/>
      <c r="AZ10" s="868"/>
      <c r="BA10" s="868"/>
      <c r="BB10" s="868"/>
      <c r="BC10" s="868"/>
      <c r="BD10" s="965"/>
      <c r="BE10" s="664"/>
      <c r="BF10" s="664"/>
      <c r="BG10" s="664"/>
      <c r="BH10" s="664"/>
      <c r="BI10" s="665"/>
      <c r="BJ10" s="906"/>
      <c r="BK10" s="907"/>
      <c r="BL10" s="957"/>
      <c r="BM10" s="906"/>
      <c r="BN10" s="907"/>
      <c r="BO10" s="907"/>
      <c r="BP10" s="907"/>
      <c r="BQ10" s="907"/>
      <c r="BR10" s="957"/>
    </row>
    <row r="11" spans="1:70" s="90" customFormat="1" ht="18" customHeight="1">
      <c r="A11" s="137"/>
      <c r="B11" s="926"/>
      <c r="C11" s="926"/>
      <c r="D11" s="921"/>
      <c r="E11" s="921"/>
      <c r="F11" s="921"/>
      <c r="G11" s="921"/>
      <c r="H11" s="921"/>
      <c r="I11" s="921"/>
      <c r="J11" s="921"/>
      <c r="K11" s="921"/>
      <c r="L11" s="921"/>
      <c r="M11" s="921"/>
      <c r="N11" s="910"/>
      <c r="O11" s="911"/>
      <c r="P11" s="958"/>
      <c r="Q11" s="910"/>
      <c r="R11" s="911"/>
      <c r="S11" s="911"/>
      <c r="T11" s="911"/>
      <c r="U11" s="911"/>
      <c r="V11" s="958"/>
      <c r="W11" s="910"/>
      <c r="X11" s="911"/>
      <c r="Y11" s="911"/>
      <c r="Z11" s="911"/>
      <c r="AA11" s="911"/>
      <c r="AB11" s="95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8"/>
      <c r="AY11" s="868"/>
      <c r="AZ11" s="868"/>
      <c r="BA11" s="868"/>
      <c r="BB11" s="868"/>
      <c r="BC11" s="868"/>
      <c r="BD11" s="633"/>
      <c r="BE11" s="634"/>
      <c r="BF11" s="634"/>
      <c r="BG11" s="634"/>
      <c r="BH11" s="634"/>
      <c r="BI11" s="635"/>
      <c r="BJ11" s="910"/>
      <c r="BK11" s="911"/>
      <c r="BL11" s="958"/>
      <c r="BM11" s="910"/>
      <c r="BN11" s="911"/>
      <c r="BO11" s="911"/>
      <c r="BP11" s="911"/>
      <c r="BQ11" s="911"/>
      <c r="BR11" s="958"/>
    </row>
    <row r="12" spans="1:70" s="90" customFormat="1" ht="18" customHeight="1">
      <c r="A12" s="137"/>
      <c r="B12" s="926">
        <v>3</v>
      </c>
      <c r="C12" s="926"/>
      <c r="D12" s="964"/>
      <c r="E12" s="921"/>
      <c r="F12" s="921"/>
      <c r="G12" s="921"/>
      <c r="H12" s="921"/>
      <c r="I12" s="921"/>
      <c r="J12" s="921"/>
      <c r="K12" s="921"/>
      <c r="L12" s="921"/>
      <c r="M12" s="921"/>
      <c r="N12" s="906"/>
      <c r="O12" s="907"/>
      <c r="P12" s="957"/>
      <c r="Q12" s="906"/>
      <c r="R12" s="907"/>
      <c r="S12" s="907"/>
      <c r="T12" s="907"/>
      <c r="U12" s="907"/>
      <c r="V12" s="957"/>
      <c r="W12" s="906"/>
      <c r="X12" s="907"/>
      <c r="Y12" s="907"/>
      <c r="Z12" s="907"/>
      <c r="AA12" s="907"/>
      <c r="AB12" s="957"/>
      <c r="AC12" s="921"/>
      <c r="AD12" s="868"/>
      <c r="AE12" s="868"/>
      <c r="AF12" s="868"/>
      <c r="AG12" s="868"/>
      <c r="AH12" s="868"/>
      <c r="AI12" s="921"/>
      <c r="AJ12" s="868"/>
      <c r="AK12" s="868"/>
      <c r="AL12" s="868"/>
      <c r="AM12" s="868"/>
      <c r="AN12" s="868"/>
      <c r="AO12" s="868"/>
      <c r="AP12" s="868"/>
      <c r="AQ12" s="921"/>
      <c r="AR12" s="868"/>
      <c r="AS12" s="868"/>
      <c r="AT12" s="868"/>
      <c r="AU12" s="868"/>
      <c r="AV12" s="868"/>
      <c r="AW12" s="868"/>
      <c r="AX12" s="921"/>
      <c r="AY12" s="868"/>
      <c r="AZ12" s="868"/>
      <c r="BA12" s="868"/>
      <c r="BB12" s="868"/>
      <c r="BC12" s="868"/>
      <c r="BD12" s="965"/>
      <c r="BE12" s="664"/>
      <c r="BF12" s="664"/>
      <c r="BG12" s="664"/>
      <c r="BH12" s="664"/>
      <c r="BI12" s="665"/>
      <c r="BJ12" s="906"/>
      <c r="BK12" s="907"/>
      <c r="BL12" s="957"/>
      <c r="BM12" s="906"/>
      <c r="BN12" s="907"/>
      <c r="BO12" s="907"/>
      <c r="BP12" s="907"/>
      <c r="BQ12" s="907"/>
      <c r="BR12" s="957"/>
    </row>
    <row r="13" spans="1:74" s="90" customFormat="1" ht="18" customHeight="1">
      <c r="A13" s="137"/>
      <c r="B13" s="926"/>
      <c r="C13" s="926"/>
      <c r="D13" s="921"/>
      <c r="E13" s="921"/>
      <c r="F13" s="921"/>
      <c r="G13" s="921"/>
      <c r="H13" s="921"/>
      <c r="I13" s="921"/>
      <c r="J13" s="921"/>
      <c r="K13" s="921"/>
      <c r="L13" s="921"/>
      <c r="M13" s="921"/>
      <c r="N13" s="910"/>
      <c r="O13" s="911"/>
      <c r="P13" s="958"/>
      <c r="Q13" s="910"/>
      <c r="R13" s="911"/>
      <c r="S13" s="911"/>
      <c r="T13" s="911"/>
      <c r="U13" s="911"/>
      <c r="V13" s="958"/>
      <c r="W13" s="910"/>
      <c r="X13" s="911"/>
      <c r="Y13" s="911"/>
      <c r="Z13" s="911"/>
      <c r="AA13" s="911"/>
      <c r="AB13" s="958"/>
      <c r="AC13" s="868"/>
      <c r="AD13" s="868"/>
      <c r="AE13" s="868"/>
      <c r="AF13" s="868"/>
      <c r="AG13" s="868"/>
      <c r="AH13" s="868"/>
      <c r="AI13" s="868"/>
      <c r="AJ13" s="868"/>
      <c r="AK13" s="868"/>
      <c r="AL13" s="868"/>
      <c r="AM13" s="868"/>
      <c r="AN13" s="868"/>
      <c r="AO13" s="868"/>
      <c r="AP13" s="868"/>
      <c r="AQ13" s="868"/>
      <c r="AR13" s="868"/>
      <c r="AS13" s="868"/>
      <c r="AT13" s="868"/>
      <c r="AU13" s="868"/>
      <c r="AV13" s="868"/>
      <c r="AW13" s="868"/>
      <c r="AX13" s="868"/>
      <c r="AY13" s="868"/>
      <c r="AZ13" s="868"/>
      <c r="BA13" s="868"/>
      <c r="BB13" s="868"/>
      <c r="BC13" s="868"/>
      <c r="BD13" s="633"/>
      <c r="BE13" s="634"/>
      <c r="BF13" s="634"/>
      <c r="BG13" s="634"/>
      <c r="BH13" s="634"/>
      <c r="BI13" s="635"/>
      <c r="BJ13" s="910"/>
      <c r="BK13" s="911"/>
      <c r="BL13" s="958"/>
      <c r="BM13" s="910"/>
      <c r="BN13" s="911"/>
      <c r="BO13" s="911"/>
      <c r="BP13" s="911"/>
      <c r="BQ13" s="911"/>
      <c r="BR13" s="958"/>
      <c r="BS13" s="159"/>
      <c r="BT13" s="160"/>
      <c r="BU13" s="160"/>
      <c r="BV13" s="160"/>
    </row>
    <row r="14" spans="1:76" s="90" customFormat="1" ht="21.75" customHeight="1">
      <c r="A14" s="137"/>
      <c r="B14" s="966" t="s">
        <v>583</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c r="BD14" s="664"/>
      <c r="BE14" s="664"/>
      <c r="BF14" s="664"/>
      <c r="BG14" s="664"/>
      <c r="BH14" s="664"/>
      <c r="BI14" s="664"/>
      <c r="BJ14" s="664"/>
      <c r="BK14" s="664"/>
      <c r="BL14" s="664"/>
      <c r="BM14" s="664"/>
      <c r="BN14" s="664"/>
      <c r="BO14" s="664"/>
      <c r="BP14" s="664"/>
      <c r="BQ14" s="664"/>
      <c r="BR14" s="664"/>
      <c r="BS14" s="652"/>
      <c r="BT14" s="652"/>
      <c r="BU14" s="652"/>
      <c r="BV14" s="652"/>
      <c r="BW14" s="532"/>
      <c r="BX14" s="142"/>
    </row>
    <row r="15" spans="1:76" s="90" customFormat="1" ht="57" customHeight="1">
      <c r="A15" s="137"/>
      <c r="B15" s="963" t="s">
        <v>163</v>
      </c>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3"/>
      <c r="AY15" s="963"/>
      <c r="AZ15" s="963"/>
      <c r="BA15" s="963"/>
      <c r="BB15" s="963"/>
      <c r="BC15" s="963"/>
      <c r="BD15" s="963"/>
      <c r="BE15" s="963"/>
      <c r="BF15" s="963"/>
      <c r="BG15" s="963"/>
      <c r="BH15" s="963"/>
      <c r="BI15" s="963"/>
      <c r="BJ15" s="963"/>
      <c r="BK15" s="963"/>
      <c r="BL15" s="963"/>
      <c r="BM15" s="963"/>
      <c r="BN15" s="963"/>
      <c r="BO15" s="963"/>
      <c r="BP15" s="963"/>
      <c r="BQ15" s="963"/>
      <c r="BR15" s="963"/>
      <c r="BS15" s="963"/>
      <c r="BT15" s="963"/>
      <c r="BU15" s="963"/>
      <c r="BV15" s="963"/>
      <c r="BW15" s="532"/>
      <c r="BX15" s="142"/>
    </row>
    <row r="16" spans="1:74" s="90" customFormat="1" ht="15" customHeight="1">
      <c r="A16" s="135"/>
      <c r="B16" s="135"/>
      <c r="C16" s="135"/>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row>
    <row r="17" spans="1:74" s="90" customFormat="1" ht="15" customHeight="1">
      <c r="A17" s="141" t="s">
        <v>156</v>
      </c>
      <c r="B17" s="141"/>
      <c r="C17" s="135"/>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row>
    <row r="18" spans="1:72" s="90" customFormat="1" ht="15" customHeight="1">
      <c r="A18" s="135"/>
      <c r="B18" s="926" t="s">
        <v>148</v>
      </c>
      <c r="C18" s="926"/>
      <c r="D18" s="959" t="s">
        <v>155</v>
      </c>
      <c r="E18" s="953"/>
      <c r="F18" s="953"/>
      <c r="G18" s="953"/>
      <c r="H18" s="953"/>
      <c r="I18" s="953"/>
      <c r="J18" s="959" t="s">
        <v>615</v>
      </c>
      <c r="K18" s="959"/>
      <c r="L18" s="959"/>
      <c r="M18" s="959"/>
      <c r="N18" s="959"/>
      <c r="O18" s="953"/>
      <c r="P18" s="953"/>
      <c r="Q18" s="953"/>
      <c r="R18" s="959" t="s">
        <v>169</v>
      </c>
      <c r="S18" s="959"/>
      <c r="T18" s="959"/>
      <c r="U18" s="959"/>
      <c r="V18" s="959"/>
      <c r="W18" s="959"/>
      <c r="X18" s="959"/>
      <c r="Y18" s="959" t="s">
        <v>153</v>
      </c>
      <c r="Z18" s="959"/>
      <c r="AA18" s="959"/>
      <c r="AB18" s="959"/>
      <c r="AC18" s="959"/>
      <c r="AD18" s="959"/>
      <c r="AE18" s="961" t="s">
        <v>160</v>
      </c>
      <c r="AF18" s="962"/>
      <c r="AG18" s="962"/>
      <c r="AH18" s="962"/>
      <c r="AI18" s="962"/>
      <c r="AJ18" s="962"/>
      <c r="AK18" s="959" t="s">
        <v>157</v>
      </c>
      <c r="AL18" s="940"/>
      <c r="AM18" s="940"/>
      <c r="AN18" s="940"/>
      <c r="AO18" s="940"/>
      <c r="AP18" s="940"/>
      <c r="AQ18" s="940"/>
      <c r="AR18" s="940"/>
      <c r="AS18" s="940"/>
      <c r="AT18" s="959" t="s">
        <v>158</v>
      </c>
      <c r="AU18" s="953"/>
      <c r="AV18" s="953"/>
      <c r="AW18" s="953"/>
      <c r="AX18" s="953"/>
      <c r="AY18" s="953"/>
      <c r="AZ18" s="959" t="s">
        <v>147</v>
      </c>
      <c r="BA18" s="959"/>
      <c r="BB18" s="959"/>
      <c r="BC18" s="959"/>
      <c r="BD18" s="959"/>
      <c r="BE18" s="953"/>
      <c r="BF18" s="953"/>
      <c r="BG18" s="953"/>
      <c r="BH18" s="959" t="s">
        <v>170</v>
      </c>
      <c r="BI18" s="959"/>
      <c r="BJ18" s="959"/>
      <c r="BK18" s="959"/>
      <c r="BL18" s="959"/>
      <c r="BM18" s="959"/>
      <c r="BN18" s="959"/>
      <c r="BO18" s="959" t="s">
        <v>159</v>
      </c>
      <c r="BP18" s="959"/>
      <c r="BQ18" s="959"/>
      <c r="BR18" s="959"/>
      <c r="BS18" s="959"/>
      <c r="BT18" s="959"/>
    </row>
    <row r="19" spans="1:72" s="90" customFormat="1" ht="15" customHeight="1">
      <c r="A19" s="135"/>
      <c r="B19" s="926"/>
      <c r="C19" s="926"/>
      <c r="D19" s="953"/>
      <c r="E19" s="953"/>
      <c r="F19" s="953"/>
      <c r="G19" s="953"/>
      <c r="H19" s="953"/>
      <c r="I19" s="953"/>
      <c r="J19" s="959"/>
      <c r="K19" s="959"/>
      <c r="L19" s="959"/>
      <c r="M19" s="959"/>
      <c r="N19" s="959"/>
      <c r="O19" s="953"/>
      <c r="P19" s="953"/>
      <c r="Q19" s="953"/>
      <c r="R19" s="959"/>
      <c r="S19" s="959"/>
      <c r="T19" s="959"/>
      <c r="U19" s="959"/>
      <c r="V19" s="959"/>
      <c r="W19" s="959"/>
      <c r="X19" s="959"/>
      <c r="Y19" s="959"/>
      <c r="Z19" s="959"/>
      <c r="AA19" s="959"/>
      <c r="AB19" s="959"/>
      <c r="AC19" s="959"/>
      <c r="AD19" s="959"/>
      <c r="AE19" s="962"/>
      <c r="AF19" s="962"/>
      <c r="AG19" s="962"/>
      <c r="AH19" s="962"/>
      <c r="AI19" s="962"/>
      <c r="AJ19" s="962"/>
      <c r="AK19" s="940"/>
      <c r="AL19" s="940"/>
      <c r="AM19" s="940"/>
      <c r="AN19" s="940"/>
      <c r="AO19" s="940"/>
      <c r="AP19" s="940"/>
      <c r="AQ19" s="940"/>
      <c r="AR19" s="940"/>
      <c r="AS19" s="940"/>
      <c r="AT19" s="953"/>
      <c r="AU19" s="953"/>
      <c r="AV19" s="953"/>
      <c r="AW19" s="953"/>
      <c r="AX19" s="953"/>
      <c r="AY19" s="953"/>
      <c r="AZ19" s="959"/>
      <c r="BA19" s="959"/>
      <c r="BB19" s="959"/>
      <c r="BC19" s="959"/>
      <c r="BD19" s="959"/>
      <c r="BE19" s="953"/>
      <c r="BF19" s="953"/>
      <c r="BG19" s="953"/>
      <c r="BH19" s="959"/>
      <c r="BI19" s="959"/>
      <c r="BJ19" s="959"/>
      <c r="BK19" s="959"/>
      <c r="BL19" s="959"/>
      <c r="BM19" s="959"/>
      <c r="BN19" s="959"/>
      <c r="BO19" s="959"/>
      <c r="BP19" s="959"/>
      <c r="BQ19" s="959"/>
      <c r="BR19" s="959"/>
      <c r="BS19" s="959"/>
      <c r="BT19" s="959"/>
    </row>
    <row r="20" spans="1:72" s="90" customFormat="1" ht="15" customHeight="1">
      <c r="A20" s="135"/>
      <c r="B20" s="926"/>
      <c r="C20" s="926"/>
      <c r="D20" s="953"/>
      <c r="E20" s="953"/>
      <c r="F20" s="953"/>
      <c r="G20" s="953"/>
      <c r="H20" s="953"/>
      <c r="I20" s="953"/>
      <c r="J20" s="959"/>
      <c r="K20" s="959"/>
      <c r="L20" s="959"/>
      <c r="M20" s="959"/>
      <c r="N20" s="959"/>
      <c r="O20" s="953"/>
      <c r="P20" s="953"/>
      <c r="Q20" s="953"/>
      <c r="R20" s="959"/>
      <c r="S20" s="959"/>
      <c r="T20" s="959"/>
      <c r="U20" s="959"/>
      <c r="V20" s="959"/>
      <c r="W20" s="959"/>
      <c r="X20" s="959"/>
      <c r="Y20" s="959"/>
      <c r="Z20" s="959"/>
      <c r="AA20" s="959"/>
      <c r="AB20" s="959"/>
      <c r="AC20" s="959"/>
      <c r="AD20" s="959"/>
      <c r="AE20" s="962"/>
      <c r="AF20" s="962"/>
      <c r="AG20" s="962"/>
      <c r="AH20" s="962"/>
      <c r="AI20" s="962"/>
      <c r="AJ20" s="962"/>
      <c r="AK20" s="960" t="s">
        <v>150</v>
      </c>
      <c r="AL20" s="960"/>
      <c r="AM20" s="960"/>
      <c r="AN20" s="960" t="s">
        <v>151</v>
      </c>
      <c r="AO20" s="960"/>
      <c r="AP20" s="960"/>
      <c r="AQ20" s="960"/>
      <c r="AR20" s="960"/>
      <c r="AS20" s="960"/>
      <c r="AT20" s="953"/>
      <c r="AU20" s="953"/>
      <c r="AV20" s="953"/>
      <c r="AW20" s="953"/>
      <c r="AX20" s="953"/>
      <c r="AY20" s="953"/>
      <c r="AZ20" s="959"/>
      <c r="BA20" s="959"/>
      <c r="BB20" s="959"/>
      <c r="BC20" s="959"/>
      <c r="BD20" s="959"/>
      <c r="BE20" s="953"/>
      <c r="BF20" s="953"/>
      <c r="BG20" s="953"/>
      <c r="BH20" s="959"/>
      <c r="BI20" s="959"/>
      <c r="BJ20" s="959"/>
      <c r="BK20" s="959"/>
      <c r="BL20" s="959"/>
      <c r="BM20" s="959"/>
      <c r="BN20" s="959"/>
      <c r="BO20" s="959"/>
      <c r="BP20" s="959"/>
      <c r="BQ20" s="959"/>
      <c r="BR20" s="959"/>
      <c r="BS20" s="959"/>
      <c r="BT20" s="959"/>
    </row>
    <row r="21" spans="1:72" s="90" customFormat="1" ht="15" customHeight="1">
      <c r="A21" s="135"/>
      <c r="B21" s="926"/>
      <c r="C21" s="926"/>
      <c r="D21" s="953"/>
      <c r="E21" s="953"/>
      <c r="F21" s="953"/>
      <c r="G21" s="953"/>
      <c r="H21" s="953"/>
      <c r="I21" s="953"/>
      <c r="J21" s="959"/>
      <c r="K21" s="959"/>
      <c r="L21" s="959"/>
      <c r="M21" s="959"/>
      <c r="N21" s="959"/>
      <c r="O21" s="953"/>
      <c r="P21" s="953"/>
      <c r="Q21" s="953"/>
      <c r="R21" s="959"/>
      <c r="S21" s="959"/>
      <c r="T21" s="959"/>
      <c r="U21" s="959"/>
      <c r="V21" s="959"/>
      <c r="W21" s="959"/>
      <c r="X21" s="959"/>
      <c r="Y21" s="959"/>
      <c r="Z21" s="959"/>
      <c r="AA21" s="959"/>
      <c r="AB21" s="959"/>
      <c r="AC21" s="959"/>
      <c r="AD21" s="959"/>
      <c r="AE21" s="962"/>
      <c r="AF21" s="962"/>
      <c r="AG21" s="962"/>
      <c r="AH21" s="962"/>
      <c r="AI21" s="962"/>
      <c r="AJ21" s="962"/>
      <c r="AK21" s="960"/>
      <c r="AL21" s="960"/>
      <c r="AM21" s="960"/>
      <c r="AN21" s="960"/>
      <c r="AO21" s="960"/>
      <c r="AP21" s="960"/>
      <c r="AQ21" s="960"/>
      <c r="AR21" s="960"/>
      <c r="AS21" s="960"/>
      <c r="AT21" s="953"/>
      <c r="AU21" s="953"/>
      <c r="AV21" s="953"/>
      <c r="AW21" s="953"/>
      <c r="AX21" s="953"/>
      <c r="AY21" s="953"/>
      <c r="AZ21" s="959"/>
      <c r="BA21" s="959"/>
      <c r="BB21" s="959"/>
      <c r="BC21" s="959"/>
      <c r="BD21" s="959"/>
      <c r="BE21" s="953"/>
      <c r="BF21" s="953"/>
      <c r="BG21" s="953"/>
      <c r="BH21" s="959"/>
      <c r="BI21" s="959"/>
      <c r="BJ21" s="959"/>
      <c r="BK21" s="959"/>
      <c r="BL21" s="959"/>
      <c r="BM21" s="959"/>
      <c r="BN21" s="959"/>
      <c r="BO21" s="959"/>
      <c r="BP21" s="959"/>
      <c r="BQ21" s="959"/>
      <c r="BR21" s="959"/>
      <c r="BS21" s="959"/>
      <c r="BT21" s="959"/>
    </row>
    <row r="22" spans="1:72" s="90" customFormat="1" ht="18" customHeight="1">
      <c r="A22" s="135"/>
      <c r="B22" s="926">
        <v>1</v>
      </c>
      <c r="C22" s="926"/>
      <c r="D22" s="921"/>
      <c r="E22" s="868"/>
      <c r="F22" s="868"/>
      <c r="G22" s="868"/>
      <c r="H22" s="868"/>
      <c r="I22" s="868"/>
      <c r="J22" s="921"/>
      <c r="K22" s="868"/>
      <c r="L22" s="868"/>
      <c r="M22" s="868"/>
      <c r="N22" s="868"/>
      <c r="O22" s="868"/>
      <c r="P22" s="868"/>
      <c r="Q22" s="868"/>
      <c r="R22" s="921"/>
      <c r="S22" s="868"/>
      <c r="T22" s="868"/>
      <c r="U22" s="868"/>
      <c r="V22" s="868"/>
      <c r="W22" s="868"/>
      <c r="X22" s="868"/>
      <c r="Y22" s="921"/>
      <c r="Z22" s="868"/>
      <c r="AA22" s="868"/>
      <c r="AB22" s="868"/>
      <c r="AC22" s="868"/>
      <c r="AD22" s="868"/>
      <c r="AE22" s="965"/>
      <c r="AF22" s="664"/>
      <c r="AG22" s="664"/>
      <c r="AH22" s="664"/>
      <c r="AI22" s="664"/>
      <c r="AJ22" s="665"/>
      <c r="AK22" s="906"/>
      <c r="AL22" s="907"/>
      <c r="AM22" s="957"/>
      <c r="AN22" s="906"/>
      <c r="AO22" s="907"/>
      <c r="AP22" s="907"/>
      <c r="AQ22" s="907"/>
      <c r="AR22" s="907"/>
      <c r="AS22" s="957"/>
      <c r="AT22" s="921"/>
      <c r="AU22" s="868"/>
      <c r="AV22" s="868"/>
      <c r="AW22" s="868"/>
      <c r="AX22" s="868"/>
      <c r="AY22" s="868"/>
      <c r="AZ22" s="921"/>
      <c r="BA22" s="868"/>
      <c r="BB22" s="868"/>
      <c r="BC22" s="868"/>
      <c r="BD22" s="868"/>
      <c r="BE22" s="868"/>
      <c r="BF22" s="868"/>
      <c r="BG22" s="868"/>
      <c r="BH22" s="921"/>
      <c r="BI22" s="868"/>
      <c r="BJ22" s="868"/>
      <c r="BK22" s="868"/>
      <c r="BL22" s="868"/>
      <c r="BM22" s="868"/>
      <c r="BN22" s="868"/>
      <c r="BO22" s="965" t="s">
        <v>403</v>
      </c>
      <c r="BP22" s="664"/>
      <c r="BQ22" s="664"/>
      <c r="BR22" s="664"/>
      <c r="BS22" s="664"/>
      <c r="BT22" s="665"/>
    </row>
    <row r="23" spans="1:72" s="90" customFormat="1" ht="18" customHeight="1">
      <c r="A23" s="135"/>
      <c r="B23" s="926"/>
      <c r="C23" s="926"/>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633"/>
      <c r="AF23" s="634"/>
      <c r="AG23" s="634"/>
      <c r="AH23" s="634"/>
      <c r="AI23" s="634"/>
      <c r="AJ23" s="635"/>
      <c r="AK23" s="910"/>
      <c r="AL23" s="911"/>
      <c r="AM23" s="958"/>
      <c r="AN23" s="910"/>
      <c r="AO23" s="911"/>
      <c r="AP23" s="911"/>
      <c r="AQ23" s="911"/>
      <c r="AR23" s="911"/>
      <c r="AS23" s="958"/>
      <c r="AT23" s="868"/>
      <c r="AU23" s="868"/>
      <c r="AV23" s="868"/>
      <c r="AW23" s="868"/>
      <c r="AX23" s="868"/>
      <c r="AY23" s="868"/>
      <c r="AZ23" s="868"/>
      <c r="BA23" s="868"/>
      <c r="BB23" s="868"/>
      <c r="BC23" s="868"/>
      <c r="BD23" s="868"/>
      <c r="BE23" s="868"/>
      <c r="BF23" s="868"/>
      <c r="BG23" s="868"/>
      <c r="BH23" s="868"/>
      <c r="BI23" s="868"/>
      <c r="BJ23" s="868"/>
      <c r="BK23" s="868"/>
      <c r="BL23" s="868"/>
      <c r="BM23" s="868"/>
      <c r="BN23" s="868"/>
      <c r="BO23" s="633"/>
      <c r="BP23" s="634"/>
      <c r="BQ23" s="634"/>
      <c r="BR23" s="634"/>
      <c r="BS23" s="634"/>
      <c r="BT23" s="635"/>
    </row>
    <row r="24" spans="1:72" s="90" customFormat="1" ht="18" customHeight="1">
      <c r="A24" s="135"/>
      <c r="B24" s="926">
        <v>2</v>
      </c>
      <c r="C24" s="926"/>
      <c r="D24" s="921"/>
      <c r="E24" s="868"/>
      <c r="F24" s="868"/>
      <c r="G24" s="868"/>
      <c r="H24" s="868"/>
      <c r="I24" s="868"/>
      <c r="J24" s="921"/>
      <c r="K24" s="868"/>
      <c r="L24" s="868"/>
      <c r="M24" s="868"/>
      <c r="N24" s="868"/>
      <c r="O24" s="868"/>
      <c r="P24" s="868"/>
      <c r="Q24" s="868"/>
      <c r="R24" s="921"/>
      <c r="S24" s="868"/>
      <c r="T24" s="868"/>
      <c r="U24" s="868"/>
      <c r="V24" s="868"/>
      <c r="W24" s="868"/>
      <c r="X24" s="868"/>
      <c r="Y24" s="921"/>
      <c r="Z24" s="868"/>
      <c r="AA24" s="868"/>
      <c r="AB24" s="868"/>
      <c r="AC24" s="868"/>
      <c r="AD24" s="868"/>
      <c r="AE24" s="965"/>
      <c r="AF24" s="664"/>
      <c r="AG24" s="664"/>
      <c r="AH24" s="664"/>
      <c r="AI24" s="664"/>
      <c r="AJ24" s="665"/>
      <c r="AK24" s="906"/>
      <c r="AL24" s="907"/>
      <c r="AM24" s="957"/>
      <c r="AN24" s="906"/>
      <c r="AO24" s="907"/>
      <c r="AP24" s="907"/>
      <c r="AQ24" s="907"/>
      <c r="AR24" s="907"/>
      <c r="AS24" s="957"/>
      <c r="AT24" s="921"/>
      <c r="AU24" s="868"/>
      <c r="AV24" s="868"/>
      <c r="AW24" s="868"/>
      <c r="AX24" s="868"/>
      <c r="AY24" s="868"/>
      <c r="AZ24" s="921"/>
      <c r="BA24" s="868"/>
      <c r="BB24" s="868"/>
      <c r="BC24" s="868"/>
      <c r="BD24" s="868"/>
      <c r="BE24" s="868"/>
      <c r="BF24" s="868"/>
      <c r="BG24" s="868"/>
      <c r="BH24" s="921"/>
      <c r="BI24" s="868"/>
      <c r="BJ24" s="868"/>
      <c r="BK24" s="868"/>
      <c r="BL24" s="868"/>
      <c r="BM24" s="868"/>
      <c r="BN24" s="868"/>
      <c r="BO24" s="965" t="s">
        <v>403</v>
      </c>
      <c r="BP24" s="664"/>
      <c r="BQ24" s="664"/>
      <c r="BR24" s="664"/>
      <c r="BS24" s="664"/>
      <c r="BT24" s="665"/>
    </row>
    <row r="25" spans="1:72" s="90" customFormat="1" ht="18" customHeight="1">
      <c r="A25" s="135"/>
      <c r="B25" s="926"/>
      <c r="C25" s="926"/>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633"/>
      <c r="AF25" s="634"/>
      <c r="AG25" s="634"/>
      <c r="AH25" s="634"/>
      <c r="AI25" s="634"/>
      <c r="AJ25" s="635"/>
      <c r="AK25" s="910"/>
      <c r="AL25" s="911"/>
      <c r="AM25" s="958"/>
      <c r="AN25" s="910"/>
      <c r="AO25" s="911"/>
      <c r="AP25" s="911"/>
      <c r="AQ25" s="911"/>
      <c r="AR25" s="911"/>
      <c r="AS25" s="958"/>
      <c r="AT25" s="868"/>
      <c r="AU25" s="868"/>
      <c r="AV25" s="868"/>
      <c r="AW25" s="868"/>
      <c r="AX25" s="868"/>
      <c r="AY25" s="868"/>
      <c r="AZ25" s="868"/>
      <c r="BA25" s="868"/>
      <c r="BB25" s="868"/>
      <c r="BC25" s="868"/>
      <c r="BD25" s="868"/>
      <c r="BE25" s="868"/>
      <c r="BF25" s="868"/>
      <c r="BG25" s="868"/>
      <c r="BH25" s="868"/>
      <c r="BI25" s="868"/>
      <c r="BJ25" s="868"/>
      <c r="BK25" s="868"/>
      <c r="BL25" s="868"/>
      <c r="BM25" s="868"/>
      <c r="BN25" s="868"/>
      <c r="BO25" s="633"/>
      <c r="BP25" s="634"/>
      <c r="BQ25" s="634"/>
      <c r="BR25" s="634"/>
      <c r="BS25" s="634"/>
      <c r="BT25" s="635"/>
    </row>
    <row r="26" spans="1:72" s="90" customFormat="1" ht="18" customHeight="1">
      <c r="A26" s="135"/>
      <c r="B26" s="926">
        <v>3</v>
      </c>
      <c r="C26" s="926"/>
      <c r="D26" s="921"/>
      <c r="E26" s="868"/>
      <c r="F26" s="868"/>
      <c r="G26" s="868"/>
      <c r="H26" s="868"/>
      <c r="I26" s="868"/>
      <c r="J26" s="921"/>
      <c r="K26" s="868"/>
      <c r="L26" s="868"/>
      <c r="M26" s="868"/>
      <c r="N26" s="868"/>
      <c r="O26" s="868"/>
      <c r="P26" s="868"/>
      <c r="Q26" s="868"/>
      <c r="R26" s="921"/>
      <c r="S26" s="868"/>
      <c r="T26" s="868"/>
      <c r="U26" s="868"/>
      <c r="V26" s="868"/>
      <c r="W26" s="868"/>
      <c r="X26" s="868"/>
      <c r="Y26" s="921"/>
      <c r="Z26" s="868"/>
      <c r="AA26" s="868"/>
      <c r="AB26" s="868"/>
      <c r="AC26" s="868"/>
      <c r="AD26" s="868"/>
      <c r="AE26" s="965"/>
      <c r="AF26" s="664"/>
      <c r="AG26" s="664"/>
      <c r="AH26" s="664"/>
      <c r="AI26" s="664"/>
      <c r="AJ26" s="665"/>
      <c r="AK26" s="906"/>
      <c r="AL26" s="907"/>
      <c r="AM26" s="957"/>
      <c r="AN26" s="906"/>
      <c r="AO26" s="907"/>
      <c r="AP26" s="907"/>
      <c r="AQ26" s="907"/>
      <c r="AR26" s="907"/>
      <c r="AS26" s="957"/>
      <c r="AT26" s="921"/>
      <c r="AU26" s="868"/>
      <c r="AV26" s="868"/>
      <c r="AW26" s="868"/>
      <c r="AX26" s="868"/>
      <c r="AY26" s="868"/>
      <c r="AZ26" s="921"/>
      <c r="BA26" s="868"/>
      <c r="BB26" s="868"/>
      <c r="BC26" s="868"/>
      <c r="BD26" s="868"/>
      <c r="BE26" s="868"/>
      <c r="BF26" s="868"/>
      <c r="BG26" s="868"/>
      <c r="BH26" s="921"/>
      <c r="BI26" s="868"/>
      <c r="BJ26" s="868"/>
      <c r="BK26" s="868"/>
      <c r="BL26" s="868"/>
      <c r="BM26" s="868"/>
      <c r="BN26" s="868"/>
      <c r="BO26" s="965" t="s">
        <v>403</v>
      </c>
      <c r="BP26" s="664"/>
      <c r="BQ26" s="664"/>
      <c r="BR26" s="664"/>
      <c r="BS26" s="664"/>
      <c r="BT26" s="665"/>
    </row>
    <row r="27" spans="1:72" s="148" customFormat="1" ht="18" customHeight="1">
      <c r="A27" s="144"/>
      <c r="B27" s="926"/>
      <c r="C27" s="926"/>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633"/>
      <c r="AF27" s="634"/>
      <c r="AG27" s="634"/>
      <c r="AH27" s="634"/>
      <c r="AI27" s="634"/>
      <c r="AJ27" s="635"/>
      <c r="AK27" s="910"/>
      <c r="AL27" s="911"/>
      <c r="AM27" s="958"/>
      <c r="AN27" s="910"/>
      <c r="AO27" s="911"/>
      <c r="AP27" s="911"/>
      <c r="AQ27" s="911"/>
      <c r="AR27" s="911"/>
      <c r="AS27" s="958"/>
      <c r="AT27" s="868"/>
      <c r="AU27" s="868"/>
      <c r="AV27" s="868"/>
      <c r="AW27" s="868"/>
      <c r="AX27" s="868"/>
      <c r="AY27" s="868"/>
      <c r="AZ27" s="868"/>
      <c r="BA27" s="868"/>
      <c r="BB27" s="868"/>
      <c r="BC27" s="868"/>
      <c r="BD27" s="868"/>
      <c r="BE27" s="868"/>
      <c r="BF27" s="868"/>
      <c r="BG27" s="868"/>
      <c r="BH27" s="868"/>
      <c r="BI27" s="868"/>
      <c r="BJ27" s="868"/>
      <c r="BK27" s="868"/>
      <c r="BL27" s="868"/>
      <c r="BM27" s="868"/>
      <c r="BN27" s="868"/>
      <c r="BO27" s="633"/>
      <c r="BP27" s="634"/>
      <c r="BQ27" s="634"/>
      <c r="BR27" s="634"/>
      <c r="BS27" s="634"/>
      <c r="BT27" s="635"/>
    </row>
    <row r="28" ht="15" customHeight="1">
      <c r="B28" s="158"/>
    </row>
    <row r="30" spans="67:74" ht="15" customHeight="1">
      <c r="BO30" s="152"/>
      <c r="BP30" s="152"/>
      <c r="BQ30" s="152"/>
      <c r="BR30" s="152"/>
      <c r="BS30" s="152"/>
      <c r="BT30" s="152"/>
      <c r="BU30" s="152"/>
      <c r="BV30" s="152"/>
    </row>
    <row r="31" spans="67:74" ht="15" customHeight="1">
      <c r="BO31" s="152"/>
      <c r="BP31" s="152"/>
      <c r="BQ31" s="152"/>
      <c r="BR31" s="152"/>
      <c r="BS31" s="152"/>
      <c r="BT31" s="152"/>
      <c r="BU31" s="152"/>
      <c r="BV31" s="152"/>
    </row>
  </sheetData>
  <sheetProtection/>
  <mergeCells count="102">
    <mergeCell ref="N10:P11"/>
    <mergeCell ref="Q10:V11"/>
    <mergeCell ref="W10:AB11"/>
    <mergeCell ref="AX10:BC11"/>
    <mergeCell ref="BD10:BI11"/>
    <mergeCell ref="W12:AB13"/>
    <mergeCell ref="AC12:AH13"/>
    <mergeCell ref="BD12:BI13"/>
    <mergeCell ref="AQ12:AW13"/>
    <mergeCell ref="AX12:BC13"/>
    <mergeCell ref="J24:Q25"/>
    <mergeCell ref="D12:M13"/>
    <mergeCell ref="N12:P13"/>
    <mergeCell ref="Q12:V13"/>
    <mergeCell ref="D18:I21"/>
    <mergeCell ref="D22:I23"/>
    <mergeCell ref="J22:Q23"/>
    <mergeCell ref="J18:Q21"/>
    <mergeCell ref="B14:BV14"/>
    <mergeCell ref="R24:X25"/>
    <mergeCell ref="D26:I27"/>
    <mergeCell ref="J26:Q27"/>
    <mergeCell ref="B12:C13"/>
    <mergeCell ref="BJ12:BL13"/>
    <mergeCell ref="Y18:AD21"/>
    <mergeCell ref="Y22:AD23"/>
    <mergeCell ref="R18:X21"/>
    <mergeCell ref="R22:X23"/>
    <mergeCell ref="BH22:BN23"/>
    <mergeCell ref="Y24:AD25"/>
    <mergeCell ref="R26:X27"/>
    <mergeCell ref="BH24:BN25"/>
    <mergeCell ref="BH26:BN27"/>
    <mergeCell ref="AE24:AJ25"/>
    <mergeCell ref="AK24:AM25"/>
    <mergeCell ref="AN24:AS25"/>
    <mergeCell ref="AE26:AJ27"/>
    <mergeCell ref="AK26:AM27"/>
    <mergeCell ref="AK22:AM23"/>
    <mergeCell ref="AN22:AS23"/>
    <mergeCell ref="AT18:AY21"/>
    <mergeCell ref="AZ18:BG21"/>
    <mergeCell ref="AT22:AY23"/>
    <mergeCell ref="Y26:AD27"/>
    <mergeCell ref="AT26:AY27"/>
    <mergeCell ref="AZ26:BG27"/>
    <mergeCell ref="AT24:AY25"/>
    <mergeCell ref="AZ24:BG25"/>
    <mergeCell ref="BJ4:BR5"/>
    <mergeCell ref="BJ6:BL7"/>
    <mergeCell ref="BM6:BR7"/>
    <mergeCell ref="BJ8:BL9"/>
    <mergeCell ref="BM8:BR9"/>
    <mergeCell ref="BD8:BI9"/>
    <mergeCell ref="BO26:BT27"/>
    <mergeCell ref="BJ10:BL11"/>
    <mergeCell ref="BM10:BR11"/>
    <mergeCell ref="BO18:BT21"/>
    <mergeCell ref="BM12:BR13"/>
    <mergeCell ref="BH18:BN21"/>
    <mergeCell ref="BO22:BT23"/>
    <mergeCell ref="BO24:BT25"/>
    <mergeCell ref="AK18:AS19"/>
    <mergeCell ref="AK20:AM21"/>
    <mergeCell ref="AN20:AS21"/>
    <mergeCell ref="AZ22:BG23"/>
    <mergeCell ref="N4:V5"/>
    <mergeCell ref="W4:AB7"/>
    <mergeCell ref="AX4:BC7"/>
    <mergeCell ref="BD4:BI7"/>
    <mergeCell ref="AC4:AH7"/>
    <mergeCell ref="AC10:AH11"/>
    <mergeCell ref="B26:C27"/>
    <mergeCell ref="B24:C25"/>
    <mergeCell ref="B22:C23"/>
    <mergeCell ref="AI8:AP9"/>
    <mergeCell ref="AI10:AP11"/>
    <mergeCell ref="AC8:AH9"/>
    <mergeCell ref="B18:C21"/>
    <mergeCell ref="D24:I25"/>
    <mergeCell ref="AN26:AS27"/>
    <mergeCell ref="AE22:AJ23"/>
    <mergeCell ref="AE18:AJ21"/>
    <mergeCell ref="AI12:AP13"/>
    <mergeCell ref="B15:BV15"/>
    <mergeCell ref="AQ10:AW11"/>
    <mergeCell ref="B4:C7"/>
    <mergeCell ref="B8:C9"/>
    <mergeCell ref="B10:C11"/>
    <mergeCell ref="D4:M7"/>
    <mergeCell ref="D8:M9"/>
    <mergeCell ref="D10:M11"/>
    <mergeCell ref="AA1:AW1"/>
    <mergeCell ref="AX8:BC9"/>
    <mergeCell ref="N8:P9"/>
    <mergeCell ref="Q8:V9"/>
    <mergeCell ref="W8:AB9"/>
    <mergeCell ref="AI4:AP7"/>
    <mergeCell ref="AQ4:AW7"/>
    <mergeCell ref="AQ8:AW9"/>
    <mergeCell ref="N6:P7"/>
    <mergeCell ref="Q6:V7"/>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13"/>
  </sheetPr>
  <dimension ref="A1:BY30"/>
  <sheetViews>
    <sheetView view="pageBreakPreview" zoomScaleSheetLayoutView="100" zoomScalePageLayoutView="0" workbookViewId="0" topLeftCell="A1">
      <selection activeCell="D8" sqref="D8:L9"/>
    </sheetView>
  </sheetViews>
  <sheetFormatPr defaultColWidth="1.875" defaultRowHeight="15" customHeight="1"/>
  <cols>
    <col min="1" max="16384" width="1.875" style="334" customWidth="1"/>
  </cols>
  <sheetData>
    <row r="1" spans="1:75" s="90" customFormat="1" ht="30" customHeight="1">
      <c r="A1" s="135" t="s">
        <v>309</v>
      </c>
      <c r="B1" s="135"/>
      <c r="C1" s="135"/>
      <c r="D1" s="136"/>
      <c r="E1" s="137"/>
      <c r="F1" s="136"/>
      <c r="H1" s="329"/>
      <c r="J1" s="329"/>
      <c r="K1" s="329"/>
      <c r="L1" s="329"/>
      <c r="M1" s="329"/>
      <c r="N1" s="329"/>
      <c r="O1" s="329"/>
      <c r="P1" s="329"/>
      <c r="Q1" s="329"/>
      <c r="R1" s="329"/>
      <c r="S1" s="329"/>
      <c r="T1" s="329"/>
      <c r="U1" s="329"/>
      <c r="V1" s="329"/>
      <c r="W1" s="329"/>
      <c r="X1" s="329"/>
      <c r="Y1" s="329"/>
      <c r="Z1" s="329"/>
      <c r="AA1" s="897" t="s">
        <v>368</v>
      </c>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329"/>
      <c r="BA1" s="329"/>
      <c r="BB1" s="329"/>
      <c r="BC1" s="329"/>
      <c r="BD1" s="329"/>
      <c r="BE1" s="329"/>
      <c r="BF1" s="329"/>
      <c r="BG1" s="329"/>
      <c r="BH1" s="329"/>
      <c r="BI1" s="329"/>
      <c r="BJ1" s="329"/>
      <c r="BK1" s="329"/>
      <c r="BL1" s="329"/>
      <c r="BM1" s="329"/>
      <c r="BN1" s="329"/>
      <c r="BO1" s="329"/>
      <c r="BP1" s="329"/>
      <c r="BQ1" s="329"/>
      <c r="BR1" s="329"/>
      <c r="BS1" s="330"/>
      <c r="BT1" s="330"/>
      <c r="BU1" s="330"/>
      <c r="BV1" s="330"/>
      <c r="BW1" s="140"/>
    </row>
    <row r="2" spans="2:72" s="90" customFormat="1" ht="18" customHeight="1">
      <c r="B2" s="135"/>
      <c r="C2" s="135"/>
      <c r="D2" s="136"/>
      <c r="E2" s="137"/>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9"/>
      <c r="BA2" s="136"/>
      <c r="BB2" s="138"/>
      <c r="BC2" s="136"/>
      <c r="BD2" s="136"/>
      <c r="BE2" s="136"/>
      <c r="BG2" s="136"/>
      <c r="BH2" s="136"/>
      <c r="BI2" s="136"/>
      <c r="BJ2" s="136"/>
      <c r="BK2" s="139"/>
      <c r="BL2" s="136"/>
      <c r="BM2" s="136"/>
      <c r="BO2" s="136"/>
      <c r="BP2" s="136"/>
      <c r="BQ2" s="136"/>
      <c r="BR2" s="136"/>
      <c r="BT2" s="156"/>
    </row>
    <row r="3" spans="1:71" s="90" customFormat="1" ht="18" customHeight="1">
      <c r="A3" s="141" t="s">
        <v>594</v>
      </c>
      <c r="B3" s="141"/>
      <c r="C3" s="135"/>
      <c r="E3" s="137"/>
      <c r="F3" s="139"/>
      <c r="G3" s="139"/>
      <c r="H3" s="139"/>
      <c r="I3" s="139"/>
      <c r="J3" s="139"/>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G3" s="145"/>
      <c r="BH3" s="331"/>
      <c r="BI3" s="331"/>
      <c r="BJ3" s="146"/>
      <c r="BK3" s="146"/>
      <c r="BL3" s="146"/>
      <c r="BM3" s="146"/>
      <c r="BN3" s="146"/>
      <c r="BO3" s="146"/>
      <c r="BP3" s="146"/>
      <c r="BQ3" s="146"/>
      <c r="BR3" s="140"/>
      <c r="BS3" s="140"/>
    </row>
    <row r="4" spans="1:72" s="90" customFormat="1" ht="15" customHeight="1">
      <c r="A4" s="137"/>
      <c r="B4" s="926" t="s">
        <v>575</v>
      </c>
      <c r="C4" s="926"/>
      <c r="D4" s="964" t="s">
        <v>396</v>
      </c>
      <c r="E4" s="921"/>
      <c r="F4" s="921"/>
      <c r="G4" s="921"/>
      <c r="H4" s="921"/>
      <c r="I4" s="921"/>
      <c r="J4" s="921"/>
      <c r="K4" s="921"/>
      <c r="L4" s="921"/>
      <c r="M4" s="959" t="s">
        <v>161</v>
      </c>
      <c r="N4" s="940"/>
      <c r="O4" s="940"/>
      <c r="P4" s="940"/>
      <c r="Q4" s="940"/>
      <c r="R4" s="940"/>
      <c r="S4" s="940"/>
      <c r="T4" s="940"/>
      <c r="U4" s="968" t="s">
        <v>164</v>
      </c>
      <c r="V4" s="968"/>
      <c r="W4" s="968"/>
      <c r="X4" s="968"/>
      <c r="Y4" s="968"/>
      <c r="Z4" s="959" t="s">
        <v>165</v>
      </c>
      <c r="AA4" s="866"/>
      <c r="AB4" s="866"/>
      <c r="AC4" s="866"/>
      <c r="AD4" s="866"/>
      <c r="AE4" s="866"/>
      <c r="AF4" s="959" t="s">
        <v>166</v>
      </c>
      <c r="AG4" s="953"/>
      <c r="AH4" s="953"/>
      <c r="AI4" s="953"/>
      <c r="AJ4" s="953"/>
      <c r="AK4" s="953"/>
      <c r="AL4" s="959" t="s">
        <v>584</v>
      </c>
      <c r="AM4" s="959"/>
      <c r="AN4" s="959"/>
      <c r="AO4" s="959"/>
      <c r="AP4" s="959"/>
      <c r="AQ4" s="953"/>
      <c r="AR4" s="953"/>
      <c r="AS4" s="953"/>
      <c r="AT4" s="959" t="s">
        <v>167</v>
      </c>
      <c r="AU4" s="959"/>
      <c r="AV4" s="959"/>
      <c r="AW4" s="959"/>
      <c r="AX4" s="959"/>
      <c r="AY4" s="959"/>
      <c r="AZ4" s="959"/>
      <c r="BA4" s="959" t="s">
        <v>175</v>
      </c>
      <c r="BB4" s="959"/>
      <c r="BC4" s="959"/>
      <c r="BD4" s="959"/>
      <c r="BE4" s="959"/>
      <c r="BF4" s="961" t="s">
        <v>172</v>
      </c>
      <c r="BG4" s="962"/>
      <c r="BH4" s="962"/>
      <c r="BI4" s="962"/>
      <c r="BJ4" s="962"/>
      <c r="BK4" s="962"/>
      <c r="BL4" s="962"/>
      <c r="BM4" s="959" t="s">
        <v>618</v>
      </c>
      <c r="BN4" s="940"/>
      <c r="BO4" s="940"/>
      <c r="BP4" s="940"/>
      <c r="BQ4" s="940"/>
      <c r="BR4" s="940"/>
      <c r="BS4" s="940"/>
      <c r="BT4" s="940"/>
    </row>
    <row r="5" spans="1:72" s="90" customFormat="1" ht="15" customHeight="1">
      <c r="A5" s="137"/>
      <c r="B5" s="926"/>
      <c r="C5" s="926"/>
      <c r="D5" s="964"/>
      <c r="E5" s="921"/>
      <c r="F5" s="921"/>
      <c r="G5" s="921"/>
      <c r="H5" s="921"/>
      <c r="I5" s="921"/>
      <c r="J5" s="921"/>
      <c r="K5" s="921"/>
      <c r="L5" s="921"/>
      <c r="M5" s="940"/>
      <c r="N5" s="940"/>
      <c r="O5" s="940"/>
      <c r="P5" s="940"/>
      <c r="Q5" s="940"/>
      <c r="R5" s="940"/>
      <c r="S5" s="940"/>
      <c r="T5" s="940"/>
      <c r="U5" s="968"/>
      <c r="V5" s="968"/>
      <c r="W5" s="968"/>
      <c r="X5" s="968"/>
      <c r="Y5" s="968"/>
      <c r="Z5" s="866"/>
      <c r="AA5" s="866"/>
      <c r="AB5" s="866"/>
      <c r="AC5" s="866"/>
      <c r="AD5" s="866"/>
      <c r="AE5" s="866"/>
      <c r="AF5" s="953"/>
      <c r="AG5" s="953"/>
      <c r="AH5" s="953"/>
      <c r="AI5" s="953"/>
      <c r="AJ5" s="953"/>
      <c r="AK5" s="953"/>
      <c r="AL5" s="959"/>
      <c r="AM5" s="959"/>
      <c r="AN5" s="959"/>
      <c r="AO5" s="959"/>
      <c r="AP5" s="959"/>
      <c r="AQ5" s="953"/>
      <c r="AR5" s="953"/>
      <c r="AS5" s="953"/>
      <c r="AT5" s="959"/>
      <c r="AU5" s="959"/>
      <c r="AV5" s="959"/>
      <c r="AW5" s="959"/>
      <c r="AX5" s="959"/>
      <c r="AY5" s="959"/>
      <c r="AZ5" s="959"/>
      <c r="BA5" s="959"/>
      <c r="BB5" s="959"/>
      <c r="BC5" s="959"/>
      <c r="BD5" s="959"/>
      <c r="BE5" s="959"/>
      <c r="BF5" s="962"/>
      <c r="BG5" s="962"/>
      <c r="BH5" s="962"/>
      <c r="BI5" s="962"/>
      <c r="BJ5" s="962"/>
      <c r="BK5" s="962"/>
      <c r="BL5" s="962"/>
      <c r="BM5" s="940"/>
      <c r="BN5" s="940"/>
      <c r="BO5" s="940"/>
      <c r="BP5" s="940"/>
      <c r="BQ5" s="940"/>
      <c r="BR5" s="940"/>
      <c r="BS5" s="940"/>
      <c r="BT5" s="940"/>
    </row>
    <row r="6" spans="1:72" s="90" customFormat="1" ht="15" customHeight="1">
      <c r="A6" s="137"/>
      <c r="B6" s="926"/>
      <c r="C6" s="926"/>
      <c r="D6" s="964"/>
      <c r="E6" s="921"/>
      <c r="F6" s="921"/>
      <c r="G6" s="921"/>
      <c r="H6" s="921"/>
      <c r="I6" s="921"/>
      <c r="J6" s="921"/>
      <c r="K6" s="921"/>
      <c r="L6" s="921"/>
      <c r="M6" s="960" t="s">
        <v>150</v>
      </c>
      <c r="N6" s="960"/>
      <c r="O6" s="960"/>
      <c r="P6" s="960" t="s">
        <v>151</v>
      </c>
      <c r="Q6" s="960"/>
      <c r="R6" s="960"/>
      <c r="S6" s="960"/>
      <c r="T6" s="960"/>
      <c r="U6" s="968"/>
      <c r="V6" s="968"/>
      <c r="W6" s="968"/>
      <c r="X6" s="968"/>
      <c r="Y6" s="968"/>
      <c r="Z6" s="866"/>
      <c r="AA6" s="866"/>
      <c r="AB6" s="866"/>
      <c r="AC6" s="866"/>
      <c r="AD6" s="866"/>
      <c r="AE6" s="866"/>
      <c r="AF6" s="953"/>
      <c r="AG6" s="953"/>
      <c r="AH6" s="953"/>
      <c r="AI6" s="953"/>
      <c r="AJ6" s="953"/>
      <c r="AK6" s="953"/>
      <c r="AL6" s="959"/>
      <c r="AM6" s="959"/>
      <c r="AN6" s="959"/>
      <c r="AO6" s="959"/>
      <c r="AP6" s="959"/>
      <c r="AQ6" s="953"/>
      <c r="AR6" s="953"/>
      <c r="AS6" s="953"/>
      <c r="AT6" s="959"/>
      <c r="AU6" s="959"/>
      <c r="AV6" s="959"/>
      <c r="AW6" s="959"/>
      <c r="AX6" s="959"/>
      <c r="AY6" s="959"/>
      <c r="AZ6" s="959"/>
      <c r="BA6" s="959"/>
      <c r="BB6" s="959"/>
      <c r="BC6" s="959"/>
      <c r="BD6" s="959"/>
      <c r="BE6" s="959"/>
      <c r="BF6" s="962"/>
      <c r="BG6" s="962"/>
      <c r="BH6" s="962"/>
      <c r="BI6" s="962"/>
      <c r="BJ6" s="962"/>
      <c r="BK6" s="962"/>
      <c r="BL6" s="962"/>
      <c r="BM6" s="960" t="s">
        <v>150</v>
      </c>
      <c r="BN6" s="960"/>
      <c r="BO6" s="960"/>
      <c r="BP6" s="960" t="s">
        <v>151</v>
      </c>
      <c r="BQ6" s="960"/>
      <c r="BR6" s="960"/>
      <c r="BS6" s="960"/>
      <c r="BT6" s="960"/>
    </row>
    <row r="7" spans="1:72" s="90" customFormat="1" ht="15" customHeight="1">
      <c r="A7" s="137"/>
      <c r="B7" s="926"/>
      <c r="C7" s="926"/>
      <c r="D7" s="921"/>
      <c r="E7" s="921"/>
      <c r="F7" s="921"/>
      <c r="G7" s="921"/>
      <c r="H7" s="921"/>
      <c r="I7" s="921"/>
      <c r="J7" s="921"/>
      <c r="K7" s="921"/>
      <c r="L7" s="921"/>
      <c r="M7" s="960"/>
      <c r="N7" s="960"/>
      <c r="O7" s="960"/>
      <c r="P7" s="960"/>
      <c r="Q7" s="960"/>
      <c r="R7" s="960"/>
      <c r="S7" s="960"/>
      <c r="T7" s="960"/>
      <c r="U7" s="968"/>
      <c r="V7" s="968"/>
      <c r="W7" s="968"/>
      <c r="X7" s="968"/>
      <c r="Y7" s="968"/>
      <c r="Z7" s="866"/>
      <c r="AA7" s="866"/>
      <c r="AB7" s="866"/>
      <c r="AC7" s="866"/>
      <c r="AD7" s="866"/>
      <c r="AE7" s="866"/>
      <c r="AF7" s="953"/>
      <c r="AG7" s="953"/>
      <c r="AH7" s="953"/>
      <c r="AI7" s="953"/>
      <c r="AJ7" s="953"/>
      <c r="AK7" s="953"/>
      <c r="AL7" s="959"/>
      <c r="AM7" s="959"/>
      <c r="AN7" s="959"/>
      <c r="AO7" s="959"/>
      <c r="AP7" s="959"/>
      <c r="AQ7" s="953"/>
      <c r="AR7" s="953"/>
      <c r="AS7" s="953"/>
      <c r="AT7" s="959"/>
      <c r="AU7" s="959"/>
      <c r="AV7" s="959"/>
      <c r="AW7" s="959"/>
      <c r="AX7" s="959"/>
      <c r="AY7" s="959"/>
      <c r="AZ7" s="959"/>
      <c r="BA7" s="959"/>
      <c r="BB7" s="959"/>
      <c r="BC7" s="959"/>
      <c r="BD7" s="959"/>
      <c r="BE7" s="959"/>
      <c r="BF7" s="962"/>
      <c r="BG7" s="962"/>
      <c r="BH7" s="962"/>
      <c r="BI7" s="962"/>
      <c r="BJ7" s="962"/>
      <c r="BK7" s="962"/>
      <c r="BL7" s="962"/>
      <c r="BM7" s="960"/>
      <c r="BN7" s="960"/>
      <c r="BO7" s="960"/>
      <c r="BP7" s="960"/>
      <c r="BQ7" s="960"/>
      <c r="BR7" s="960"/>
      <c r="BS7" s="960"/>
      <c r="BT7" s="960"/>
    </row>
    <row r="8" spans="1:72" s="90" customFormat="1" ht="18" customHeight="1">
      <c r="A8" s="137"/>
      <c r="B8" s="926">
        <v>1</v>
      </c>
      <c r="C8" s="926"/>
      <c r="D8" s="964"/>
      <c r="E8" s="921"/>
      <c r="F8" s="921"/>
      <c r="G8" s="921"/>
      <c r="H8" s="921"/>
      <c r="I8" s="921"/>
      <c r="J8" s="921"/>
      <c r="K8" s="921"/>
      <c r="L8" s="921"/>
      <c r="M8" s="906"/>
      <c r="N8" s="907"/>
      <c r="O8" s="957"/>
      <c r="P8" s="906"/>
      <c r="Q8" s="907"/>
      <c r="R8" s="907"/>
      <c r="S8" s="907"/>
      <c r="T8" s="957"/>
      <c r="U8" s="965" t="s">
        <v>403</v>
      </c>
      <c r="V8" s="664"/>
      <c r="W8" s="664"/>
      <c r="X8" s="664"/>
      <c r="Y8" s="665"/>
      <c r="Z8" s="906"/>
      <c r="AA8" s="907"/>
      <c r="AB8" s="907"/>
      <c r="AC8" s="907"/>
      <c r="AD8" s="907"/>
      <c r="AE8" s="957"/>
      <c r="AF8" s="921"/>
      <c r="AG8" s="868"/>
      <c r="AH8" s="868"/>
      <c r="AI8" s="868"/>
      <c r="AJ8" s="868"/>
      <c r="AK8" s="868"/>
      <c r="AL8" s="921"/>
      <c r="AM8" s="868"/>
      <c r="AN8" s="868"/>
      <c r="AO8" s="868"/>
      <c r="AP8" s="868"/>
      <c r="AQ8" s="868"/>
      <c r="AR8" s="868"/>
      <c r="AS8" s="868"/>
      <c r="AT8" s="921"/>
      <c r="AU8" s="868"/>
      <c r="AV8" s="868"/>
      <c r="AW8" s="868"/>
      <c r="AX8" s="868"/>
      <c r="AY8" s="868"/>
      <c r="AZ8" s="868"/>
      <c r="BA8" s="921"/>
      <c r="BB8" s="868"/>
      <c r="BC8" s="868"/>
      <c r="BD8" s="868"/>
      <c r="BE8" s="868"/>
      <c r="BF8" s="866" t="s">
        <v>403</v>
      </c>
      <c r="BG8" s="967"/>
      <c r="BH8" s="967"/>
      <c r="BI8" s="967"/>
      <c r="BJ8" s="967"/>
      <c r="BK8" s="967"/>
      <c r="BL8" s="967"/>
      <c r="BM8" s="906"/>
      <c r="BN8" s="907"/>
      <c r="BO8" s="957"/>
      <c r="BP8" s="906"/>
      <c r="BQ8" s="907"/>
      <c r="BR8" s="907"/>
      <c r="BS8" s="907"/>
      <c r="BT8" s="957"/>
    </row>
    <row r="9" spans="1:72" s="90" customFormat="1" ht="18" customHeight="1">
      <c r="A9" s="137"/>
      <c r="B9" s="926"/>
      <c r="C9" s="926"/>
      <c r="D9" s="921"/>
      <c r="E9" s="921"/>
      <c r="F9" s="921"/>
      <c r="G9" s="921"/>
      <c r="H9" s="921"/>
      <c r="I9" s="921"/>
      <c r="J9" s="921"/>
      <c r="K9" s="921"/>
      <c r="L9" s="921"/>
      <c r="M9" s="910"/>
      <c r="N9" s="911"/>
      <c r="O9" s="958"/>
      <c r="P9" s="910"/>
      <c r="Q9" s="911"/>
      <c r="R9" s="911"/>
      <c r="S9" s="911"/>
      <c r="T9" s="958"/>
      <c r="U9" s="633"/>
      <c r="V9" s="634"/>
      <c r="W9" s="634"/>
      <c r="X9" s="634"/>
      <c r="Y9" s="635"/>
      <c r="Z9" s="910"/>
      <c r="AA9" s="911"/>
      <c r="AB9" s="911"/>
      <c r="AC9" s="911"/>
      <c r="AD9" s="911"/>
      <c r="AE9" s="95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967"/>
      <c r="BG9" s="967"/>
      <c r="BH9" s="967"/>
      <c r="BI9" s="967"/>
      <c r="BJ9" s="967"/>
      <c r="BK9" s="967"/>
      <c r="BL9" s="967"/>
      <c r="BM9" s="910"/>
      <c r="BN9" s="911"/>
      <c r="BO9" s="958"/>
      <c r="BP9" s="910"/>
      <c r="BQ9" s="911"/>
      <c r="BR9" s="911"/>
      <c r="BS9" s="911"/>
      <c r="BT9" s="958"/>
    </row>
    <row r="10" spans="1:72" s="90" customFormat="1" ht="18" customHeight="1">
      <c r="A10" s="137"/>
      <c r="B10" s="926">
        <v>2</v>
      </c>
      <c r="C10" s="926"/>
      <c r="D10" s="964"/>
      <c r="E10" s="921"/>
      <c r="F10" s="921"/>
      <c r="G10" s="921"/>
      <c r="H10" s="921"/>
      <c r="I10" s="921"/>
      <c r="J10" s="921"/>
      <c r="K10" s="921"/>
      <c r="L10" s="921"/>
      <c r="M10" s="906"/>
      <c r="N10" s="907"/>
      <c r="O10" s="957"/>
      <c r="P10" s="906"/>
      <c r="Q10" s="907"/>
      <c r="R10" s="907"/>
      <c r="S10" s="907"/>
      <c r="T10" s="957"/>
      <c r="U10" s="965" t="s">
        <v>403</v>
      </c>
      <c r="V10" s="664"/>
      <c r="W10" s="664"/>
      <c r="X10" s="664"/>
      <c r="Y10" s="665"/>
      <c r="Z10" s="906"/>
      <c r="AA10" s="907"/>
      <c r="AB10" s="907"/>
      <c r="AC10" s="907"/>
      <c r="AD10" s="907"/>
      <c r="AE10" s="957"/>
      <c r="AF10" s="921"/>
      <c r="AG10" s="868"/>
      <c r="AH10" s="868"/>
      <c r="AI10" s="868"/>
      <c r="AJ10" s="868"/>
      <c r="AK10" s="868"/>
      <c r="AL10" s="921"/>
      <c r="AM10" s="868"/>
      <c r="AN10" s="868"/>
      <c r="AO10" s="868"/>
      <c r="AP10" s="868"/>
      <c r="AQ10" s="868"/>
      <c r="AR10" s="868"/>
      <c r="AS10" s="868"/>
      <c r="AT10" s="921"/>
      <c r="AU10" s="868"/>
      <c r="AV10" s="868"/>
      <c r="AW10" s="868"/>
      <c r="AX10" s="868"/>
      <c r="AY10" s="868"/>
      <c r="AZ10" s="868"/>
      <c r="BA10" s="921"/>
      <c r="BB10" s="868"/>
      <c r="BC10" s="868"/>
      <c r="BD10" s="868"/>
      <c r="BE10" s="868"/>
      <c r="BF10" s="866" t="s">
        <v>403</v>
      </c>
      <c r="BG10" s="967"/>
      <c r="BH10" s="967"/>
      <c r="BI10" s="967"/>
      <c r="BJ10" s="967"/>
      <c r="BK10" s="967"/>
      <c r="BL10" s="967"/>
      <c r="BM10" s="906"/>
      <c r="BN10" s="907"/>
      <c r="BO10" s="957"/>
      <c r="BP10" s="906"/>
      <c r="BQ10" s="907"/>
      <c r="BR10" s="907"/>
      <c r="BS10" s="907"/>
      <c r="BT10" s="957"/>
    </row>
    <row r="11" spans="1:72" s="90" customFormat="1" ht="18" customHeight="1">
      <c r="A11" s="137"/>
      <c r="B11" s="926"/>
      <c r="C11" s="926"/>
      <c r="D11" s="921"/>
      <c r="E11" s="921"/>
      <c r="F11" s="921"/>
      <c r="G11" s="921"/>
      <c r="H11" s="921"/>
      <c r="I11" s="921"/>
      <c r="J11" s="921"/>
      <c r="K11" s="921"/>
      <c r="L11" s="921"/>
      <c r="M11" s="910"/>
      <c r="N11" s="911"/>
      <c r="O11" s="958"/>
      <c r="P11" s="910"/>
      <c r="Q11" s="911"/>
      <c r="R11" s="911"/>
      <c r="S11" s="911"/>
      <c r="T11" s="958"/>
      <c r="U11" s="633"/>
      <c r="V11" s="634"/>
      <c r="W11" s="634"/>
      <c r="X11" s="634"/>
      <c r="Y11" s="635"/>
      <c r="Z11" s="910"/>
      <c r="AA11" s="911"/>
      <c r="AB11" s="911"/>
      <c r="AC11" s="911"/>
      <c r="AD11" s="911"/>
      <c r="AE11" s="958"/>
      <c r="AF11" s="868"/>
      <c r="AG11" s="868"/>
      <c r="AH11" s="868"/>
      <c r="AI11" s="868"/>
      <c r="AJ11" s="868"/>
      <c r="AK11" s="868"/>
      <c r="AL11" s="868"/>
      <c r="AM11" s="868"/>
      <c r="AN11" s="868"/>
      <c r="AO11" s="868"/>
      <c r="AP11" s="868"/>
      <c r="AQ11" s="868"/>
      <c r="AR11" s="868"/>
      <c r="AS11" s="868"/>
      <c r="AT11" s="868"/>
      <c r="AU11" s="868"/>
      <c r="AV11" s="868"/>
      <c r="AW11" s="868"/>
      <c r="AX11" s="868"/>
      <c r="AY11" s="868"/>
      <c r="AZ11" s="868"/>
      <c r="BA11" s="868"/>
      <c r="BB11" s="868"/>
      <c r="BC11" s="868"/>
      <c r="BD11" s="868"/>
      <c r="BE11" s="868"/>
      <c r="BF11" s="967"/>
      <c r="BG11" s="967"/>
      <c r="BH11" s="967"/>
      <c r="BI11" s="967"/>
      <c r="BJ11" s="967"/>
      <c r="BK11" s="967"/>
      <c r="BL11" s="967"/>
      <c r="BM11" s="910"/>
      <c r="BN11" s="911"/>
      <c r="BO11" s="958"/>
      <c r="BP11" s="910"/>
      <c r="BQ11" s="911"/>
      <c r="BR11" s="911"/>
      <c r="BS11" s="911"/>
      <c r="BT11" s="958"/>
    </row>
    <row r="12" spans="1:72" s="90" customFormat="1" ht="18" customHeight="1">
      <c r="A12" s="137"/>
      <c r="B12" s="926">
        <v>3</v>
      </c>
      <c r="C12" s="926"/>
      <c r="D12" s="964"/>
      <c r="E12" s="921"/>
      <c r="F12" s="921"/>
      <c r="G12" s="921"/>
      <c r="H12" s="921"/>
      <c r="I12" s="921"/>
      <c r="J12" s="921"/>
      <c r="K12" s="921"/>
      <c r="L12" s="921"/>
      <c r="M12" s="906"/>
      <c r="N12" s="907"/>
      <c r="O12" s="957"/>
      <c r="P12" s="906"/>
      <c r="Q12" s="907"/>
      <c r="R12" s="907"/>
      <c r="S12" s="907"/>
      <c r="T12" s="957"/>
      <c r="U12" s="965" t="s">
        <v>403</v>
      </c>
      <c r="V12" s="664"/>
      <c r="W12" s="664"/>
      <c r="X12" s="664"/>
      <c r="Y12" s="665"/>
      <c r="Z12" s="906"/>
      <c r="AA12" s="907"/>
      <c r="AB12" s="907"/>
      <c r="AC12" s="907"/>
      <c r="AD12" s="907"/>
      <c r="AE12" s="957"/>
      <c r="AF12" s="921"/>
      <c r="AG12" s="868"/>
      <c r="AH12" s="868"/>
      <c r="AI12" s="868"/>
      <c r="AJ12" s="868"/>
      <c r="AK12" s="868"/>
      <c r="AL12" s="921"/>
      <c r="AM12" s="868"/>
      <c r="AN12" s="868"/>
      <c r="AO12" s="868"/>
      <c r="AP12" s="868"/>
      <c r="AQ12" s="868"/>
      <c r="AR12" s="868"/>
      <c r="AS12" s="868"/>
      <c r="AT12" s="921"/>
      <c r="AU12" s="868"/>
      <c r="AV12" s="868"/>
      <c r="AW12" s="868"/>
      <c r="AX12" s="868"/>
      <c r="AY12" s="868"/>
      <c r="AZ12" s="868"/>
      <c r="BA12" s="921"/>
      <c r="BB12" s="868"/>
      <c r="BC12" s="868"/>
      <c r="BD12" s="868"/>
      <c r="BE12" s="868"/>
      <c r="BF12" s="866" t="s">
        <v>403</v>
      </c>
      <c r="BG12" s="967"/>
      <c r="BH12" s="967"/>
      <c r="BI12" s="967"/>
      <c r="BJ12" s="967"/>
      <c r="BK12" s="967"/>
      <c r="BL12" s="967"/>
      <c r="BM12" s="906"/>
      <c r="BN12" s="907"/>
      <c r="BO12" s="957"/>
      <c r="BP12" s="906"/>
      <c r="BQ12" s="907"/>
      <c r="BR12" s="907"/>
      <c r="BS12" s="907"/>
      <c r="BT12" s="957"/>
    </row>
    <row r="13" spans="1:72" s="90" customFormat="1" ht="18" customHeight="1">
      <c r="A13" s="137"/>
      <c r="B13" s="926"/>
      <c r="C13" s="926"/>
      <c r="D13" s="921"/>
      <c r="E13" s="921"/>
      <c r="F13" s="921"/>
      <c r="G13" s="921"/>
      <c r="H13" s="921"/>
      <c r="I13" s="921"/>
      <c r="J13" s="921"/>
      <c r="K13" s="921"/>
      <c r="L13" s="921"/>
      <c r="M13" s="910"/>
      <c r="N13" s="911"/>
      <c r="O13" s="958"/>
      <c r="P13" s="910"/>
      <c r="Q13" s="911"/>
      <c r="R13" s="911"/>
      <c r="S13" s="911"/>
      <c r="T13" s="958"/>
      <c r="U13" s="633"/>
      <c r="V13" s="634"/>
      <c r="W13" s="634"/>
      <c r="X13" s="634"/>
      <c r="Y13" s="635"/>
      <c r="Z13" s="910"/>
      <c r="AA13" s="911"/>
      <c r="AB13" s="911"/>
      <c r="AC13" s="911"/>
      <c r="AD13" s="911"/>
      <c r="AE13" s="958"/>
      <c r="AF13" s="868"/>
      <c r="AG13" s="868"/>
      <c r="AH13" s="868"/>
      <c r="AI13" s="868"/>
      <c r="AJ13" s="868"/>
      <c r="AK13" s="868"/>
      <c r="AL13" s="868"/>
      <c r="AM13" s="868"/>
      <c r="AN13" s="868"/>
      <c r="AO13" s="868"/>
      <c r="AP13" s="868"/>
      <c r="AQ13" s="868"/>
      <c r="AR13" s="868"/>
      <c r="AS13" s="868"/>
      <c r="AT13" s="868"/>
      <c r="AU13" s="868"/>
      <c r="AV13" s="868"/>
      <c r="AW13" s="868"/>
      <c r="AX13" s="868"/>
      <c r="AY13" s="868"/>
      <c r="AZ13" s="868"/>
      <c r="BA13" s="868"/>
      <c r="BB13" s="868"/>
      <c r="BC13" s="868"/>
      <c r="BD13" s="868"/>
      <c r="BE13" s="868"/>
      <c r="BF13" s="967"/>
      <c r="BG13" s="967"/>
      <c r="BH13" s="967"/>
      <c r="BI13" s="967"/>
      <c r="BJ13" s="967"/>
      <c r="BK13" s="967"/>
      <c r="BL13" s="967"/>
      <c r="BM13" s="910"/>
      <c r="BN13" s="911"/>
      <c r="BO13" s="958"/>
      <c r="BP13" s="910"/>
      <c r="BQ13" s="911"/>
      <c r="BR13" s="911"/>
      <c r="BS13" s="911"/>
      <c r="BT13" s="958"/>
    </row>
    <row r="14" spans="1:73" s="90" customFormat="1" ht="18" customHeight="1">
      <c r="A14" s="137"/>
      <c r="B14" s="969" t="s">
        <v>583</v>
      </c>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c r="BJ14" s="970"/>
      <c r="BK14" s="970"/>
      <c r="BL14" s="970"/>
      <c r="BM14" s="970"/>
      <c r="BN14" s="970"/>
      <c r="BO14" s="970"/>
      <c r="BP14" s="970"/>
      <c r="BQ14" s="970"/>
      <c r="BR14" s="970"/>
      <c r="BS14" s="970"/>
      <c r="BT14" s="970"/>
      <c r="BU14" s="971"/>
    </row>
    <row r="15" spans="1:72" s="90" customFormat="1" ht="57" customHeight="1">
      <c r="A15" s="137"/>
      <c r="B15" s="963" t="s">
        <v>585</v>
      </c>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3"/>
      <c r="AY15" s="963"/>
      <c r="AZ15" s="963"/>
      <c r="BA15" s="963"/>
      <c r="BB15" s="963"/>
      <c r="BC15" s="963"/>
      <c r="BD15" s="963"/>
      <c r="BE15" s="963"/>
      <c r="BF15" s="963"/>
      <c r="BG15" s="963"/>
      <c r="BH15" s="963"/>
      <c r="BI15" s="963"/>
      <c r="BJ15" s="963"/>
      <c r="BK15" s="963"/>
      <c r="BL15" s="963"/>
      <c r="BM15" s="963"/>
      <c r="BN15" s="963"/>
      <c r="BO15" s="963"/>
      <c r="BP15" s="963"/>
      <c r="BQ15" s="963"/>
      <c r="BR15" s="963"/>
      <c r="BS15" s="971"/>
      <c r="BT15" s="971"/>
    </row>
    <row r="16" spans="1:72" s="90" customFormat="1" ht="18" customHeight="1">
      <c r="A16" s="137"/>
      <c r="B16" s="963" t="s">
        <v>186</v>
      </c>
      <c r="C16" s="971"/>
      <c r="D16" s="971"/>
      <c r="E16" s="971"/>
      <c r="F16" s="971"/>
      <c r="G16" s="971"/>
      <c r="H16" s="971"/>
      <c r="I16" s="971"/>
      <c r="J16" s="971"/>
      <c r="K16" s="971"/>
      <c r="L16" s="971"/>
      <c r="M16" s="971"/>
      <c r="N16" s="971"/>
      <c r="O16" s="971"/>
      <c r="P16" s="971"/>
      <c r="Q16" s="971"/>
      <c r="R16" s="971"/>
      <c r="S16" s="971"/>
      <c r="T16" s="971"/>
      <c r="U16" s="971"/>
      <c r="V16" s="971"/>
      <c r="W16" s="971"/>
      <c r="X16" s="971"/>
      <c r="Y16" s="971"/>
      <c r="Z16" s="971"/>
      <c r="AA16" s="971"/>
      <c r="AB16" s="971"/>
      <c r="AC16" s="971"/>
      <c r="AD16" s="971"/>
      <c r="AE16" s="971"/>
      <c r="AF16" s="971"/>
      <c r="AG16" s="971"/>
      <c r="AH16" s="971"/>
      <c r="AI16" s="971"/>
      <c r="AJ16" s="971"/>
      <c r="AK16" s="971"/>
      <c r="AL16" s="971"/>
      <c r="AM16" s="971"/>
      <c r="AN16" s="971"/>
      <c r="AO16" s="971"/>
      <c r="AP16" s="971"/>
      <c r="AQ16" s="971"/>
      <c r="AR16" s="971"/>
      <c r="AS16" s="971"/>
      <c r="AT16" s="971"/>
      <c r="AU16" s="971"/>
      <c r="AV16" s="971"/>
      <c r="AW16" s="971"/>
      <c r="AX16" s="971"/>
      <c r="AY16" s="971"/>
      <c r="AZ16" s="971"/>
      <c r="BA16" s="971"/>
      <c r="BB16" s="971"/>
      <c r="BC16" s="971"/>
      <c r="BD16" s="971"/>
      <c r="BE16" s="971"/>
      <c r="BF16" s="971"/>
      <c r="BG16" s="971"/>
      <c r="BH16" s="971"/>
      <c r="BI16" s="971"/>
      <c r="BJ16" s="971"/>
      <c r="BK16" s="971"/>
      <c r="BL16" s="971"/>
      <c r="BM16" s="971"/>
      <c r="BN16" s="971"/>
      <c r="BO16" s="971"/>
      <c r="BP16" s="971"/>
      <c r="BQ16" s="971"/>
      <c r="BR16" s="971"/>
      <c r="BS16" s="971"/>
      <c r="BT16" s="971"/>
    </row>
    <row r="17" spans="1:72" s="90" customFormat="1" ht="45" customHeight="1">
      <c r="A17" s="135"/>
      <c r="B17" s="972" t="s">
        <v>616</v>
      </c>
      <c r="C17" s="971"/>
      <c r="D17" s="971"/>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c r="AM17" s="971"/>
      <c r="AN17" s="971"/>
      <c r="AO17" s="971"/>
      <c r="AP17" s="971"/>
      <c r="AQ17" s="971"/>
      <c r="AR17" s="971"/>
      <c r="AS17" s="971"/>
      <c r="AT17" s="971"/>
      <c r="AU17" s="971"/>
      <c r="AV17" s="971"/>
      <c r="AW17" s="971"/>
      <c r="AX17" s="971"/>
      <c r="AY17" s="971"/>
      <c r="AZ17" s="971"/>
      <c r="BA17" s="971"/>
      <c r="BB17" s="971"/>
      <c r="BC17" s="971"/>
      <c r="BD17" s="971"/>
      <c r="BE17" s="971"/>
      <c r="BF17" s="971"/>
      <c r="BG17" s="971"/>
      <c r="BH17" s="971"/>
      <c r="BI17" s="971"/>
      <c r="BJ17" s="971"/>
      <c r="BK17" s="971"/>
      <c r="BL17" s="971"/>
      <c r="BM17" s="971"/>
      <c r="BN17" s="971"/>
      <c r="BO17" s="971"/>
      <c r="BP17" s="971"/>
      <c r="BQ17" s="971"/>
      <c r="BR17" s="971"/>
      <c r="BS17" s="971"/>
      <c r="BT17" s="971"/>
    </row>
    <row r="18" spans="1:72" s="90" customFormat="1" ht="15" customHeight="1">
      <c r="A18" s="135"/>
      <c r="B18" s="151"/>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row>
    <row r="19" spans="1:70" s="90" customFormat="1" ht="15" customHeight="1">
      <c r="A19" s="141" t="s">
        <v>797</v>
      </c>
      <c r="B19" s="141"/>
      <c r="C19" s="135"/>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Q19" s="333"/>
      <c r="BR19" s="333"/>
    </row>
    <row r="20" spans="1:77" s="90" customFormat="1" ht="15" customHeight="1">
      <c r="A20" s="135"/>
      <c r="B20" s="926" t="s">
        <v>576</v>
      </c>
      <c r="C20" s="926"/>
      <c r="D20" s="959" t="s">
        <v>173</v>
      </c>
      <c r="E20" s="953"/>
      <c r="F20" s="953"/>
      <c r="G20" s="953"/>
      <c r="H20" s="953"/>
      <c r="I20" s="953"/>
      <c r="J20" s="959" t="s">
        <v>584</v>
      </c>
      <c r="K20" s="959"/>
      <c r="L20" s="959"/>
      <c r="M20" s="959"/>
      <c r="N20" s="959"/>
      <c r="O20" s="953"/>
      <c r="P20" s="953"/>
      <c r="Q20" s="953"/>
      <c r="R20" s="959" t="s">
        <v>174</v>
      </c>
      <c r="S20" s="959"/>
      <c r="T20" s="959"/>
      <c r="U20" s="959"/>
      <c r="V20" s="959"/>
      <c r="W20" s="959"/>
      <c r="X20" s="959"/>
      <c r="Y20" s="959" t="s">
        <v>175</v>
      </c>
      <c r="Z20" s="959"/>
      <c r="AA20" s="959"/>
      <c r="AB20" s="959"/>
      <c r="AC20" s="959"/>
      <c r="AD20" s="961" t="s">
        <v>172</v>
      </c>
      <c r="AE20" s="962"/>
      <c r="AF20" s="962"/>
      <c r="AG20" s="962"/>
      <c r="AH20" s="962"/>
      <c r="AI20" s="962"/>
      <c r="AJ20" s="962"/>
      <c r="AK20" s="959" t="s">
        <v>179</v>
      </c>
      <c r="AL20" s="940"/>
      <c r="AM20" s="940"/>
      <c r="AN20" s="940"/>
      <c r="AO20" s="940"/>
      <c r="AP20" s="940"/>
      <c r="AQ20" s="940"/>
      <c r="AR20" s="940"/>
      <c r="AS20" s="959" t="s">
        <v>177</v>
      </c>
      <c r="AT20" s="953"/>
      <c r="AU20" s="953"/>
      <c r="AV20" s="953"/>
      <c r="AW20" s="953"/>
      <c r="AX20" s="953"/>
      <c r="AY20" s="959" t="s">
        <v>584</v>
      </c>
      <c r="AZ20" s="959"/>
      <c r="BA20" s="959"/>
      <c r="BB20" s="959"/>
      <c r="BC20" s="959"/>
      <c r="BD20" s="953"/>
      <c r="BE20" s="953"/>
      <c r="BF20" s="953"/>
      <c r="BG20" s="959" t="s">
        <v>178</v>
      </c>
      <c r="BH20" s="959"/>
      <c r="BI20" s="959"/>
      <c r="BJ20" s="959"/>
      <c r="BK20" s="959"/>
      <c r="BL20" s="959"/>
      <c r="BM20" s="959"/>
      <c r="BN20" s="959" t="s">
        <v>176</v>
      </c>
      <c r="BO20" s="959"/>
      <c r="BP20" s="959"/>
      <c r="BQ20" s="959"/>
      <c r="BR20" s="959"/>
      <c r="BS20" s="959"/>
      <c r="BT20" s="968" t="s">
        <v>171</v>
      </c>
      <c r="BU20" s="968"/>
      <c r="BV20" s="968"/>
      <c r="BW20" s="968"/>
      <c r="BX20" s="968"/>
      <c r="BY20" s="968"/>
    </row>
    <row r="21" spans="1:77" s="90" customFormat="1" ht="15" customHeight="1">
      <c r="A21" s="135"/>
      <c r="B21" s="926"/>
      <c r="C21" s="926"/>
      <c r="D21" s="953"/>
      <c r="E21" s="953"/>
      <c r="F21" s="953"/>
      <c r="G21" s="953"/>
      <c r="H21" s="953"/>
      <c r="I21" s="953"/>
      <c r="J21" s="959"/>
      <c r="K21" s="959"/>
      <c r="L21" s="959"/>
      <c r="M21" s="959"/>
      <c r="N21" s="959"/>
      <c r="O21" s="953"/>
      <c r="P21" s="953"/>
      <c r="Q21" s="953"/>
      <c r="R21" s="959"/>
      <c r="S21" s="959"/>
      <c r="T21" s="959"/>
      <c r="U21" s="959"/>
      <c r="V21" s="959"/>
      <c r="W21" s="959"/>
      <c r="X21" s="959"/>
      <c r="Y21" s="959"/>
      <c r="Z21" s="959"/>
      <c r="AA21" s="959"/>
      <c r="AB21" s="959"/>
      <c r="AC21" s="959"/>
      <c r="AD21" s="962"/>
      <c r="AE21" s="962"/>
      <c r="AF21" s="962"/>
      <c r="AG21" s="962"/>
      <c r="AH21" s="962"/>
      <c r="AI21" s="962"/>
      <c r="AJ21" s="962"/>
      <c r="AK21" s="940"/>
      <c r="AL21" s="940"/>
      <c r="AM21" s="940"/>
      <c r="AN21" s="940"/>
      <c r="AO21" s="940"/>
      <c r="AP21" s="940"/>
      <c r="AQ21" s="940"/>
      <c r="AR21" s="940"/>
      <c r="AS21" s="953"/>
      <c r="AT21" s="953"/>
      <c r="AU21" s="953"/>
      <c r="AV21" s="953"/>
      <c r="AW21" s="953"/>
      <c r="AX21" s="953"/>
      <c r="AY21" s="959"/>
      <c r="AZ21" s="959"/>
      <c r="BA21" s="959"/>
      <c r="BB21" s="959"/>
      <c r="BC21" s="959"/>
      <c r="BD21" s="953"/>
      <c r="BE21" s="953"/>
      <c r="BF21" s="953"/>
      <c r="BG21" s="959"/>
      <c r="BH21" s="959"/>
      <c r="BI21" s="959"/>
      <c r="BJ21" s="959"/>
      <c r="BK21" s="959"/>
      <c r="BL21" s="959"/>
      <c r="BM21" s="959"/>
      <c r="BN21" s="959"/>
      <c r="BO21" s="959"/>
      <c r="BP21" s="959"/>
      <c r="BQ21" s="959"/>
      <c r="BR21" s="959"/>
      <c r="BS21" s="959"/>
      <c r="BT21" s="968"/>
      <c r="BU21" s="968"/>
      <c r="BV21" s="968"/>
      <c r="BW21" s="968"/>
      <c r="BX21" s="968"/>
      <c r="BY21" s="968"/>
    </row>
    <row r="22" spans="1:77" s="90" customFormat="1" ht="15" customHeight="1">
      <c r="A22" s="135"/>
      <c r="B22" s="926"/>
      <c r="C22" s="926"/>
      <c r="D22" s="953"/>
      <c r="E22" s="953"/>
      <c r="F22" s="953"/>
      <c r="G22" s="953"/>
      <c r="H22" s="953"/>
      <c r="I22" s="953"/>
      <c r="J22" s="959"/>
      <c r="K22" s="959"/>
      <c r="L22" s="959"/>
      <c r="M22" s="959"/>
      <c r="N22" s="959"/>
      <c r="O22" s="953"/>
      <c r="P22" s="953"/>
      <c r="Q22" s="953"/>
      <c r="R22" s="959"/>
      <c r="S22" s="959"/>
      <c r="T22" s="959"/>
      <c r="U22" s="959"/>
      <c r="V22" s="959"/>
      <c r="W22" s="959"/>
      <c r="X22" s="959"/>
      <c r="Y22" s="959"/>
      <c r="Z22" s="959"/>
      <c r="AA22" s="959"/>
      <c r="AB22" s="959"/>
      <c r="AC22" s="959"/>
      <c r="AD22" s="962"/>
      <c r="AE22" s="962"/>
      <c r="AF22" s="962"/>
      <c r="AG22" s="962"/>
      <c r="AH22" s="962"/>
      <c r="AI22" s="962"/>
      <c r="AJ22" s="962"/>
      <c r="AK22" s="960" t="s">
        <v>150</v>
      </c>
      <c r="AL22" s="960"/>
      <c r="AM22" s="960"/>
      <c r="AN22" s="960" t="s">
        <v>151</v>
      </c>
      <c r="AO22" s="960"/>
      <c r="AP22" s="960"/>
      <c r="AQ22" s="960"/>
      <c r="AR22" s="960"/>
      <c r="AS22" s="953"/>
      <c r="AT22" s="953"/>
      <c r="AU22" s="953"/>
      <c r="AV22" s="953"/>
      <c r="AW22" s="953"/>
      <c r="AX22" s="953"/>
      <c r="AY22" s="959"/>
      <c r="AZ22" s="959"/>
      <c r="BA22" s="959"/>
      <c r="BB22" s="959"/>
      <c r="BC22" s="959"/>
      <c r="BD22" s="953"/>
      <c r="BE22" s="953"/>
      <c r="BF22" s="953"/>
      <c r="BG22" s="959"/>
      <c r="BH22" s="959"/>
      <c r="BI22" s="959"/>
      <c r="BJ22" s="959"/>
      <c r="BK22" s="959"/>
      <c r="BL22" s="959"/>
      <c r="BM22" s="959"/>
      <c r="BN22" s="959"/>
      <c r="BO22" s="959"/>
      <c r="BP22" s="959"/>
      <c r="BQ22" s="959"/>
      <c r="BR22" s="959"/>
      <c r="BS22" s="959"/>
      <c r="BT22" s="968"/>
      <c r="BU22" s="968"/>
      <c r="BV22" s="968"/>
      <c r="BW22" s="968"/>
      <c r="BX22" s="968"/>
      <c r="BY22" s="968"/>
    </row>
    <row r="23" spans="1:77" s="90" customFormat="1" ht="15" customHeight="1">
      <c r="A23" s="135"/>
      <c r="B23" s="926"/>
      <c r="C23" s="926"/>
      <c r="D23" s="953"/>
      <c r="E23" s="953"/>
      <c r="F23" s="953"/>
      <c r="G23" s="953"/>
      <c r="H23" s="953"/>
      <c r="I23" s="953"/>
      <c r="J23" s="959"/>
      <c r="K23" s="959"/>
      <c r="L23" s="959"/>
      <c r="M23" s="959"/>
      <c r="N23" s="959"/>
      <c r="O23" s="953"/>
      <c r="P23" s="953"/>
      <c r="Q23" s="953"/>
      <c r="R23" s="959"/>
      <c r="S23" s="959"/>
      <c r="T23" s="959"/>
      <c r="U23" s="959"/>
      <c r="V23" s="959"/>
      <c r="W23" s="959"/>
      <c r="X23" s="959"/>
      <c r="Y23" s="959"/>
      <c r="Z23" s="959"/>
      <c r="AA23" s="959"/>
      <c r="AB23" s="959"/>
      <c r="AC23" s="959"/>
      <c r="AD23" s="962"/>
      <c r="AE23" s="962"/>
      <c r="AF23" s="962"/>
      <c r="AG23" s="962"/>
      <c r="AH23" s="962"/>
      <c r="AI23" s="962"/>
      <c r="AJ23" s="962"/>
      <c r="AK23" s="960"/>
      <c r="AL23" s="960"/>
      <c r="AM23" s="960"/>
      <c r="AN23" s="960"/>
      <c r="AO23" s="960"/>
      <c r="AP23" s="960"/>
      <c r="AQ23" s="960"/>
      <c r="AR23" s="960"/>
      <c r="AS23" s="953"/>
      <c r="AT23" s="953"/>
      <c r="AU23" s="953"/>
      <c r="AV23" s="953"/>
      <c r="AW23" s="953"/>
      <c r="AX23" s="953"/>
      <c r="AY23" s="959"/>
      <c r="AZ23" s="959"/>
      <c r="BA23" s="959"/>
      <c r="BB23" s="959"/>
      <c r="BC23" s="959"/>
      <c r="BD23" s="953"/>
      <c r="BE23" s="953"/>
      <c r="BF23" s="953"/>
      <c r="BG23" s="959"/>
      <c r="BH23" s="959"/>
      <c r="BI23" s="959"/>
      <c r="BJ23" s="959"/>
      <c r="BK23" s="959"/>
      <c r="BL23" s="959"/>
      <c r="BM23" s="959"/>
      <c r="BN23" s="959"/>
      <c r="BO23" s="959"/>
      <c r="BP23" s="959"/>
      <c r="BQ23" s="959"/>
      <c r="BR23" s="959"/>
      <c r="BS23" s="959"/>
      <c r="BT23" s="968"/>
      <c r="BU23" s="968"/>
      <c r="BV23" s="968"/>
      <c r="BW23" s="968"/>
      <c r="BX23" s="968"/>
      <c r="BY23" s="968"/>
    </row>
    <row r="24" spans="1:77" s="90" customFormat="1" ht="18" customHeight="1">
      <c r="A24" s="135"/>
      <c r="B24" s="926">
        <v>1</v>
      </c>
      <c r="C24" s="926"/>
      <c r="D24" s="921"/>
      <c r="E24" s="868"/>
      <c r="F24" s="868"/>
      <c r="G24" s="868"/>
      <c r="H24" s="868"/>
      <c r="I24" s="868"/>
      <c r="J24" s="921"/>
      <c r="K24" s="868"/>
      <c r="L24" s="868"/>
      <c r="M24" s="868"/>
      <c r="N24" s="868"/>
      <c r="O24" s="868"/>
      <c r="P24" s="868"/>
      <c r="Q24" s="868"/>
      <c r="R24" s="921"/>
      <c r="S24" s="868"/>
      <c r="T24" s="868"/>
      <c r="U24" s="868"/>
      <c r="V24" s="868"/>
      <c r="W24" s="868"/>
      <c r="X24" s="868"/>
      <c r="Y24" s="921"/>
      <c r="Z24" s="868"/>
      <c r="AA24" s="868"/>
      <c r="AB24" s="868"/>
      <c r="AC24" s="868"/>
      <c r="AD24" s="866" t="s">
        <v>403</v>
      </c>
      <c r="AE24" s="967"/>
      <c r="AF24" s="967"/>
      <c r="AG24" s="967"/>
      <c r="AH24" s="967"/>
      <c r="AI24" s="967"/>
      <c r="AJ24" s="967"/>
      <c r="AK24" s="906"/>
      <c r="AL24" s="907"/>
      <c r="AM24" s="957"/>
      <c r="AN24" s="906"/>
      <c r="AO24" s="907"/>
      <c r="AP24" s="907"/>
      <c r="AQ24" s="907"/>
      <c r="AR24" s="957"/>
      <c r="AS24" s="921"/>
      <c r="AT24" s="868"/>
      <c r="AU24" s="868"/>
      <c r="AV24" s="868"/>
      <c r="AW24" s="868"/>
      <c r="AX24" s="868"/>
      <c r="AY24" s="921"/>
      <c r="AZ24" s="868"/>
      <c r="BA24" s="868"/>
      <c r="BB24" s="868"/>
      <c r="BC24" s="868"/>
      <c r="BD24" s="868"/>
      <c r="BE24" s="868"/>
      <c r="BF24" s="868"/>
      <c r="BG24" s="921"/>
      <c r="BH24" s="868"/>
      <c r="BI24" s="868"/>
      <c r="BJ24" s="868"/>
      <c r="BK24" s="868"/>
      <c r="BL24" s="868"/>
      <c r="BM24" s="868"/>
      <c r="BN24" s="965" t="s">
        <v>403</v>
      </c>
      <c r="BO24" s="664"/>
      <c r="BP24" s="664"/>
      <c r="BQ24" s="664"/>
      <c r="BR24" s="664"/>
      <c r="BS24" s="665"/>
      <c r="BT24" s="921"/>
      <c r="BU24" s="868"/>
      <c r="BV24" s="868"/>
      <c r="BW24" s="868"/>
      <c r="BX24" s="868"/>
      <c r="BY24" s="868"/>
    </row>
    <row r="25" spans="1:77" s="90" customFormat="1" ht="18" customHeight="1">
      <c r="A25" s="135"/>
      <c r="B25" s="926"/>
      <c r="C25" s="926"/>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967"/>
      <c r="AE25" s="967"/>
      <c r="AF25" s="967"/>
      <c r="AG25" s="967"/>
      <c r="AH25" s="967"/>
      <c r="AI25" s="967"/>
      <c r="AJ25" s="967"/>
      <c r="AK25" s="910"/>
      <c r="AL25" s="911"/>
      <c r="AM25" s="958"/>
      <c r="AN25" s="910"/>
      <c r="AO25" s="911"/>
      <c r="AP25" s="911"/>
      <c r="AQ25" s="911"/>
      <c r="AR25" s="958"/>
      <c r="AS25" s="868"/>
      <c r="AT25" s="868"/>
      <c r="AU25" s="868"/>
      <c r="AV25" s="868"/>
      <c r="AW25" s="868"/>
      <c r="AX25" s="868"/>
      <c r="AY25" s="868"/>
      <c r="AZ25" s="868"/>
      <c r="BA25" s="868"/>
      <c r="BB25" s="868"/>
      <c r="BC25" s="868"/>
      <c r="BD25" s="868"/>
      <c r="BE25" s="868"/>
      <c r="BF25" s="868"/>
      <c r="BG25" s="868"/>
      <c r="BH25" s="868"/>
      <c r="BI25" s="868"/>
      <c r="BJ25" s="868"/>
      <c r="BK25" s="868"/>
      <c r="BL25" s="868"/>
      <c r="BM25" s="868"/>
      <c r="BN25" s="633"/>
      <c r="BO25" s="634"/>
      <c r="BP25" s="634"/>
      <c r="BQ25" s="634"/>
      <c r="BR25" s="634"/>
      <c r="BS25" s="635"/>
      <c r="BT25" s="868"/>
      <c r="BU25" s="868"/>
      <c r="BV25" s="868"/>
      <c r="BW25" s="868"/>
      <c r="BX25" s="868"/>
      <c r="BY25" s="868"/>
    </row>
    <row r="26" spans="1:77" s="90" customFormat="1" ht="18" customHeight="1">
      <c r="A26" s="135"/>
      <c r="B26" s="926">
        <v>2</v>
      </c>
      <c r="C26" s="926"/>
      <c r="D26" s="921"/>
      <c r="E26" s="868"/>
      <c r="F26" s="868"/>
      <c r="G26" s="868"/>
      <c r="H26" s="868"/>
      <c r="I26" s="868"/>
      <c r="J26" s="921"/>
      <c r="K26" s="868"/>
      <c r="L26" s="868"/>
      <c r="M26" s="868"/>
      <c r="N26" s="868"/>
      <c r="O26" s="868"/>
      <c r="P26" s="868"/>
      <c r="Q26" s="868"/>
      <c r="R26" s="921"/>
      <c r="S26" s="868"/>
      <c r="T26" s="868"/>
      <c r="U26" s="868"/>
      <c r="V26" s="868"/>
      <c r="W26" s="868"/>
      <c r="X26" s="868"/>
      <c r="Y26" s="921"/>
      <c r="Z26" s="868"/>
      <c r="AA26" s="868"/>
      <c r="AB26" s="868"/>
      <c r="AC26" s="868"/>
      <c r="AD26" s="866" t="s">
        <v>403</v>
      </c>
      <c r="AE26" s="967"/>
      <c r="AF26" s="967"/>
      <c r="AG26" s="967"/>
      <c r="AH26" s="967"/>
      <c r="AI26" s="967"/>
      <c r="AJ26" s="967"/>
      <c r="AK26" s="906"/>
      <c r="AL26" s="907"/>
      <c r="AM26" s="957"/>
      <c r="AN26" s="906"/>
      <c r="AO26" s="907"/>
      <c r="AP26" s="907"/>
      <c r="AQ26" s="907"/>
      <c r="AR26" s="957"/>
      <c r="AS26" s="921"/>
      <c r="AT26" s="868"/>
      <c r="AU26" s="868"/>
      <c r="AV26" s="868"/>
      <c r="AW26" s="868"/>
      <c r="AX26" s="868"/>
      <c r="AY26" s="921"/>
      <c r="AZ26" s="868"/>
      <c r="BA26" s="868"/>
      <c r="BB26" s="868"/>
      <c r="BC26" s="868"/>
      <c r="BD26" s="868"/>
      <c r="BE26" s="868"/>
      <c r="BF26" s="868"/>
      <c r="BG26" s="921"/>
      <c r="BH26" s="868"/>
      <c r="BI26" s="868"/>
      <c r="BJ26" s="868"/>
      <c r="BK26" s="868"/>
      <c r="BL26" s="868"/>
      <c r="BM26" s="868"/>
      <c r="BN26" s="965" t="s">
        <v>403</v>
      </c>
      <c r="BO26" s="664"/>
      <c r="BP26" s="664"/>
      <c r="BQ26" s="664"/>
      <c r="BR26" s="664"/>
      <c r="BS26" s="665"/>
      <c r="BT26" s="921"/>
      <c r="BU26" s="868"/>
      <c r="BV26" s="868"/>
      <c r="BW26" s="868"/>
      <c r="BX26" s="868"/>
      <c r="BY26" s="868"/>
    </row>
    <row r="27" spans="1:77" s="90" customFormat="1" ht="18" customHeight="1">
      <c r="A27" s="135"/>
      <c r="B27" s="926"/>
      <c r="C27" s="926"/>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967"/>
      <c r="AE27" s="967"/>
      <c r="AF27" s="967"/>
      <c r="AG27" s="967"/>
      <c r="AH27" s="967"/>
      <c r="AI27" s="967"/>
      <c r="AJ27" s="967"/>
      <c r="AK27" s="910"/>
      <c r="AL27" s="911"/>
      <c r="AM27" s="958"/>
      <c r="AN27" s="910"/>
      <c r="AO27" s="911"/>
      <c r="AP27" s="911"/>
      <c r="AQ27" s="911"/>
      <c r="AR27" s="958"/>
      <c r="AS27" s="868"/>
      <c r="AT27" s="868"/>
      <c r="AU27" s="868"/>
      <c r="AV27" s="868"/>
      <c r="AW27" s="868"/>
      <c r="AX27" s="868"/>
      <c r="AY27" s="868"/>
      <c r="AZ27" s="868"/>
      <c r="BA27" s="868"/>
      <c r="BB27" s="868"/>
      <c r="BC27" s="868"/>
      <c r="BD27" s="868"/>
      <c r="BE27" s="868"/>
      <c r="BF27" s="868"/>
      <c r="BG27" s="868"/>
      <c r="BH27" s="868"/>
      <c r="BI27" s="868"/>
      <c r="BJ27" s="868"/>
      <c r="BK27" s="868"/>
      <c r="BL27" s="868"/>
      <c r="BM27" s="868"/>
      <c r="BN27" s="633"/>
      <c r="BO27" s="634"/>
      <c r="BP27" s="634"/>
      <c r="BQ27" s="634"/>
      <c r="BR27" s="634"/>
      <c r="BS27" s="635"/>
      <c r="BT27" s="868"/>
      <c r="BU27" s="868"/>
      <c r="BV27" s="868"/>
      <c r="BW27" s="868"/>
      <c r="BX27" s="868"/>
      <c r="BY27" s="868"/>
    </row>
    <row r="28" spans="1:77" s="90" customFormat="1" ht="18" customHeight="1">
      <c r="A28" s="135"/>
      <c r="B28" s="926">
        <v>3</v>
      </c>
      <c r="C28" s="926"/>
      <c r="D28" s="921"/>
      <c r="E28" s="868"/>
      <c r="F28" s="868"/>
      <c r="G28" s="868"/>
      <c r="H28" s="868"/>
      <c r="I28" s="868"/>
      <c r="J28" s="921"/>
      <c r="K28" s="868"/>
      <c r="L28" s="868"/>
      <c r="M28" s="868"/>
      <c r="N28" s="868"/>
      <c r="O28" s="868"/>
      <c r="P28" s="868"/>
      <c r="Q28" s="868"/>
      <c r="R28" s="921"/>
      <c r="S28" s="868"/>
      <c r="T28" s="868"/>
      <c r="U28" s="868"/>
      <c r="V28" s="868"/>
      <c r="W28" s="868"/>
      <c r="X28" s="868"/>
      <c r="Y28" s="921"/>
      <c r="Z28" s="868"/>
      <c r="AA28" s="868"/>
      <c r="AB28" s="868"/>
      <c r="AC28" s="868"/>
      <c r="AD28" s="866" t="s">
        <v>403</v>
      </c>
      <c r="AE28" s="967"/>
      <c r="AF28" s="967"/>
      <c r="AG28" s="967"/>
      <c r="AH28" s="967"/>
      <c r="AI28" s="967"/>
      <c r="AJ28" s="967"/>
      <c r="AK28" s="906"/>
      <c r="AL28" s="907"/>
      <c r="AM28" s="957"/>
      <c r="AN28" s="906"/>
      <c r="AO28" s="907"/>
      <c r="AP28" s="907"/>
      <c r="AQ28" s="907"/>
      <c r="AR28" s="957"/>
      <c r="AS28" s="921"/>
      <c r="AT28" s="868"/>
      <c r="AU28" s="868"/>
      <c r="AV28" s="868"/>
      <c r="AW28" s="868"/>
      <c r="AX28" s="868"/>
      <c r="AY28" s="921"/>
      <c r="AZ28" s="868"/>
      <c r="BA28" s="868"/>
      <c r="BB28" s="868"/>
      <c r="BC28" s="868"/>
      <c r="BD28" s="868"/>
      <c r="BE28" s="868"/>
      <c r="BF28" s="868"/>
      <c r="BG28" s="921"/>
      <c r="BH28" s="868"/>
      <c r="BI28" s="868"/>
      <c r="BJ28" s="868"/>
      <c r="BK28" s="868"/>
      <c r="BL28" s="868"/>
      <c r="BM28" s="868"/>
      <c r="BN28" s="965" t="s">
        <v>403</v>
      </c>
      <c r="BO28" s="664"/>
      <c r="BP28" s="664"/>
      <c r="BQ28" s="664"/>
      <c r="BR28" s="664"/>
      <c r="BS28" s="665"/>
      <c r="BT28" s="921"/>
      <c r="BU28" s="868"/>
      <c r="BV28" s="868"/>
      <c r="BW28" s="868"/>
      <c r="BX28" s="868"/>
      <c r="BY28" s="868"/>
    </row>
    <row r="29" spans="1:77" s="148" customFormat="1" ht="18" customHeight="1">
      <c r="A29" s="144"/>
      <c r="B29" s="926"/>
      <c r="C29" s="926"/>
      <c r="D29" s="868"/>
      <c r="E29" s="868"/>
      <c r="F29" s="868"/>
      <c r="G29" s="868"/>
      <c r="H29" s="868"/>
      <c r="I29" s="868"/>
      <c r="J29" s="868"/>
      <c r="K29" s="868"/>
      <c r="L29" s="868"/>
      <c r="M29" s="868"/>
      <c r="N29" s="868"/>
      <c r="O29" s="868"/>
      <c r="P29" s="868"/>
      <c r="Q29" s="868"/>
      <c r="R29" s="868"/>
      <c r="S29" s="868"/>
      <c r="T29" s="868"/>
      <c r="U29" s="868"/>
      <c r="V29" s="868"/>
      <c r="W29" s="868"/>
      <c r="X29" s="868"/>
      <c r="Y29" s="868"/>
      <c r="Z29" s="868"/>
      <c r="AA29" s="868"/>
      <c r="AB29" s="868"/>
      <c r="AC29" s="868"/>
      <c r="AD29" s="967"/>
      <c r="AE29" s="967"/>
      <c r="AF29" s="967"/>
      <c r="AG29" s="967"/>
      <c r="AH29" s="967"/>
      <c r="AI29" s="967"/>
      <c r="AJ29" s="967"/>
      <c r="AK29" s="910"/>
      <c r="AL29" s="911"/>
      <c r="AM29" s="958"/>
      <c r="AN29" s="910"/>
      <c r="AO29" s="911"/>
      <c r="AP29" s="911"/>
      <c r="AQ29" s="911"/>
      <c r="AR29" s="958"/>
      <c r="AS29" s="868"/>
      <c r="AT29" s="868"/>
      <c r="AU29" s="868"/>
      <c r="AV29" s="868"/>
      <c r="AW29" s="868"/>
      <c r="AX29" s="868"/>
      <c r="AY29" s="868"/>
      <c r="AZ29" s="868"/>
      <c r="BA29" s="868"/>
      <c r="BB29" s="868"/>
      <c r="BC29" s="868"/>
      <c r="BD29" s="868"/>
      <c r="BE29" s="868"/>
      <c r="BF29" s="868"/>
      <c r="BG29" s="868"/>
      <c r="BH29" s="868"/>
      <c r="BI29" s="868"/>
      <c r="BJ29" s="868"/>
      <c r="BK29" s="868"/>
      <c r="BL29" s="868"/>
      <c r="BM29" s="868"/>
      <c r="BN29" s="633"/>
      <c r="BO29" s="634"/>
      <c r="BP29" s="634"/>
      <c r="BQ29" s="634"/>
      <c r="BR29" s="634"/>
      <c r="BS29" s="635"/>
      <c r="BT29" s="868"/>
      <c r="BU29" s="868"/>
      <c r="BV29" s="868"/>
      <c r="BW29" s="868"/>
      <c r="BX29" s="868"/>
      <c r="BY29" s="868"/>
    </row>
    <row r="30" ht="15" customHeight="1">
      <c r="B30" s="158" t="s">
        <v>617</v>
      </c>
    </row>
  </sheetData>
  <sheetProtection/>
  <mergeCells count="112">
    <mergeCell ref="B16:BT16"/>
    <mergeCell ref="AN28:AR29"/>
    <mergeCell ref="AS20:AX23"/>
    <mergeCell ref="AY20:BF23"/>
    <mergeCell ref="BG20:BM23"/>
    <mergeCell ref="AS24:AX25"/>
    <mergeCell ref="Y26:AC27"/>
    <mergeCell ref="AD26:AJ27"/>
    <mergeCell ref="Y28:AC29"/>
    <mergeCell ref="AD28:AJ29"/>
    <mergeCell ref="AK24:AM25"/>
    <mergeCell ref="AN24:AR25"/>
    <mergeCell ref="AS28:AX29"/>
    <mergeCell ref="AY28:BF29"/>
    <mergeCell ref="AK26:AM27"/>
    <mergeCell ref="AN26:AR27"/>
    <mergeCell ref="AK28:AM29"/>
    <mergeCell ref="AY24:BF25"/>
    <mergeCell ref="AS26:AX27"/>
    <mergeCell ref="AY26:BF27"/>
    <mergeCell ref="BT24:BY25"/>
    <mergeCell ref="BT26:BY27"/>
    <mergeCell ref="BT28:BY29"/>
    <mergeCell ref="BF4:BL7"/>
    <mergeCell ref="BF8:BL9"/>
    <mergeCell ref="BF10:BL11"/>
    <mergeCell ref="BF12:BL13"/>
    <mergeCell ref="BG24:BM25"/>
    <mergeCell ref="BG26:BM27"/>
    <mergeCell ref="BG28:BM29"/>
    <mergeCell ref="P8:T9"/>
    <mergeCell ref="Z8:AE9"/>
    <mergeCell ref="U8:Y9"/>
    <mergeCell ref="BT20:BY23"/>
    <mergeCell ref="AK20:AR21"/>
    <mergeCell ref="AK22:AM23"/>
    <mergeCell ref="AN22:AR23"/>
    <mergeCell ref="B14:BU14"/>
    <mergeCell ref="B15:BT15"/>
    <mergeCell ref="B17:BT17"/>
    <mergeCell ref="B4:C7"/>
    <mergeCell ref="B8:C9"/>
    <mergeCell ref="B10:C11"/>
    <mergeCell ref="D4:L7"/>
    <mergeCell ref="D8:L9"/>
    <mergeCell ref="D10:L11"/>
    <mergeCell ref="D24:I25"/>
    <mergeCell ref="D28:I29"/>
    <mergeCell ref="U4:Y7"/>
    <mergeCell ref="U10:Y11"/>
    <mergeCell ref="U12:Y13"/>
    <mergeCell ref="D20:I23"/>
    <mergeCell ref="J20:Q23"/>
    <mergeCell ref="R24:X25"/>
    <mergeCell ref="D26:I27"/>
    <mergeCell ref="R26:X27"/>
    <mergeCell ref="BM4:BT5"/>
    <mergeCell ref="BM6:BO7"/>
    <mergeCell ref="BP6:BT7"/>
    <mergeCell ref="B28:C29"/>
    <mergeCell ref="B26:C27"/>
    <mergeCell ref="B24:C25"/>
    <mergeCell ref="AL8:AS9"/>
    <mergeCell ref="AL10:AS11"/>
    <mergeCell ref="AF8:AK9"/>
    <mergeCell ref="B20:C23"/>
    <mergeCell ref="M4:T5"/>
    <mergeCell ref="Z4:AE7"/>
    <mergeCell ref="BA4:BE7"/>
    <mergeCell ref="AF4:AK7"/>
    <mergeCell ref="AL4:AS7"/>
    <mergeCell ref="AT4:AZ7"/>
    <mergeCell ref="BM10:BO11"/>
    <mergeCell ref="BP10:BT11"/>
    <mergeCell ref="BN20:BS23"/>
    <mergeCell ref="M6:O7"/>
    <mergeCell ref="P6:T7"/>
    <mergeCell ref="AT8:AZ9"/>
    <mergeCell ref="AF10:AK11"/>
    <mergeCell ref="AT10:AZ11"/>
    <mergeCell ref="BA8:BE9"/>
    <mergeCell ref="M8:O9"/>
    <mergeCell ref="BM8:BO9"/>
    <mergeCell ref="BP8:BT9"/>
    <mergeCell ref="BP12:BT13"/>
    <mergeCell ref="R28:X29"/>
    <mergeCell ref="Y20:AC23"/>
    <mergeCell ref="AD20:AJ23"/>
    <mergeCell ref="BA10:BE11"/>
    <mergeCell ref="BN24:BS25"/>
    <mergeCell ref="BN26:BS27"/>
    <mergeCell ref="BN28:BS29"/>
    <mergeCell ref="AD24:AJ25"/>
    <mergeCell ref="B12:C13"/>
    <mergeCell ref="BM12:BO13"/>
    <mergeCell ref="AL12:AS13"/>
    <mergeCell ref="AT12:AZ13"/>
    <mergeCell ref="BA12:BE13"/>
    <mergeCell ref="D12:L13"/>
    <mergeCell ref="M12:O13"/>
    <mergeCell ref="P12:T13"/>
    <mergeCell ref="AF12:AK13"/>
    <mergeCell ref="AA1:AY1"/>
    <mergeCell ref="J28:Q29"/>
    <mergeCell ref="M10:O11"/>
    <mergeCell ref="P10:T11"/>
    <mergeCell ref="Z10:AE11"/>
    <mergeCell ref="Z12:AE13"/>
    <mergeCell ref="R20:X23"/>
    <mergeCell ref="J24:Q25"/>
    <mergeCell ref="J26:Q27"/>
    <mergeCell ref="Y24:AC25"/>
  </mergeCells>
  <printOptions horizontalCentered="1"/>
  <pageMargins left="0.31496062992125984" right="0.1968503937007874" top="0.5511811023622047" bottom="0.1968503937007874" header="0.5118110236220472" footer="0.1968503937007874"/>
  <pageSetup cellComments="asDisplayed" fitToHeight="2"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2017-07-10T07:57:02Z</cp:lastPrinted>
  <dcterms:modified xsi:type="dcterms:W3CDTF">2017-07-10T07:59:33Z</dcterms:modified>
  <cp:category/>
  <cp:version/>
  <cp:contentType/>
  <cp:contentStatus/>
</cp:coreProperties>
</file>