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学校人事課 〇〇さんへ（ファイル受け渡し用）\R5年度\20 錦織副主査\錦織副主査←鈴木善\学校便覧\中学校差替用R5.10.27\"/>
    </mc:Choice>
  </mc:AlternateContent>
  <bookViews>
    <workbookView xWindow="0" yWindow="0" windowWidth="20490" windowHeight="7770" tabRatio="500"/>
  </bookViews>
  <sheets>
    <sheet name="中学校" sheetId="1" r:id="rId1"/>
  </sheets>
  <definedNames>
    <definedName name="_xlnm.Print_Area" localSheetId="0">中学校!$A$1:$X$71</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L68" i="1" l="1"/>
  <c r="R68" i="1" l="1"/>
  <c r="Q68" i="1"/>
  <c r="P68" i="1"/>
  <c r="O68" i="1"/>
  <c r="N68" i="1"/>
  <c r="M68" i="1"/>
  <c r="K68" i="1"/>
  <c r="J68" i="1"/>
  <c r="F68" i="1"/>
  <c r="E68" i="1"/>
  <c r="D68" i="1"/>
</calcChain>
</file>

<file path=xl/sharedStrings.xml><?xml version="1.0" encoding="utf-8"?>
<sst xmlns="http://schemas.openxmlformats.org/spreadsheetml/2006/main" count="483" uniqueCount="431">
  <si>
    <t>3  産休・育休・休職・病休で教諭等が休んでいてその代わりに臨時代替者が入っている場合，</t>
  </si>
  <si>
    <t>　 その臨時代替者の人数は計上していない。欠員補充は計上。</t>
  </si>
  <si>
    <t>中学校の部</t>
  </si>
  <si>
    <t>連　番</t>
  </si>
  <si>
    <t>学　番</t>
  </si>
  <si>
    <t>学 校 名</t>
  </si>
  <si>
    <t>生徒数</t>
  </si>
  <si>
    <t>学級数</t>
  </si>
  <si>
    <t>校長氏名　　　　　　</t>
  </si>
  <si>
    <t>校長</t>
  </si>
  <si>
    <t>教頭</t>
  </si>
  <si>
    <t>主幹教諭・教諭・講師・助教諭</t>
  </si>
  <si>
    <t>養護教諭・助教諭</t>
  </si>
  <si>
    <t>栄養教諭等</t>
  </si>
  <si>
    <t>事務職員</t>
  </si>
  <si>
    <t>司書</t>
  </si>
  <si>
    <t>調理員</t>
  </si>
  <si>
    <t>用務員</t>
  </si>
  <si>
    <t>郵便番号</t>
  </si>
  <si>
    <t>所　在　地　　　　　　　　　　　　　</t>
  </si>
  <si>
    <t>通　　常</t>
  </si>
  <si>
    <t>特別支援</t>
  </si>
  <si>
    <t>松浜中学校</t>
  </si>
  <si>
    <t>950-</t>
  </si>
  <si>
    <t>新潟市北区松浜５丁目</t>
  </si>
  <si>
    <t>025-259-2106</t>
  </si>
  <si>
    <t>3126</t>
  </si>
  <si>
    <t>１２番地２</t>
  </si>
  <si>
    <t>025-259-5639</t>
  </si>
  <si>
    <t>南浜中学校</t>
  </si>
  <si>
    <t>新潟市北区島見町</t>
  </si>
  <si>
    <t>025-255-2013</t>
  </si>
  <si>
    <t>3102</t>
  </si>
  <si>
    <t>３９６５番地</t>
  </si>
  <si>
    <t>025-255-3765</t>
  </si>
  <si>
    <t>濁川中学校</t>
  </si>
  <si>
    <t>新潟市北区新崎</t>
  </si>
  <si>
    <t>025-259-2150</t>
  </si>
  <si>
    <t>3134</t>
  </si>
  <si>
    <t>５４３７番地</t>
  </si>
  <si>
    <t>025-259-7987</t>
  </si>
  <si>
    <t>葛塚中学校</t>
  </si>
  <si>
    <t>新潟市北区太田乙</t>
  </si>
  <si>
    <t>025-387-2430</t>
  </si>
  <si>
    <t>3313</t>
  </si>
  <si>
    <t>４３３番地</t>
  </si>
  <si>
    <t>025-387-2033</t>
  </si>
  <si>
    <t>木崎中学校</t>
  </si>
  <si>
    <t>新潟市北区木崎</t>
  </si>
  <si>
    <t>025-387-3366</t>
  </si>
  <si>
    <t>3304</t>
  </si>
  <si>
    <t>３２９１番地１</t>
  </si>
  <si>
    <t>025-387-2273</t>
  </si>
  <si>
    <t>岡方中学校</t>
  </si>
  <si>
    <t>新潟市北区太子堂</t>
  </si>
  <si>
    <t>025-387-3338</t>
  </si>
  <si>
    <t>3365</t>
  </si>
  <si>
    <t>１０４番地</t>
  </si>
  <si>
    <t>025-387-3232</t>
  </si>
  <si>
    <t>早通中学校</t>
  </si>
  <si>
    <t>新潟市北区早通</t>
  </si>
  <si>
    <t>025-386-7333</t>
  </si>
  <si>
    <t>3372</t>
  </si>
  <si>
    <t>３９６番地</t>
  </si>
  <si>
    <t>025-386-7338</t>
  </si>
  <si>
    <t>光晴中学校</t>
  </si>
  <si>
    <t>新潟市北区上土地亀</t>
  </si>
  <si>
    <t>025-387-2412</t>
  </si>
  <si>
    <t>3343</t>
  </si>
  <si>
    <t>４９８１番地</t>
  </si>
  <si>
    <t>025-387-2571</t>
  </si>
  <si>
    <t>東新潟中学校</t>
  </si>
  <si>
    <t>新潟市東区山木戸１丁目</t>
  </si>
  <si>
    <t>025-273-8341</t>
  </si>
  <si>
    <t>0871</t>
  </si>
  <si>
    <t>２番１号</t>
  </si>
  <si>
    <t>025-273-8342</t>
  </si>
  <si>
    <t>山の下中学校</t>
  </si>
  <si>
    <t>新潟市東区秋葉通２丁目</t>
  </si>
  <si>
    <t>025-273-9278</t>
  </si>
  <si>
    <t>0052</t>
  </si>
  <si>
    <t>３７２２番地の7</t>
  </si>
  <si>
    <t>025-273-9279</t>
  </si>
  <si>
    <t>大形中学校</t>
  </si>
  <si>
    <t>新潟市東区海老ケ瀬</t>
  </si>
  <si>
    <t>025-273-0369</t>
  </si>
  <si>
    <t>0806</t>
  </si>
  <si>
    <t>１２２番地１</t>
  </si>
  <si>
    <t>025-274-8296</t>
  </si>
  <si>
    <t>石山中学校</t>
  </si>
  <si>
    <t>新潟市東区東明６丁目</t>
  </si>
  <si>
    <t>025-286-3279</t>
  </si>
  <si>
    <t>0853</t>
  </si>
  <si>
    <t>２番地</t>
  </si>
  <si>
    <t>025-286-5379</t>
  </si>
  <si>
    <t>藤見中学校</t>
  </si>
  <si>
    <t>新潟市東区小金町３丁目</t>
  </si>
  <si>
    <t>025-275-1231</t>
  </si>
  <si>
    <t>0026</t>
  </si>
  <si>
    <t>５番１号</t>
  </si>
  <si>
    <t>025-275-1232</t>
  </si>
  <si>
    <t>木戸中学校</t>
  </si>
  <si>
    <t>新潟市東区上木戸５丁目</t>
  </si>
  <si>
    <t>025-274-2615</t>
  </si>
  <si>
    <t>0891</t>
  </si>
  <si>
    <t>１番１号</t>
  </si>
  <si>
    <t>025-274-2616</t>
  </si>
  <si>
    <t>東石山中学校</t>
  </si>
  <si>
    <t>新潟市東区若葉町２丁目</t>
  </si>
  <si>
    <t>025-277-3181</t>
  </si>
  <si>
    <t>0837</t>
  </si>
  <si>
    <t>１６番１号</t>
  </si>
  <si>
    <t>025-277-3182</t>
  </si>
  <si>
    <t>下山中学校</t>
  </si>
  <si>
    <t>新潟市東区下山１丁目</t>
  </si>
  <si>
    <t>025-272-0263</t>
  </si>
  <si>
    <t>0003</t>
  </si>
  <si>
    <t>１２０番地</t>
  </si>
  <si>
    <t>025-272-0264</t>
  </si>
  <si>
    <t>関屋中学校</t>
  </si>
  <si>
    <t>951-</t>
  </si>
  <si>
    <t>新潟市中央区浜浦町２丁目</t>
  </si>
  <si>
    <t>025-266-4131</t>
  </si>
  <si>
    <t>8151</t>
  </si>
  <si>
    <t>１番地</t>
  </si>
  <si>
    <t>025-266-4132</t>
  </si>
  <si>
    <t>鳥屋野中学校</t>
  </si>
  <si>
    <t>新潟市中央区女池４丁目</t>
  </si>
  <si>
    <t>025-285-7201</t>
  </si>
  <si>
    <t>0941</t>
  </si>
  <si>
    <t>３１番１号</t>
  </si>
  <si>
    <t>025-285-7202</t>
  </si>
  <si>
    <t>白新中学校</t>
  </si>
  <si>
    <t>新潟市中央区川岸町２丁目</t>
  </si>
  <si>
    <t>025-266-2136</t>
  </si>
  <si>
    <t>8133</t>
  </si>
  <si>
    <t>４番地</t>
  </si>
  <si>
    <t>025-266-2137</t>
  </si>
  <si>
    <t>寄居中学校</t>
  </si>
  <si>
    <t>新潟市中央区営所通２番町</t>
  </si>
  <si>
    <t>025-228-4923</t>
  </si>
  <si>
    <t>8114</t>
  </si>
  <si>
    <t>５９２番地の１２</t>
  </si>
  <si>
    <t>025-228-0194</t>
  </si>
  <si>
    <t>新潟柳都中学校</t>
  </si>
  <si>
    <t>新潟市中央区栄町３丁目</t>
  </si>
  <si>
    <t>025-228-6547</t>
  </si>
  <si>
    <t>8071</t>
  </si>
  <si>
    <t>４２１３番地</t>
  </si>
  <si>
    <t>025-228-0985</t>
  </si>
  <si>
    <t>宮浦中学校</t>
  </si>
  <si>
    <t>新潟市中央区万代５丁目</t>
  </si>
  <si>
    <t>025-247-5341</t>
  </si>
  <si>
    <t>0088</t>
  </si>
  <si>
    <t>６番１号</t>
  </si>
  <si>
    <t>025-247-5342</t>
  </si>
  <si>
    <t>上山中学校</t>
  </si>
  <si>
    <t>新潟市中央区女池上山</t>
  </si>
  <si>
    <t>025-284-6166</t>
  </si>
  <si>
    <t>0945</t>
  </si>
  <si>
    <t>５丁目１番１３号</t>
  </si>
  <si>
    <t>025-284-6167</t>
  </si>
  <si>
    <t>山潟中学校</t>
  </si>
  <si>
    <t>新潟市中央区山二ツ</t>
  </si>
  <si>
    <t>025-286-5369</t>
  </si>
  <si>
    <t>0922</t>
  </si>
  <si>
    <t>１番地１</t>
  </si>
  <si>
    <t>025-286-5389</t>
  </si>
  <si>
    <t>大江山中学校</t>
  </si>
  <si>
    <t>新潟市江南区西山</t>
  </si>
  <si>
    <t>025-276-2632</t>
  </si>
  <si>
    <t>0113</t>
  </si>
  <si>
    <t>４９１番地</t>
  </si>
  <si>
    <t>025-276-2952</t>
  </si>
  <si>
    <t>曽野木中学校</t>
  </si>
  <si>
    <t>新潟市江南区曽川甲</t>
  </si>
  <si>
    <t>025-280-6414</t>
  </si>
  <si>
    <t>1136</t>
  </si>
  <si>
    <t>３８７番地１</t>
  </si>
  <si>
    <t>025-280-6004</t>
  </si>
  <si>
    <t>両川中学校</t>
  </si>
  <si>
    <t>新潟市江南区酒屋町</t>
  </si>
  <si>
    <t>025-280-2020</t>
  </si>
  <si>
    <t>0324</t>
  </si>
  <si>
    <t>７０２番地１</t>
  </si>
  <si>
    <t>025-280-3866</t>
  </si>
  <si>
    <t>横越中学校</t>
  </si>
  <si>
    <t>新潟市江南区横越中央</t>
  </si>
  <si>
    <t>025-385-2013</t>
  </si>
  <si>
    <t>0208</t>
  </si>
  <si>
    <t>３丁目４番１号</t>
  </si>
  <si>
    <t>025-385-3718</t>
  </si>
  <si>
    <t>亀田中学校</t>
  </si>
  <si>
    <t>新潟市江南区城山１丁目</t>
  </si>
  <si>
    <t>025-382-3191</t>
  </si>
  <si>
    <t>0137</t>
  </si>
  <si>
    <t>３番５号</t>
  </si>
  <si>
    <t>025-382-4230</t>
  </si>
  <si>
    <t>亀田西中学校</t>
  </si>
  <si>
    <t>新潟市江南区早苗３丁目</t>
  </si>
  <si>
    <t>025-382-7446</t>
  </si>
  <si>
    <t>0156</t>
  </si>
  <si>
    <t>１番８号</t>
  </si>
  <si>
    <t>025-382-7445</t>
  </si>
  <si>
    <t>新津第一中学校</t>
  </si>
  <si>
    <t>956-</t>
  </si>
  <si>
    <t>新潟市秋葉区新栄町</t>
  </si>
  <si>
    <t>0250-22-3622</t>
  </si>
  <si>
    <t>0033</t>
  </si>
  <si>
    <t>４番１号</t>
  </si>
  <si>
    <t>0250-22-6407</t>
  </si>
  <si>
    <t>新津第二中学校</t>
  </si>
  <si>
    <t>新潟市秋葉区荻島１丁目</t>
  </si>
  <si>
    <t>0250-22-0741</t>
  </si>
  <si>
    <t>0804</t>
  </si>
  <si>
    <t>１５番１７号</t>
  </si>
  <si>
    <t>0250-22-6552</t>
  </si>
  <si>
    <t>新津第五中学校</t>
  </si>
  <si>
    <t>新潟市秋葉区新津東町</t>
  </si>
  <si>
    <t>0250-22-0477</t>
  </si>
  <si>
    <t>0816</t>
  </si>
  <si>
    <t>２丁目７番２９号</t>
  </si>
  <si>
    <t>0250-22-6564</t>
  </si>
  <si>
    <t>小合中学校</t>
  </si>
  <si>
    <t>新潟市秋葉区小戸下組</t>
  </si>
  <si>
    <t>0250-22-0942</t>
  </si>
  <si>
    <t>0007</t>
  </si>
  <si>
    <t>７７番地</t>
  </si>
  <si>
    <t>0250-22-6567</t>
  </si>
  <si>
    <t>金津中学校</t>
  </si>
  <si>
    <t>新潟市秋葉区割町</t>
  </si>
  <si>
    <t>0250-22-0387</t>
  </si>
  <si>
    <t>0843</t>
  </si>
  <si>
    <t>１０番地２</t>
  </si>
  <si>
    <t>0250-22-6586</t>
  </si>
  <si>
    <t>小須戸中学校</t>
  </si>
  <si>
    <t>新潟市秋葉区横川浜</t>
  </si>
  <si>
    <t>0250-38-2133</t>
  </si>
  <si>
    <t>0121</t>
  </si>
  <si>
    <t>５２６番地１</t>
  </si>
  <si>
    <t>0250-38-4100</t>
  </si>
  <si>
    <t>白南中学校</t>
  </si>
  <si>
    <t>新潟市南区茨曽根</t>
  </si>
  <si>
    <t>025-375-1250</t>
  </si>
  <si>
    <t>1456</t>
  </si>
  <si>
    <t>７６１９番地</t>
  </si>
  <si>
    <t>025-375-1255</t>
  </si>
  <si>
    <t>白根第一中学校</t>
  </si>
  <si>
    <t>新潟市南区白根</t>
  </si>
  <si>
    <t>025-373-1811</t>
  </si>
  <si>
    <t>1217</t>
  </si>
  <si>
    <t>４０７番地</t>
  </si>
  <si>
    <t>025-373-1812</t>
  </si>
  <si>
    <t>臼井中学校</t>
  </si>
  <si>
    <t>新潟市南区臼井</t>
  </si>
  <si>
    <t>025-373-5402</t>
  </si>
  <si>
    <t>1412</t>
  </si>
  <si>
    <t>１４２５番地</t>
  </si>
  <si>
    <t>025-373-5469</t>
  </si>
  <si>
    <t>白根北中学校</t>
  </si>
  <si>
    <t>新潟市南区鷲ノ木新田</t>
  </si>
  <si>
    <t>025-362-1150</t>
  </si>
  <si>
    <t>1407</t>
  </si>
  <si>
    <t>４８１４番地</t>
  </si>
  <si>
    <t>025-362-5517</t>
  </si>
  <si>
    <t>味方中学校</t>
  </si>
  <si>
    <t>新潟市南区味方</t>
  </si>
  <si>
    <t>025-372-2078</t>
  </si>
  <si>
    <t>1261</t>
  </si>
  <si>
    <t>１１９９番地</t>
  </si>
  <si>
    <t>025-372-4745</t>
  </si>
  <si>
    <t>月潟中学校</t>
  </si>
  <si>
    <t>新潟市南区月潟</t>
  </si>
  <si>
    <t>025-375-2106</t>
  </si>
  <si>
    <t>1304</t>
  </si>
  <si>
    <t>７４０番地</t>
  </si>
  <si>
    <t>025-375-2917</t>
  </si>
  <si>
    <t>坂井輪中学校</t>
  </si>
  <si>
    <t>新潟市西区寺尾上３丁目</t>
  </si>
  <si>
    <t>025-269-2009</t>
  </si>
  <si>
    <t>2055</t>
  </si>
  <si>
    <t>１番３６号</t>
  </si>
  <si>
    <t>025-269-3109</t>
  </si>
  <si>
    <t>内野中学校</t>
  </si>
  <si>
    <t>新潟市西区内野西１丁目</t>
  </si>
  <si>
    <t>025-262-3161</t>
  </si>
  <si>
    <t>2151</t>
  </si>
  <si>
    <t>１０番１号</t>
  </si>
  <si>
    <t>025-262-3162</t>
  </si>
  <si>
    <t>希望が丘分校</t>
  </si>
  <si>
    <t>新潟市西区五十嵐３の町</t>
  </si>
  <si>
    <t>025-262-2075</t>
  </si>
  <si>
    <t>2171</t>
  </si>
  <si>
    <t>９９５２番地</t>
  </si>
  <si>
    <t>025-262-2558</t>
  </si>
  <si>
    <t>赤塚中学校</t>
  </si>
  <si>
    <t>新潟市西区赤塚</t>
  </si>
  <si>
    <t>025-239-2029</t>
  </si>
  <si>
    <t>2261</t>
  </si>
  <si>
    <t>５５９０番地</t>
  </si>
  <si>
    <t>025-239-3313</t>
  </si>
  <si>
    <t>中野小屋中学校</t>
  </si>
  <si>
    <t>新潟市西区中野小屋</t>
  </si>
  <si>
    <t>025-262-4332</t>
  </si>
  <si>
    <t>2125</t>
  </si>
  <si>
    <t>９３２番地</t>
  </si>
  <si>
    <t>025-261-5146</t>
  </si>
  <si>
    <t>小針中学校</t>
  </si>
  <si>
    <t>新潟市西区小針１丁目</t>
  </si>
  <si>
    <t>025-267-1851</t>
  </si>
  <si>
    <t>2022</t>
  </si>
  <si>
    <t>３７番１号</t>
  </si>
  <si>
    <t>025-267-1852</t>
  </si>
  <si>
    <t>五十嵐中学校</t>
  </si>
  <si>
    <t>新潟市西区上新栄町５丁目</t>
  </si>
  <si>
    <t>025-260-1490</t>
  </si>
  <si>
    <t>2076</t>
  </si>
  <si>
    <t>３番１号</t>
  </si>
  <si>
    <t>025-260-1491</t>
  </si>
  <si>
    <t>小新中学校</t>
  </si>
  <si>
    <t>保科賢一郎</t>
  </si>
  <si>
    <t>新潟市西区小新西３丁目</t>
  </si>
  <si>
    <t>025-233-1825</t>
  </si>
  <si>
    <t>2024</t>
  </si>
  <si>
    <t>１８番１号</t>
  </si>
  <si>
    <t>025-233-1826</t>
  </si>
  <si>
    <t>黒埼中学校</t>
  </si>
  <si>
    <t>新潟市西区大野町</t>
  </si>
  <si>
    <t>025-377-2049</t>
  </si>
  <si>
    <t>1111</t>
  </si>
  <si>
    <t>２５４０番地１</t>
  </si>
  <si>
    <t>025-377-0802</t>
  </si>
  <si>
    <t>岩室中学校</t>
  </si>
  <si>
    <t>953-</t>
  </si>
  <si>
    <t>新潟市西蒲区西中</t>
  </si>
  <si>
    <t>0256-82-2059</t>
  </si>
  <si>
    <t>0132</t>
  </si>
  <si>
    <t>１４２１番地</t>
  </si>
  <si>
    <t>0256-82-4381</t>
  </si>
  <si>
    <t>西川中学校</t>
  </si>
  <si>
    <t>959-</t>
  </si>
  <si>
    <t>新潟市西蒲区曽根</t>
  </si>
  <si>
    <t>0256-88-3148</t>
  </si>
  <si>
    <t>0422</t>
  </si>
  <si>
    <t>１８２８番地３</t>
  </si>
  <si>
    <t>0256-88-3149</t>
  </si>
  <si>
    <t>潟東中学校</t>
  </si>
  <si>
    <t>新潟市西蒲区三方</t>
  </si>
  <si>
    <t>0256-86-3007</t>
  </si>
  <si>
    <t>0505</t>
  </si>
  <si>
    <t>２５０番地</t>
  </si>
  <si>
    <t>0256-86-3568</t>
  </si>
  <si>
    <t>中之口中学校</t>
  </si>
  <si>
    <t>新潟市西蒲区中之口</t>
  </si>
  <si>
    <t>025-375-2337</t>
  </si>
  <si>
    <t>1327</t>
  </si>
  <si>
    <t>６６０番地</t>
  </si>
  <si>
    <t>025-375-2797</t>
  </si>
  <si>
    <t>巻東中学校</t>
  </si>
  <si>
    <t>新潟市西蒲区潟頭</t>
  </si>
  <si>
    <t>0256-72-3332</t>
  </si>
  <si>
    <t>0067</t>
  </si>
  <si>
    <t>１４９３番地</t>
  </si>
  <si>
    <t>0256-72-3932</t>
  </si>
  <si>
    <t>巻西中学校</t>
  </si>
  <si>
    <t>新潟市西蒲区仁箇</t>
  </si>
  <si>
    <t>0256-72-3387</t>
  </si>
  <si>
    <t>0022</t>
  </si>
  <si>
    <t>４２番地１</t>
  </si>
  <si>
    <t>0256-72-8985</t>
  </si>
  <si>
    <t>合　計</t>
  </si>
  <si>
    <t>和泉　哲章</t>
    <rPh sb="0" eb="2">
      <t>ワイズミ</t>
    </rPh>
    <rPh sb="3" eb="4">
      <t>テツ</t>
    </rPh>
    <rPh sb="4" eb="5">
      <t>アキ</t>
    </rPh>
    <phoneticPr fontId="1"/>
  </si>
  <si>
    <t>小竹　　智</t>
    <rPh sb="0" eb="2">
      <t>コタケ</t>
    </rPh>
    <rPh sb="4" eb="5">
      <t>チ</t>
    </rPh>
    <phoneticPr fontId="1"/>
  </si>
  <si>
    <t>2　本務者のみ計上。（司書・調理員・用務員には，会計年度任用職員を含む）</t>
    <rPh sb="14" eb="17">
      <t>チョウリイン</t>
    </rPh>
    <rPh sb="18" eb="21">
      <t>ヨウムイン</t>
    </rPh>
    <rPh sb="24" eb="26">
      <t>カイケイ</t>
    </rPh>
    <rPh sb="26" eb="28">
      <t>ネンド</t>
    </rPh>
    <rPh sb="28" eb="30">
      <t>ニンヨウ</t>
    </rPh>
    <rPh sb="30" eb="32">
      <t>ショクイン</t>
    </rPh>
    <phoneticPr fontId="10"/>
  </si>
  <si>
    <t>白井　明美</t>
    <phoneticPr fontId="10"/>
  </si>
  <si>
    <t>坂井　　孝</t>
    <rPh sb="0" eb="2">
      <t>サカイ</t>
    </rPh>
    <rPh sb="4" eb="5">
      <t>タカシ</t>
    </rPh>
    <phoneticPr fontId="10"/>
  </si>
  <si>
    <t>武田　統理</t>
    <phoneticPr fontId="10"/>
  </si>
  <si>
    <t>渡邉　昌彦</t>
    <phoneticPr fontId="10"/>
  </si>
  <si>
    <t>武藤　雅雄</t>
    <phoneticPr fontId="10"/>
  </si>
  <si>
    <t>田中　恒夫</t>
    <phoneticPr fontId="10"/>
  </si>
  <si>
    <t>熊谷　勝利</t>
    <phoneticPr fontId="10"/>
  </si>
  <si>
    <t>石川　　潤</t>
    <phoneticPr fontId="10"/>
  </si>
  <si>
    <t>本多　　豊</t>
    <phoneticPr fontId="10"/>
  </si>
  <si>
    <t>武田　正昭</t>
    <phoneticPr fontId="10"/>
  </si>
  <si>
    <t>小泉　浩彰</t>
    <rPh sb="0" eb="2">
      <t>コイズミ</t>
    </rPh>
    <rPh sb="3" eb="4">
      <t>ヒロシ</t>
    </rPh>
    <rPh sb="4" eb="5">
      <t>アキラ</t>
    </rPh>
    <phoneticPr fontId="10"/>
  </si>
  <si>
    <t>南　幸彦</t>
    <rPh sb="0" eb="1">
      <t>ミナミ</t>
    </rPh>
    <rPh sb="2" eb="4">
      <t>ユキヒコ</t>
    </rPh>
    <phoneticPr fontId="2"/>
  </si>
  <si>
    <t>三林　伸広</t>
    <rPh sb="0" eb="2">
      <t>サンバヤシ</t>
    </rPh>
    <rPh sb="3" eb="5">
      <t>ノブヒロ</t>
    </rPh>
    <phoneticPr fontId="2"/>
  </si>
  <si>
    <t>軽部　直幸</t>
    <rPh sb="0" eb="2">
      <t>カルベ</t>
    </rPh>
    <rPh sb="3" eb="5">
      <t>ナオユキ</t>
    </rPh>
    <phoneticPr fontId="2"/>
  </si>
  <si>
    <t>中野　民生</t>
    <rPh sb="0" eb="2">
      <t>ナカノ</t>
    </rPh>
    <rPh sb="3" eb="4">
      <t>タミ</t>
    </rPh>
    <rPh sb="4" eb="5">
      <t>イ</t>
    </rPh>
    <phoneticPr fontId="2"/>
  </si>
  <si>
    <t>阿部　修</t>
    <rPh sb="0" eb="2">
      <t>アベ</t>
    </rPh>
    <rPh sb="3" eb="4">
      <t>オサム</t>
    </rPh>
    <phoneticPr fontId="2"/>
  </si>
  <si>
    <t>浅見　博幸</t>
    <rPh sb="0" eb="2">
      <t>アサミ</t>
    </rPh>
    <rPh sb="3" eb="5">
      <t>ヒロユキ</t>
    </rPh>
    <phoneticPr fontId="2"/>
  </si>
  <si>
    <t>白石　誠史郎</t>
    <rPh sb="0" eb="2">
      <t>シライシ</t>
    </rPh>
    <rPh sb="3" eb="6">
      <t>セイシロウ</t>
    </rPh>
    <phoneticPr fontId="1"/>
  </si>
  <si>
    <t>眞田　和徳</t>
    <rPh sb="0" eb="2">
      <t>サナダ</t>
    </rPh>
    <rPh sb="3" eb="5">
      <t>カズノリ</t>
    </rPh>
    <phoneticPr fontId="2"/>
  </si>
  <si>
    <t>橋本　一幸</t>
    <rPh sb="0" eb="2">
      <t>ハシモト</t>
    </rPh>
    <rPh sb="3" eb="5">
      <t>カズユキ</t>
    </rPh>
    <phoneticPr fontId="2"/>
  </si>
  <si>
    <t>太田　公仁</t>
    <rPh sb="0" eb="2">
      <t>オオタ</t>
    </rPh>
    <rPh sb="3" eb="5">
      <t>キミヒト</t>
    </rPh>
    <phoneticPr fontId="2"/>
  </si>
  <si>
    <t>渡邉　貴俊</t>
    <rPh sb="0" eb="2">
      <t>ワタナベ</t>
    </rPh>
    <rPh sb="3" eb="5">
      <t>タカトシ</t>
    </rPh>
    <phoneticPr fontId="2"/>
  </si>
  <si>
    <t>南　昌弘</t>
    <rPh sb="0" eb="1">
      <t>ミナミ</t>
    </rPh>
    <rPh sb="2" eb="4">
      <t>マサヒロ</t>
    </rPh>
    <phoneticPr fontId="2"/>
  </si>
  <si>
    <t>平山　智康</t>
    <rPh sb="0" eb="2">
      <t>ヒラヤマ</t>
    </rPh>
    <rPh sb="3" eb="5">
      <t>トモヤス</t>
    </rPh>
    <phoneticPr fontId="2"/>
  </si>
  <si>
    <t>佐藤　靖子</t>
    <rPh sb="0" eb="2">
      <t>サトウ</t>
    </rPh>
    <rPh sb="3" eb="5">
      <t>ヤスコ</t>
    </rPh>
    <phoneticPr fontId="2"/>
  </si>
  <si>
    <t>潤間　るみ</t>
    <rPh sb="0" eb="2">
      <t>ウルマ</t>
    </rPh>
    <phoneticPr fontId="2"/>
  </si>
  <si>
    <t>逸見　東子</t>
    <rPh sb="0" eb="2">
      <t>ヘンミ</t>
    </rPh>
    <rPh sb="3" eb="4">
      <t>ヒガシ</t>
    </rPh>
    <rPh sb="4" eb="5">
      <t>コ</t>
    </rPh>
    <phoneticPr fontId="2"/>
  </si>
  <si>
    <t>斎藤　　伸</t>
    <rPh sb="0" eb="2">
      <t>サイトウ</t>
    </rPh>
    <rPh sb="4" eb="5">
      <t>シン</t>
    </rPh>
    <phoneticPr fontId="2"/>
  </si>
  <si>
    <t>稲葉　康宣</t>
    <rPh sb="0" eb="2">
      <t>イナバ</t>
    </rPh>
    <rPh sb="3" eb="5">
      <t>ヤスノブ</t>
    </rPh>
    <phoneticPr fontId="2"/>
  </si>
  <si>
    <t>大平　淳一</t>
    <rPh sb="0" eb="2">
      <t>オオヒラ</t>
    </rPh>
    <rPh sb="3" eb="5">
      <t>ジュンイチ</t>
    </rPh>
    <phoneticPr fontId="2"/>
  </si>
  <si>
    <t>小田　一郎</t>
    <rPh sb="0" eb="2">
      <t>オダ</t>
    </rPh>
    <rPh sb="3" eb="5">
      <t>イチロウ</t>
    </rPh>
    <phoneticPr fontId="2"/>
  </si>
  <si>
    <t>高橋　敏明</t>
    <rPh sb="0" eb="2">
      <t>タカハシ</t>
    </rPh>
    <rPh sb="3" eb="5">
      <t>トシアキ</t>
    </rPh>
    <phoneticPr fontId="2"/>
  </si>
  <si>
    <t>鷲津　秀幸</t>
    <rPh sb="0" eb="2">
      <t>ワシヅ</t>
    </rPh>
    <rPh sb="3" eb="5">
      <t>ヒデユキ</t>
    </rPh>
    <phoneticPr fontId="2"/>
  </si>
  <si>
    <r>
      <t>令和５年度</t>
    </r>
    <r>
      <rPr>
        <b/>
        <sz val="20"/>
        <rFont val="ＭＳ ゴシック"/>
        <family val="3"/>
        <charset val="128"/>
      </rPr>
      <t>　新　潟　市　立　学　校　一　覧</t>
    </r>
    <phoneticPr fontId="10"/>
  </si>
  <si>
    <t>1  生徒数・学級数及び職員数は，令和5年5月1日現在。</t>
    <phoneticPr fontId="10"/>
  </si>
  <si>
    <t>電　話</t>
    <phoneticPr fontId="10"/>
  </si>
  <si>
    <t>F A X</t>
    <phoneticPr fontId="10"/>
  </si>
  <si>
    <t>中川　　 潔</t>
    <rPh sb="0" eb="2">
      <t>ナカガワ</t>
    </rPh>
    <rPh sb="5" eb="6">
      <t>キヨシ</t>
    </rPh>
    <phoneticPr fontId="2"/>
  </si>
  <si>
    <t>遠藤　   禎</t>
    <rPh sb="0" eb="2">
      <t>エンドウ</t>
    </rPh>
    <rPh sb="6" eb="7">
      <t>テイ</t>
    </rPh>
    <phoneticPr fontId="2"/>
  </si>
  <si>
    <t>後野　孝仁</t>
    <rPh sb="0" eb="2">
      <t>ゴノ</t>
    </rPh>
    <rPh sb="3" eb="5">
      <t>タカヒト</t>
    </rPh>
    <phoneticPr fontId="2"/>
  </si>
  <si>
    <t>永井　一哉</t>
    <rPh sb="0" eb="2">
      <t>ナガイ</t>
    </rPh>
    <rPh sb="3" eb="5">
      <t>カズヤ</t>
    </rPh>
    <phoneticPr fontId="2"/>
  </si>
  <si>
    <t>荒木　良則</t>
    <rPh sb="0" eb="2">
      <t>アラキ</t>
    </rPh>
    <rPh sb="3" eb="5">
      <t>ヨシノリ</t>
    </rPh>
    <phoneticPr fontId="2"/>
  </si>
  <si>
    <t>小林　英男</t>
    <rPh sb="0" eb="2">
      <t>コバヤシ</t>
    </rPh>
    <rPh sb="3" eb="5">
      <t>ヒデオ</t>
    </rPh>
    <phoneticPr fontId="2"/>
  </si>
  <si>
    <t>皆川　宏志</t>
    <phoneticPr fontId="10"/>
  </si>
  <si>
    <t>金山　光宏</t>
    <rPh sb="0" eb="2">
      <t>カナヤマ</t>
    </rPh>
    <rPh sb="3" eb="5">
      <t>ミツヒロ</t>
    </rPh>
    <phoneticPr fontId="1"/>
  </si>
  <si>
    <t>山田 　聡</t>
    <rPh sb="0" eb="2">
      <t>ヤマダ</t>
    </rPh>
    <rPh sb="4" eb="5">
      <t>サトシ</t>
    </rPh>
    <phoneticPr fontId="2"/>
  </si>
  <si>
    <t>笹川　 元</t>
    <rPh sb="0" eb="2">
      <t>ササガワ</t>
    </rPh>
    <rPh sb="4" eb="5">
      <t>ゲン</t>
    </rPh>
    <phoneticPr fontId="2"/>
  </si>
  <si>
    <t>伊藤　裕之</t>
    <rPh sb="0" eb="2">
      <t>イトウ</t>
    </rPh>
    <rPh sb="3" eb="5">
      <t>ヒロユキ</t>
    </rPh>
    <phoneticPr fontId="2"/>
  </si>
  <si>
    <t>倉澤　秀典</t>
    <rPh sb="0" eb="2">
      <t>クラサワ</t>
    </rPh>
    <rPh sb="3" eb="5">
      <t>ヒデノリ</t>
    </rPh>
    <phoneticPr fontId="1"/>
  </si>
  <si>
    <t>大橋　正治</t>
    <rPh sb="0" eb="2">
      <t>オオハシ</t>
    </rPh>
    <rPh sb="3" eb="5">
      <t>マサジ</t>
    </rPh>
    <phoneticPr fontId="1"/>
  </si>
  <si>
    <t>佐藤　孝一</t>
    <rPh sb="0" eb="2">
      <t>サトウ</t>
    </rPh>
    <rPh sb="3" eb="5">
      <t>コウイチ</t>
    </rPh>
    <phoneticPr fontId="1"/>
  </si>
  <si>
    <t>東　 淳也</t>
    <rPh sb="0" eb="1">
      <t>アズマ</t>
    </rPh>
    <rPh sb="3" eb="5">
      <t>ジュンヤ</t>
    </rPh>
    <phoneticPr fontId="2"/>
  </si>
  <si>
    <t>貝塚   敦</t>
    <rPh sb="0" eb="2">
      <t>カイズカ</t>
    </rPh>
    <rPh sb="5" eb="6">
      <t>アツシ</t>
    </rPh>
    <phoneticPr fontId="2"/>
  </si>
  <si>
    <t>小山　利幸</t>
    <phoneticPr fontId="1"/>
  </si>
  <si>
    <t>長谷川聡実</t>
    <rPh sb="0" eb="3">
      <t>ハセガワ</t>
    </rPh>
    <rPh sb="3" eb="4">
      <t>サトシ</t>
    </rPh>
    <rPh sb="4" eb="5">
      <t>ミノル</t>
    </rPh>
    <phoneticPr fontId="2"/>
  </si>
  <si>
    <t>品田　卓見</t>
    <phoneticPr fontId="10"/>
  </si>
  <si>
    <t>石黒　裕則</t>
    <rPh sb="0" eb="2">
      <t>イシグロ</t>
    </rPh>
    <rPh sb="3" eb="4">
      <t>ユタカ</t>
    </rPh>
    <rPh sb="4" eb="5">
      <t>ソク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</si>
</sst>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name val="ＭＳ Ｐゴシック"/>
      <family val="3"/>
      <charset val="128"/>
    </font>
    <font>
      <sz val="10"/>
      <name val="Arial"/>
      <family val="2"/>
    </font>
    <font>
      <sz val="10"/>
      <name val="ＭＳ ゴシック"/>
      <family val="3"/>
      <charset val="128"/>
    </font>
    <font>
      <b/>
      <sz val="14"/>
      <name val="ＭＳ ゴシック"/>
      <family val="3"/>
      <charset val="128"/>
    </font>
    <font>
      <b/>
      <sz val="20"/>
      <name val="ＭＳ ゴシック"/>
      <family val="3"/>
      <charset val="128"/>
    </font>
    <font>
      <sz val="14"/>
      <name val="ＭＳ ゴシック"/>
      <family val="3"/>
      <charset val="128"/>
    </font>
    <font>
      <sz val="12"/>
      <name val="ＭＳ ゴシック"/>
      <family val="3"/>
      <charset val="128"/>
    </font>
    <font>
      <sz val="11"/>
      <name val="ＭＳ ゴシック"/>
      <family val="3"/>
      <charset val="128"/>
    </font>
    <font>
      <sz val="10"/>
      <color rgb="FF000000"/>
      <name val="ＭＳ ゴシック"/>
      <family val="3"/>
      <charset val="128"/>
    </font>
    <font>
      <sz val="1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rgb="FFFFFFCC"/>
      </patternFill>
    </fill>
  </fills>
  <borders count="33">
    <border>
      <left/>
      <right/>
      <top/>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hair">
        <color auto="1"/>
      </top>
      <bottom style="thin">
        <color auto="1"/>
      </bottom>
      <diagonal/>
    </border>
    <border>
      <left style="thin">
        <color auto="1"/>
      </left>
      <right style="hair">
        <color auto="1"/>
      </right>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top style="thin">
        <color auto="1"/>
      </top>
      <bottom/>
      <diagonal/>
    </border>
    <border>
      <left/>
      <right style="thin">
        <color auto="1"/>
      </right>
      <top style="thin">
        <color auto="1"/>
      </top>
      <bottom/>
      <diagonal/>
    </border>
    <border>
      <left style="hair">
        <color auto="1"/>
      </left>
      <right/>
      <top style="thin">
        <color auto="1"/>
      </top>
      <bottom style="thin">
        <color auto="1"/>
      </bottom>
      <diagonal/>
    </border>
    <border>
      <left/>
      <right style="hair">
        <color auto="1"/>
      </right>
      <top style="thin">
        <color auto="1"/>
      </top>
      <bottom style="hair">
        <color auto="1"/>
      </bottom>
      <diagonal/>
    </border>
  </borders>
  <cellStyleXfs count="3">
    <xf numFmtId="0" fontId="0" fillId="0" borderId="0">
      <alignment vertical="center"/>
    </xf>
    <xf numFmtId="0" fontId="2" fillId="0" borderId="0" applyBorder="0">
      <alignment horizontal="center" vertical="center"/>
    </xf>
    <xf numFmtId="0" fontId="9" fillId="0" borderId="0"/>
  </cellStyleXfs>
  <cellXfs count="152">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0" xfId="0" applyFo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5" fillId="0" borderId="0" xfId="0" applyFont="1">
      <alignment vertical="center"/>
    </xf>
    <xf numFmtId="0" fontId="5" fillId="0" borderId="0" xfId="0" applyFont="1" applyAlignment="1">
      <alignment vertical="center" shrinkToFit="1"/>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vertical="center" shrinkToFit="1"/>
    </xf>
    <xf numFmtId="0" fontId="6" fillId="0" borderId="0" xfId="0" applyFont="1">
      <alignment vertical="center"/>
    </xf>
    <xf numFmtId="0" fontId="7" fillId="0" borderId="0" xfId="0" applyFont="1" applyAlignment="1">
      <alignment vertical="center" shrinkToFit="1"/>
    </xf>
    <xf numFmtId="0" fontId="2" fillId="0" borderId="1" xfId="0" applyFont="1" applyBorder="1">
      <alignment vertical="center"/>
    </xf>
    <xf numFmtId="0" fontId="2" fillId="0" borderId="1" xfId="0" applyFont="1" applyBorder="1" applyAlignment="1">
      <alignment horizontal="center" vertical="center"/>
    </xf>
    <xf numFmtId="0" fontId="2" fillId="0" borderId="7" xfId="0" applyFont="1" applyBorder="1" applyAlignment="1">
      <alignment horizontal="distributed" vertical="center"/>
    </xf>
    <xf numFmtId="49" fontId="2" fillId="0" borderId="8" xfId="0" applyNumberFormat="1" applyFont="1" applyBorder="1" applyAlignment="1">
      <alignment horizontal="center" vertical="center"/>
    </xf>
    <xf numFmtId="49" fontId="2" fillId="2" borderId="8" xfId="0" applyNumberFormat="1" applyFont="1" applyFill="1" applyBorder="1" applyAlignment="1">
      <alignment horizontal="center" vertical="center"/>
    </xf>
    <xf numFmtId="49" fontId="2" fillId="0" borderId="12" xfId="0" applyNumberFormat="1" applyFont="1" applyBorder="1" applyAlignment="1">
      <alignment horizontal="center" vertical="center"/>
    </xf>
    <xf numFmtId="0" fontId="2" fillId="0" borderId="0" xfId="0" applyFont="1" applyAlignment="1">
      <alignment vertical="center" shrinkToFit="1"/>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176" fontId="2" fillId="2" borderId="0" xfId="0" applyNumberFormat="1" applyFont="1" applyFill="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0" xfId="0" applyNumberFormat="1" applyFont="1" applyBorder="1" applyAlignment="1">
      <alignment horizontal="center" vertical="center"/>
    </xf>
    <xf numFmtId="176"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0" fontId="3" fillId="0" borderId="0" xfId="0" applyFont="1" applyBorder="1" applyAlignment="1">
      <alignment horizontal="center" vertical="center"/>
    </xf>
    <xf numFmtId="176" fontId="2" fillId="3" borderId="4" xfId="0" applyNumberFormat="1" applyFont="1" applyFill="1" applyBorder="1" applyAlignment="1">
      <alignment vertical="center"/>
    </xf>
    <xf numFmtId="176" fontId="2" fillId="4" borderId="4" xfId="0" applyNumberFormat="1" applyFont="1" applyFill="1" applyBorder="1" applyAlignment="1">
      <alignment vertical="center"/>
    </xf>
    <xf numFmtId="176" fontId="2" fillId="0" borderId="4" xfId="0" applyNumberFormat="1"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shrinkToFit="1"/>
    </xf>
    <xf numFmtId="0" fontId="2" fillId="0" borderId="10" xfId="0" applyFont="1" applyBorder="1" applyAlignment="1">
      <alignment horizontal="distributed" vertical="center"/>
    </xf>
    <xf numFmtId="176" fontId="2" fillId="0" borderId="10" xfId="0" applyNumberFormat="1" applyFont="1" applyBorder="1" applyAlignment="1">
      <alignment vertical="center"/>
    </xf>
    <xf numFmtId="176" fontId="2" fillId="2" borderId="10" xfId="0" applyNumberFormat="1" applyFont="1" applyFill="1" applyBorder="1" applyAlignment="1">
      <alignment vertical="center"/>
    </xf>
    <xf numFmtId="176" fontId="2" fillId="4" borderId="10" xfId="0" applyNumberFormat="1" applyFont="1" applyFill="1" applyBorder="1" applyAlignment="1">
      <alignment vertical="center"/>
    </xf>
    <xf numFmtId="176" fontId="2" fillId="3" borderId="10" xfId="0" applyNumberFormat="1" applyFont="1" applyFill="1" applyBorder="1" applyAlignment="1">
      <alignment vertical="center"/>
    </xf>
    <xf numFmtId="176" fontId="2" fillId="2" borderId="4" xfId="0" applyNumberFormat="1" applyFont="1" applyFill="1" applyBorder="1" applyAlignment="1">
      <alignment vertical="center"/>
    </xf>
    <xf numFmtId="176" fontId="2" fillId="0" borderId="10" xfId="0" applyNumberFormat="1"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distributed" vertical="center" wrapText="1" shrinkToFit="1"/>
    </xf>
    <xf numFmtId="0" fontId="2" fillId="0" borderId="10" xfId="0" applyFont="1" applyBorder="1" applyAlignment="1">
      <alignment horizontal="distributed" vertical="distributed" wrapText="1" shrinkToFit="1"/>
    </xf>
    <xf numFmtId="176" fontId="2" fillId="2" borderId="7" xfId="0" applyNumberFormat="1" applyFont="1" applyFill="1" applyBorder="1" applyAlignment="1">
      <alignment vertical="center"/>
    </xf>
    <xf numFmtId="176" fontId="2" fillId="3" borderId="7" xfId="0" applyNumberFormat="1" applyFont="1" applyFill="1" applyBorder="1" applyAlignment="1">
      <alignment vertical="center"/>
    </xf>
    <xf numFmtId="176" fontId="2" fillId="4" borderId="7" xfId="0" applyNumberFormat="1" applyFont="1" applyFill="1" applyBorder="1" applyAlignment="1">
      <alignment vertical="center"/>
    </xf>
    <xf numFmtId="176" fontId="2" fillId="0" borderId="7" xfId="0" applyNumberFormat="1"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distributed" vertical="center"/>
    </xf>
    <xf numFmtId="0" fontId="2" fillId="0" borderId="1" xfId="0" applyFont="1" applyBorder="1" applyAlignment="1">
      <alignment vertical="center" shrinkToFit="1"/>
    </xf>
    <xf numFmtId="0" fontId="2" fillId="0" borderId="20" xfId="0" applyFont="1" applyBorder="1" applyAlignment="1">
      <alignment horizontal="center" vertical="center"/>
    </xf>
    <xf numFmtId="0" fontId="2" fillId="0" borderId="4" xfId="0" applyFont="1" applyBorder="1" applyAlignment="1">
      <alignment horizontal="center" vertical="center" shrinkToFit="1"/>
    </xf>
    <xf numFmtId="0" fontId="2" fillId="2" borderId="4" xfId="0" applyFont="1" applyFill="1" applyBorder="1" applyAlignment="1">
      <alignment horizontal="center" vertical="center"/>
    </xf>
    <xf numFmtId="49" fontId="2" fillId="0" borderId="23" xfId="0" applyNumberFormat="1" applyFont="1" applyBorder="1" applyAlignment="1">
      <alignment horizontal="center" vertical="center"/>
    </xf>
    <xf numFmtId="0" fontId="2" fillId="0" borderId="27" xfId="0" applyFont="1" applyBorder="1" applyAlignment="1">
      <alignment horizontal="center" vertical="center"/>
    </xf>
    <xf numFmtId="0" fontId="2" fillId="0" borderId="7" xfId="0" applyFont="1" applyBorder="1" applyAlignment="1">
      <alignment horizontal="center" vertical="center" shrinkToFit="1"/>
    </xf>
    <xf numFmtId="0" fontId="2" fillId="0" borderId="26" xfId="0" applyFont="1" applyBorder="1" applyAlignment="1">
      <alignment horizontal="left" vertical="center" wrapText="1"/>
    </xf>
    <xf numFmtId="0" fontId="2" fillId="2" borderId="26"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24" xfId="0" applyFont="1" applyBorder="1" applyAlignment="1">
      <alignment vertical="center" wrapText="1"/>
    </xf>
    <xf numFmtId="0" fontId="2" fillId="2" borderId="24" xfId="0" applyFont="1" applyFill="1" applyBorder="1" applyAlignment="1">
      <alignment vertical="center" wrapText="1"/>
    </xf>
    <xf numFmtId="0" fontId="2" fillId="0" borderId="24" xfId="0" applyFont="1" applyBorder="1" applyAlignment="1">
      <alignment horizontal="left" vertical="center" wrapText="1"/>
    </xf>
    <xf numFmtId="0" fontId="2" fillId="0" borderId="18" xfId="0" applyFont="1" applyBorder="1" applyAlignment="1">
      <alignment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shrinkToFit="1"/>
    </xf>
    <xf numFmtId="0" fontId="2" fillId="3" borderId="10" xfId="0" applyFont="1" applyFill="1" applyBorder="1" applyAlignment="1">
      <alignment horizontal="distributed" vertical="center"/>
    </xf>
    <xf numFmtId="0" fontId="2" fillId="4" borderId="10"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4" xfId="0" applyFont="1" applyFill="1" applyBorder="1" applyAlignment="1">
      <alignment vertical="center" wrapText="1"/>
    </xf>
    <xf numFmtId="0" fontId="2" fillId="3" borderId="26" xfId="0" applyFont="1" applyFill="1" applyBorder="1" applyAlignment="1">
      <alignment horizontal="left" vertical="center" wrapText="1"/>
    </xf>
    <xf numFmtId="49" fontId="2" fillId="3" borderId="8" xfId="0" applyNumberFormat="1" applyFont="1" applyFill="1" applyBorder="1" applyAlignment="1">
      <alignment horizontal="center" vertical="center"/>
    </xf>
    <xf numFmtId="176" fontId="2" fillId="3" borderId="10" xfId="0" applyNumberFormat="1" applyFont="1" applyFill="1" applyBorder="1" applyAlignment="1">
      <alignment vertical="center"/>
    </xf>
    <xf numFmtId="0" fontId="2" fillId="3" borderId="10" xfId="0" applyFont="1" applyFill="1" applyBorder="1" applyAlignment="1">
      <alignment horizontal="distributed" vertical="distributed" wrapText="1" shrinkToFit="1"/>
    </xf>
    <xf numFmtId="0" fontId="2" fillId="4" borderId="10" xfId="0" applyFont="1" applyFill="1" applyBorder="1" applyAlignment="1">
      <alignment horizontal="center" vertical="center" shrinkToFit="1"/>
    </xf>
    <xf numFmtId="0" fontId="2" fillId="0" borderId="29" xfId="0" applyFont="1" applyBorder="1" applyAlignment="1">
      <alignment horizontal="center" vertical="center" shrinkToFit="1"/>
    </xf>
    <xf numFmtId="0" fontId="2" fillId="0" borderId="29" xfId="0" applyFont="1" applyBorder="1" applyAlignment="1">
      <alignment vertical="center" shrinkToFit="1"/>
    </xf>
    <xf numFmtId="0" fontId="2" fillId="0" borderId="30" xfId="0" applyFont="1" applyBorder="1" applyAlignment="1">
      <alignment vertical="center" shrinkToFit="1"/>
    </xf>
    <xf numFmtId="49" fontId="2" fillId="0" borderId="1" xfId="0" applyNumberFormat="1" applyFont="1" applyBorder="1" applyAlignment="1">
      <alignment horizontal="center" vertical="center"/>
    </xf>
    <xf numFmtId="176" fontId="2" fillId="0" borderId="1" xfId="0" applyNumberFormat="1" applyFont="1" applyBorder="1" applyAlignment="1">
      <alignment vertical="center"/>
    </xf>
    <xf numFmtId="0" fontId="2" fillId="0" borderId="15" xfId="0" applyFont="1" applyBorder="1" applyAlignment="1">
      <alignment horizontal="center" vertical="center"/>
    </xf>
    <xf numFmtId="49" fontId="2" fillId="0" borderId="21" xfId="0" applyNumberFormat="1" applyFont="1" applyBorder="1" applyAlignment="1">
      <alignment horizontal="right" vertical="center"/>
    </xf>
    <xf numFmtId="49" fontId="2" fillId="0" borderId="24" xfId="0" applyNumberFormat="1" applyFont="1" applyBorder="1" applyAlignment="1">
      <alignment horizontal="right" vertical="center"/>
    </xf>
    <xf numFmtId="49" fontId="2" fillId="3" borderId="24" xfId="0" applyNumberFormat="1" applyFont="1" applyFill="1" applyBorder="1" applyAlignment="1">
      <alignment horizontal="right" vertical="center"/>
    </xf>
    <xf numFmtId="49" fontId="2" fillId="2" borderId="24" xfId="0" applyNumberFormat="1" applyFont="1" applyFill="1" applyBorder="1" applyAlignment="1">
      <alignment horizontal="right" vertical="center"/>
    </xf>
    <xf numFmtId="49" fontId="2" fillId="0" borderId="18" xfId="0" applyNumberFormat="1" applyFont="1" applyBorder="1" applyAlignment="1">
      <alignment horizontal="right" vertical="center"/>
    </xf>
    <xf numFmtId="49" fontId="2" fillId="0" borderId="22" xfId="0" applyNumberFormat="1" applyFont="1" applyBorder="1" applyAlignment="1">
      <alignment horizontal="left" vertical="center"/>
    </xf>
    <xf numFmtId="49" fontId="2" fillId="0" borderId="25" xfId="0" applyNumberFormat="1" applyFont="1" applyBorder="1" applyAlignment="1">
      <alignment horizontal="left" vertical="center"/>
    </xf>
    <xf numFmtId="49" fontId="2" fillId="2" borderId="25" xfId="0" applyNumberFormat="1" applyFont="1" applyFill="1" applyBorder="1" applyAlignment="1">
      <alignment horizontal="left" vertical="center"/>
    </xf>
    <xf numFmtId="49" fontId="2" fillId="0" borderId="26" xfId="0" applyNumberFormat="1" applyFont="1" applyBorder="1" applyAlignment="1">
      <alignment horizontal="left" vertical="center"/>
    </xf>
    <xf numFmtId="49" fontId="2" fillId="3" borderId="26" xfId="0" applyNumberFormat="1" applyFont="1" applyFill="1" applyBorder="1" applyAlignment="1">
      <alignment horizontal="left" vertical="center"/>
    </xf>
    <xf numFmtId="49" fontId="2" fillId="2" borderId="26" xfId="0" applyNumberFormat="1" applyFont="1" applyFill="1" applyBorder="1" applyAlignment="1">
      <alignment horizontal="left" vertical="center"/>
    </xf>
    <xf numFmtId="49" fontId="2" fillId="0" borderId="28" xfId="0" applyNumberFormat="1" applyFont="1" applyBorder="1" applyAlignment="1">
      <alignment horizontal="left" vertical="center"/>
    </xf>
    <xf numFmtId="176" fontId="2" fillId="3" borderId="10" xfId="0" applyNumberFormat="1" applyFont="1" applyFill="1" applyBorder="1" applyAlignment="1">
      <alignment vertical="center"/>
    </xf>
    <xf numFmtId="49" fontId="2" fillId="0" borderId="21"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3" borderId="24" xfId="0" applyNumberFormat="1" applyFont="1" applyFill="1" applyBorder="1" applyAlignment="1">
      <alignment horizontal="center" vertical="center"/>
    </xf>
    <xf numFmtId="49" fontId="2" fillId="2" borderId="24" xfId="0" applyNumberFormat="1" applyFont="1" applyFill="1" applyBorder="1" applyAlignment="1">
      <alignment horizontal="center" vertical="center"/>
    </xf>
    <xf numFmtId="49" fontId="2" fillId="0" borderId="18" xfId="0" applyNumberFormat="1" applyFont="1" applyBorder="1" applyAlignment="1">
      <alignment horizontal="center" vertical="center"/>
    </xf>
    <xf numFmtId="0" fontId="2" fillId="0" borderId="21" xfId="0" applyFont="1" applyBorder="1" applyAlignment="1">
      <alignment vertical="center" wrapText="1"/>
    </xf>
    <xf numFmtId="0" fontId="2" fillId="0" borderId="32" xfId="0" applyFont="1" applyBorder="1" applyAlignment="1">
      <alignment horizontal="left" vertical="center" wrapText="1"/>
    </xf>
    <xf numFmtId="0" fontId="2" fillId="3" borderId="7" xfId="0" applyFont="1" applyFill="1" applyBorder="1" applyAlignment="1">
      <alignment horizontal="distributed" vertical="center" textRotation="255" wrapText="1"/>
    </xf>
    <xf numFmtId="0" fontId="2" fillId="3" borderId="7" xfId="0" applyFont="1" applyFill="1" applyBorder="1" applyAlignment="1">
      <alignment horizontal="distributed" vertical="center"/>
    </xf>
    <xf numFmtId="0" fontId="2" fillId="2" borderId="29"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31" xfId="0" applyFont="1" applyBorder="1" applyAlignment="1">
      <alignment horizontal="center" vertical="center" wrapText="1"/>
    </xf>
    <xf numFmtId="0" fontId="2" fillId="0" borderId="10" xfId="0" applyFont="1" applyBorder="1" applyAlignment="1">
      <alignment horizontal="center" vertical="center"/>
    </xf>
    <xf numFmtId="0" fontId="3" fillId="0" borderId="0" xfId="0" applyFont="1" applyBorder="1" applyAlignment="1">
      <alignment horizontal="center" vertical="center"/>
    </xf>
    <xf numFmtId="0" fontId="2" fillId="0" borderId="2" xfId="0" applyFont="1" applyBorder="1" applyAlignment="1">
      <alignment horizontal="distributed" vertical="center" textRotation="255" shrinkToFit="1"/>
    </xf>
    <xf numFmtId="0" fontId="2" fillId="0" borderId="3" xfId="0" applyFont="1" applyBorder="1" applyAlignment="1">
      <alignment horizontal="distributed" vertical="center" textRotation="255" shrinkToFit="1"/>
    </xf>
    <xf numFmtId="0" fontId="2" fillId="0" borderId="3" xfId="0" applyFont="1" applyBorder="1" applyAlignment="1">
      <alignment horizontal="center" vertical="center"/>
    </xf>
    <xf numFmtId="0" fontId="2" fillId="3" borderId="3" xfId="0" applyFont="1" applyFill="1" applyBorder="1" applyAlignment="1">
      <alignment horizontal="center" vertical="center" textRotation="255"/>
    </xf>
    <xf numFmtId="0" fontId="2" fillId="3" borderId="4" xfId="0" applyFont="1" applyFill="1" applyBorder="1" applyAlignment="1">
      <alignment horizontal="distributed" vertical="center"/>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distributed" textRotation="255" wrapText="1"/>
    </xf>
    <xf numFmtId="0" fontId="2" fillId="3" borderId="3" xfId="0" applyFont="1" applyFill="1" applyBorder="1" applyAlignment="1">
      <alignment horizontal="right" vertical="distributed" textRotation="255" wrapText="1"/>
    </xf>
    <xf numFmtId="0" fontId="2" fillId="0" borderId="4" xfId="0" applyFont="1" applyBorder="1" applyAlignment="1">
      <alignment horizontal="center" vertical="center"/>
    </xf>
    <xf numFmtId="0" fontId="2" fillId="4" borderId="24" xfId="2" applyFont="1" applyFill="1" applyBorder="1" applyAlignment="1">
      <alignment horizontal="center" vertical="center"/>
    </xf>
    <xf numFmtId="0" fontId="2" fillId="4" borderId="25" xfId="2" applyFont="1" applyFill="1" applyBorder="1" applyAlignment="1">
      <alignment horizontal="center" vertical="center"/>
    </xf>
    <xf numFmtId="0" fontId="2" fillId="4" borderId="26" xfId="2" applyFont="1" applyFill="1" applyBorder="1" applyAlignment="1">
      <alignment horizontal="center" vertical="center"/>
    </xf>
    <xf numFmtId="0" fontId="2" fillId="3" borderId="10"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10" xfId="2" applyFont="1" applyFill="1" applyBorder="1" applyAlignment="1">
      <alignment horizontal="center" vertical="center"/>
    </xf>
    <xf numFmtId="0" fontId="2" fillId="4" borderId="7" xfId="0" applyFont="1" applyFill="1" applyBorder="1" applyAlignment="1">
      <alignment horizontal="center" vertical="center"/>
    </xf>
    <xf numFmtId="0" fontId="2" fillId="0" borderId="13" xfId="0" applyFont="1" applyBorder="1" applyAlignment="1">
      <alignment horizontal="center" vertical="center" wrapText="1"/>
    </xf>
    <xf numFmtId="0" fontId="0" fillId="0" borderId="16" xfId="0" applyBorder="1" applyAlignment="1">
      <alignment horizontal="center" vertical="center" wrapText="1"/>
    </xf>
    <xf numFmtId="0" fontId="2" fillId="0" borderId="14" xfId="0" applyFont="1" applyBorder="1" applyAlignment="1">
      <alignment horizontal="center" vertical="center" wrapText="1"/>
    </xf>
    <xf numFmtId="0" fontId="0" fillId="0" borderId="17" xfId="0" applyBorder="1" applyAlignment="1">
      <alignment horizontal="center" vertical="center" wrapText="1"/>
    </xf>
    <xf numFmtId="0" fontId="2" fillId="0" borderId="6" xfId="0" applyFont="1" applyBorder="1" applyAlignment="1">
      <alignment horizontal="center" vertical="center" wrapText="1"/>
    </xf>
    <xf numFmtId="0" fontId="8" fillId="3" borderId="10" xfId="0" applyFont="1" applyFill="1" applyBorder="1" applyAlignment="1">
      <alignment horizontal="center" vertical="center"/>
    </xf>
    <xf numFmtId="176" fontId="2" fillId="3" borderId="10" xfId="0" applyNumberFormat="1" applyFont="1" applyFill="1" applyBorder="1" applyAlignment="1">
      <alignment vertical="center"/>
    </xf>
    <xf numFmtId="0" fontId="2" fillId="0" borderId="19" xfId="0" applyFont="1" applyBorder="1" applyAlignment="1">
      <alignment horizontal="center" vertical="center" shrinkToFit="1"/>
    </xf>
    <xf numFmtId="0" fontId="2" fillId="0" borderId="2" xfId="0"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2" borderId="3" xfId="0" applyFont="1" applyFill="1" applyBorder="1" applyAlignment="1">
      <alignment horizontal="center" vertical="center" shrinkToFit="1"/>
    </xf>
    <xf numFmtId="1" fontId="2" fillId="0" borderId="11" xfId="0" applyNumberFormat="1" applyFont="1" applyBorder="1" applyAlignment="1">
      <alignment horizontal="center" vertical="center" shrinkToFit="1"/>
    </xf>
    <xf numFmtId="0" fontId="2" fillId="3" borderId="11" xfId="0" applyFont="1" applyFill="1" applyBorder="1" applyAlignment="1">
      <alignment horizontal="center" vertical="center" shrinkToFit="1"/>
    </xf>
    <xf numFmtId="49" fontId="2" fillId="3" borderId="13" xfId="0" applyNumberFormat="1" applyFont="1" applyFill="1" applyBorder="1" applyAlignment="1">
      <alignment horizontal="center" vertical="center" wrapText="1"/>
    </xf>
    <xf numFmtId="0" fontId="0" fillId="3" borderId="16" xfId="0" applyFill="1" applyBorder="1" applyAlignment="1">
      <alignment horizontal="center" vertical="center" wrapText="1"/>
    </xf>
    <xf numFmtId="49" fontId="2" fillId="3" borderId="14" xfId="0" applyNumberFormat="1" applyFont="1" applyFill="1" applyBorder="1" applyAlignment="1">
      <alignment horizontal="center" vertical="center" wrapText="1"/>
    </xf>
    <xf numFmtId="0" fontId="0" fillId="3" borderId="17" xfId="0" applyFill="1" applyBorder="1" applyAlignment="1">
      <alignment horizontal="center" vertical="center" wrapText="1"/>
    </xf>
    <xf numFmtId="0" fontId="2" fillId="4" borderId="11" xfId="0" applyFont="1" applyFill="1" applyBorder="1" applyAlignment="1">
      <alignment horizontal="center" vertical="center" shrinkToFit="1"/>
    </xf>
    <xf numFmtId="0" fontId="2" fillId="3" borderId="5" xfId="0" applyFont="1" applyFill="1" applyBorder="1" applyAlignment="1">
      <alignment horizontal="center" vertical="distributed" textRotation="255" wrapText="1"/>
    </xf>
  </cellXfs>
  <cellStyles count="3">
    <cellStyle name="スタイル 1" xfId="1"/>
    <cellStyle name="標準" xfId="0" builtinId="0"/>
    <cellStyle name="標準 3"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6E0E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73"/>
  <sheetViews>
    <sheetView tabSelected="1" view="pageBreakPreview" zoomScale="90" zoomScaleNormal="90" zoomScaleSheetLayoutView="90" zoomScalePageLayoutView="110" workbookViewId="0">
      <pane xSplit="3" ySplit="10" topLeftCell="D14" activePane="bottomRight" state="frozen"/>
      <selection pane="topRight" activeCell="D1" sqref="D1"/>
      <selection pane="bottomLeft" activeCell="A11" sqref="A11"/>
      <selection pane="bottomRight" activeCell="G16" sqref="G16:I16"/>
    </sheetView>
  </sheetViews>
  <sheetFormatPr defaultColWidth="9" defaultRowHeight="13.5" x14ac:dyDescent="0.15"/>
  <cols>
    <col min="1" max="1" width="3.25" style="1" customWidth="1"/>
    <col min="2" max="2" width="4.125" style="2" customWidth="1"/>
    <col min="3" max="3" width="15.375" style="1" customWidth="1"/>
    <col min="4" max="4" width="4.125" style="3" customWidth="1"/>
    <col min="5" max="6" width="3.25" style="3" customWidth="1"/>
    <col min="7" max="9" width="4.25" style="4" customWidth="1"/>
    <col min="10" max="11" width="3.25" style="1" customWidth="1"/>
    <col min="12" max="12" width="4.125" style="1" customWidth="1"/>
    <col min="13" max="13" width="3.125" style="1" customWidth="1"/>
    <col min="14" max="18" width="3.25" style="3" customWidth="1"/>
    <col min="19" max="19" width="4.625" style="3" customWidth="1"/>
    <col min="20" max="20" width="5" style="5" customWidth="1"/>
    <col min="21" max="21" width="24" style="1" customWidth="1"/>
    <col min="22" max="22" width="15.875" style="3" customWidth="1"/>
    <col min="23" max="23" width="12.25" style="4" customWidth="1"/>
    <col min="24" max="24" width="12.25" style="48" customWidth="1"/>
    <col min="25" max="26" width="3.625" style="1" customWidth="1"/>
    <col min="27" max="1026" width="9" style="1"/>
  </cols>
  <sheetData>
    <row r="1" spans="1:26" ht="42" customHeight="1" x14ac:dyDescent="0.15">
      <c r="A1" s="112" t="s">
        <v>407</v>
      </c>
      <c r="B1" s="112"/>
      <c r="C1" s="112"/>
      <c r="D1" s="112"/>
      <c r="E1" s="112"/>
      <c r="F1" s="112"/>
      <c r="G1" s="112"/>
      <c r="H1" s="112"/>
      <c r="I1" s="112"/>
      <c r="J1" s="112"/>
      <c r="K1" s="112"/>
      <c r="L1" s="112"/>
      <c r="M1" s="112"/>
      <c r="N1" s="112"/>
      <c r="O1" s="112"/>
      <c r="P1" s="112"/>
      <c r="Q1" s="112"/>
      <c r="R1" s="112"/>
      <c r="S1" s="112"/>
      <c r="T1" s="112"/>
      <c r="U1" s="112"/>
      <c r="V1" s="112"/>
      <c r="W1" s="112"/>
      <c r="X1" s="27"/>
    </row>
    <row r="2" spans="1:26" ht="13.5" customHeight="1" x14ac:dyDescent="0.15">
      <c r="A2" s="6"/>
      <c r="B2" s="7"/>
      <c r="C2" s="3"/>
      <c r="E2" s="3" t="s">
        <v>408</v>
      </c>
      <c r="G2" s="8"/>
      <c r="H2" s="8"/>
      <c r="I2" s="8"/>
      <c r="J2" s="3"/>
      <c r="K2" s="3"/>
      <c r="L2" s="3"/>
      <c r="M2" s="3"/>
      <c r="T2" s="9"/>
      <c r="U2" s="3"/>
      <c r="W2" s="8"/>
    </row>
    <row r="3" spans="1:26" ht="13.5" customHeight="1" x14ac:dyDescent="0.15">
      <c r="A3" s="6"/>
      <c r="B3" s="7"/>
      <c r="C3" s="3"/>
      <c r="E3" s="3" t="s">
        <v>373</v>
      </c>
      <c r="G3" s="8"/>
      <c r="H3" s="8"/>
      <c r="I3" s="8"/>
      <c r="J3" s="8"/>
      <c r="K3" s="3"/>
      <c r="L3" s="3"/>
      <c r="M3" s="3"/>
      <c r="T3" s="9"/>
      <c r="U3" s="3"/>
      <c r="W3" s="8"/>
    </row>
    <row r="4" spans="1:26" ht="13.5" customHeight="1" x14ac:dyDescent="0.15">
      <c r="A4" s="3"/>
      <c r="B4" s="10"/>
      <c r="C4" s="3"/>
      <c r="E4" s="3" t="s">
        <v>0</v>
      </c>
      <c r="G4" s="8"/>
      <c r="H4" s="8"/>
      <c r="I4" s="8"/>
      <c r="J4" s="3"/>
      <c r="K4" s="3"/>
      <c r="L4" s="3"/>
      <c r="M4" s="3"/>
      <c r="T4" s="9"/>
      <c r="U4" s="3"/>
      <c r="W4" s="8"/>
    </row>
    <row r="5" spans="1:26" ht="13.5" customHeight="1" x14ac:dyDescent="0.15">
      <c r="A5" s="3"/>
      <c r="B5" s="10"/>
      <c r="C5" s="3"/>
      <c r="E5" s="3" t="s">
        <v>1</v>
      </c>
      <c r="G5" s="8"/>
      <c r="H5" s="8"/>
      <c r="I5" s="8"/>
      <c r="J5" s="3"/>
      <c r="K5" s="3"/>
      <c r="L5" s="3"/>
      <c r="M5" s="3"/>
      <c r="T5" s="9"/>
      <c r="U5" s="3"/>
      <c r="W5" s="8"/>
    </row>
    <row r="6" spans="1:26" ht="13.5" customHeight="1" x14ac:dyDescent="0.15">
      <c r="A6" s="11"/>
      <c r="B6" s="12"/>
      <c r="C6" s="3"/>
      <c r="G6" s="8"/>
      <c r="H6" s="8"/>
      <c r="I6" s="8"/>
      <c r="J6" s="3"/>
      <c r="K6" s="3"/>
      <c r="L6" s="3"/>
      <c r="M6" s="3"/>
      <c r="T6" s="9"/>
      <c r="U6" s="3"/>
      <c r="W6" s="8"/>
    </row>
    <row r="7" spans="1:26" ht="14.25" x14ac:dyDescent="0.15">
      <c r="A7" s="11" t="s">
        <v>2</v>
      </c>
      <c r="B7" s="10"/>
      <c r="C7" s="3"/>
      <c r="G7" s="8"/>
      <c r="H7" s="8"/>
      <c r="I7" s="8"/>
      <c r="J7" s="3"/>
      <c r="K7" s="3"/>
      <c r="L7" s="3"/>
      <c r="M7" s="3"/>
      <c r="T7" s="9"/>
      <c r="U7" s="3"/>
      <c r="W7" s="8"/>
    </row>
    <row r="8" spans="1:26" ht="12" customHeight="1" x14ac:dyDescent="0.15">
      <c r="A8" s="3"/>
      <c r="B8" s="10"/>
      <c r="C8" s="3"/>
      <c r="E8" s="13"/>
      <c r="F8" s="13"/>
      <c r="G8" s="14"/>
      <c r="H8" s="14"/>
      <c r="I8" s="14"/>
      <c r="J8" s="13"/>
      <c r="K8" s="13"/>
      <c r="L8" s="13"/>
      <c r="M8" s="3"/>
      <c r="T8" s="9"/>
      <c r="U8" s="3"/>
      <c r="W8" s="8"/>
    </row>
    <row r="9" spans="1:26" ht="18.75" customHeight="1" x14ac:dyDescent="0.15">
      <c r="A9" s="113" t="s">
        <v>3</v>
      </c>
      <c r="B9" s="114" t="s">
        <v>4</v>
      </c>
      <c r="C9" s="115" t="s">
        <v>5</v>
      </c>
      <c r="D9" s="116" t="s">
        <v>6</v>
      </c>
      <c r="E9" s="117" t="s">
        <v>7</v>
      </c>
      <c r="F9" s="117"/>
      <c r="G9" s="118" t="s">
        <v>8</v>
      </c>
      <c r="H9" s="118"/>
      <c r="I9" s="118"/>
      <c r="J9" s="119" t="s">
        <v>9</v>
      </c>
      <c r="K9" s="119" t="s">
        <v>10</v>
      </c>
      <c r="L9" s="119" t="s">
        <v>11</v>
      </c>
      <c r="M9" s="119" t="s">
        <v>12</v>
      </c>
      <c r="N9" s="119" t="s">
        <v>13</v>
      </c>
      <c r="O9" s="120" t="s">
        <v>14</v>
      </c>
      <c r="P9" s="119" t="s">
        <v>15</v>
      </c>
      <c r="Q9" s="151" t="s">
        <v>16</v>
      </c>
      <c r="R9" s="119" t="s">
        <v>17</v>
      </c>
      <c r="S9" s="146" t="s">
        <v>18</v>
      </c>
      <c r="T9" s="147"/>
      <c r="U9" s="132" t="s">
        <v>19</v>
      </c>
      <c r="V9" s="133"/>
      <c r="W9" s="110" t="s">
        <v>409</v>
      </c>
      <c r="X9" s="136" t="s">
        <v>410</v>
      </c>
    </row>
    <row r="10" spans="1:26" ht="100.5" customHeight="1" x14ac:dyDescent="0.15">
      <c r="A10" s="113"/>
      <c r="B10" s="114"/>
      <c r="C10" s="115"/>
      <c r="D10" s="116"/>
      <c r="E10" s="106" t="s">
        <v>20</v>
      </c>
      <c r="F10" s="107" t="s">
        <v>21</v>
      </c>
      <c r="G10" s="118"/>
      <c r="H10" s="118"/>
      <c r="I10" s="118"/>
      <c r="J10" s="119"/>
      <c r="K10" s="119"/>
      <c r="L10" s="119"/>
      <c r="M10" s="119"/>
      <c r="N10" s="119"/>
      <c r="O10" s="120"/>
      <c r="P10" s="119"/>
      <c r="Q10" s="151"/>
      <c r="R10" s="119"/>
      <c r="S10" s="148"/>
      <c r="T10" s="149"/>
      <c r="U10" s="134"/>
      <c r="V10" s="135"/>
      <c r="W10" s="110"/>
      <c r="X10" s="136"/>
    </row>
    <row r="11" spans="1:26" ht="24" customHeight="1" x14ac:dyDescent="0.15">
      <c r="A11" s="56">
        <v>1</v>
      </c>
      <c r="B11" s="57">
        <v>2101</v>
      </c>
      <c r="C11" s="54" t="s">
        <v>22</v>
      </c>
      <c r="D11" s="58">
        <v>302</v>
      </c>
      <c r="E11" s="58">
        <v>10</v>
      </c>
      <c r="F11" s="53">
        <v>2</v>
      </c>
      <c r="G11" s="121" t="s">
        <v>385</v>
      </c>
      <c r="H11" s="121"/>
      <c r="I11" s="121"/>
      <c r="J11" s="30">
        <v>1</v>
      </c>
      <c r="K11" s="30">
        <v>1</v>
      </c>
      <c r="L11" s="38">
        <v>20</v>
      </c>
      <c r="M11" s="28">
        <v>1</v>
      </c>
      <c r="N11" s="29">
        <v>0</v>
      </c>
      <c r="O11" s="28">
        <v>1</v>
      </c>
      <c r="P11" s="30">
        <v>1</v>
      </c>
      <c r="Q11" s="30">
        <v>0</v>
      </c>
      <c r="R11" s="30">
        <v>1</v>
      </c>
      <c r="S11" s="86" t="s">
        <v>23</v>
      </c>
      <c r="T11" s="91" t="s">
        <v>26</v>
      </c>
      <c r="U11" s="104" t="s">
        <v>24</v>
      </c>
      <c r="V11" s="105" t="s">
        <v>27</v>
      </c>
      <c r="W11" s="99" t="s">
        <v>25</v>
      </c>
      <c r="X11" s="59" t="s">
        <v>28</v>
      </c>
    </row>
    <row r="12" spans="1:26" ht="24" customHeight="1" x14ac:dyDescent="0.15">
      <c r="A12" s="31">
        <v>2</v>
      </c>
      <c r="B12" s="32">
        <v>2102</v>
      </c>
      <c r="C12" s="33" t="s">
        <v>29</v>
      </c>
      <c r="D12" s="51">
        <v>78</v>
      </c>
      <c r="E12" s="51">
        <v>3</v>
      </c>
      <c r="F12" s="52">
        <v>2</v>
      </c>
      <c r="G12" s="111" t="s">
        <v>375</v>
      </c>
      <c r="H12" s="111"/>
      <c r="I12" s="111"/>
      <c r="J12" s="34">
        <v>1</v>
      </c>
      <c r="K12" s="34">
        <v>1</v>
      </c>
      <c r="L12" s="35">
        <v>8</v>
      </c>
      <c r="M12" s="36">
        <v>1</v>
      </c>
      <c r="N12" s="36">
        <v>0</v>
      </c>
      <c r="O12" s="37">
        <v>1</v>
      </c>
      <c r="P12" s="34">
        <v>1</v>
      </c>
      <c r="Q12" s="34">
        <v>0</v>
      </c>
      <c r="R12" s="34">
        <v>1</v>
      </c>
      <c r="S12" s="87" t="s">
        <v>23</v>
      </c>
      <c r="T12" s="92" t="s">
        <v>32</v>
      </c>
      <c r="U12" s="65" t="s">
        <v>30</v>
      </c>
      <c r="V12" s="62" t="s">
        <v>33</v>
      </c>
      <c r="W12" s="100" t="s">
        <v>31</v>
      </c>
      <c r="X12" s="16" t="s">
        <v>34</v>
      </c>
      <c r="Y12" s="49"/>
      <c r="Z12" s="49"/>
    </row>
    <row r="13" spans="1:26" ht="24" customHeight="1" x14ac:dyDescent="0.15">
      <c r="A13" s="31">
        <v>3</v>
      </c>
      <c r="B13" s="32">
        <v>2103</v>
      </c>
      <c r="C13" s="33" t="s">
        <v>35</v>
      </c>
      <c r="D13" s="51">
        <v>170</v>
      </c>
      <c r="E13" s="52">
        <v>6</v>
      </c>
      <c r="F13" s="52">
        <v>2</v>
      </c>
      <c r="G13" s="111" t="s">
        <v>376</v>
      </c>
      <c r="H13" s="111"/>
      <c r="I13" s="111"/>
      <c r="J13" s="34">
        <v>1</v>
      </c>
      <c r="K13" s="34">
        <v>1</v>
      </c>
      <c r="L13" s="35">
        <v>14.5</v>
      </c>
      <c r="M13" s="37">
        <v>1</v>
      </c>
      <c r="N13" s="36">
        <v>0</v>
      </c>
      <c r="O13" s="37">
        <v>1</v>
      </c>
      <c r="P13" s="34">
        <v>1</v>
      </c>
      <c r="Q13" s="34">
        <v>0</v>
      </c>
      <c r="R13" s="34">
        <v>1</v>
      </c>
      <c r="S13" s="87" t="s">
        <v>23</v>
      </c>
      <c r="T13" s="92" t="s">
        <v>38</v>
      </c>
      <c r="U13" s="65" t="s">
        <v>36</v>
      </c>
      <c r="V13" s="62" t="s">
        <v>39</v>
      </c>
      <c r="W13" s="100" t="s">
        <v>37</v>
      </c>
      <c r="X13" s="16" t="s">
        <v>40</v>
      </c>
      <c r="Y13" s="49"/>
      <c r="Z13" s="49"/>
    </row>
    <row r="14" spans="1:26" ht="24" customHeight="1" x14ac:dyDescent="0.15">
      <c r="A14" s="31">
        <v>4</v>
      </c>
      <c r="B14" s="32">
        <v>2104</v>
      </c>
      <c r="C14" s="33" t="s">
        <v>41</v>
      </c>
      <c r="D14" s="51">
        <v>351</v>
      </c>
      <c r="E14" s="52">
        <v>10</v>
      </c>
      <c r="F14" s="51">
        <v>4</v>
      </c>
      <c r="G14" s="122" t="s">
        <v>411</v>
      </c>
      <c r="H14" s="123"/>
      <c r="I14" s="124"/>
      <c r="J14" s="98">
        <v>1</v>
      </c>
      <c r="K14" s="98">
        <v>1</v>
      </c>
      <c r="L14" s="35">
        <v>23</v>
      </c>
      <c r="M14" s="37">
        <v>1</v>
      </c>
      <c r="N14" s="36">
        <v>1</v>
      </c>
      <c r="O14" s="39">
        <v>2</v>
      </c>
      <c r="P14" s="34">
        <v>1</v>
      </c>
      <c r="Q14" s="34">
        <v>0</v>
      </c>
      <c r="R14" s="34">
        <v>1</v>
      </c>
      <c r="S14" s="87" t="s">
        <v>23</v>
      </c>
      <c r="T14" s="92" t="s">
        <v>44</v>
      </c>
      <c r="U14" s="65" t="s">
        <v>42</v>
      </c>
      <c r="V14" s="62" t="s">
        <v>45</v>
      </c>
      <c r="W14" s="100" t="s">
        <v>43</v>
      </c>
      <c r="X14" s="16" t="s">
        <v>46</v>
      </c>
      <c r="Y14" s="49"/>
      <c r="Z14" s="49"/>
    </row>
    <row r="15" spans="1:26" ht="24" customHeight="1" x14ac:dyDescent="0.15">
      <c r="A15" s="31">
        <v>5</v>
      </c>
      <c r="B15" s="32">
        <v>2105</v>
      </c>
      <c r="C15" s="33" t="s">
        <v>47</v>
      </c>
      <c r="D15" s="51">
        <v>186</v>
      </c>
      <c r="E15" s="51">
        <v>6</v>
      </c>
      <c r="F15" s="52">
        <v>2</v>
      </c>
      <c r="G15" s="127" t="s">
        <v>430</v>
      </c>
      <c r="H15" s="128"/>
      <c r="I15" s="129"/>
      <c r="J15" s="98">
        <v>1</v>
      </c>
      <c r="K15" s="98">
        <v>1</v>
      </c>
      <c r="L15" s="35">
        <v>13.5</v>
      </c>
      <c r="M15" s="37">
        <v>1</v>
      </c>
      <c r="N15" s="36">
        <v>0</v>
      </c>
      <c r="O15" s="37">
        <v>1</v>
      </c>
      <c r="P15" s="34">
        <v>1</v>
      </c>
      <c r="Q15" s="34">
        <v>2</v>
      </c>
      <c r="R15" s="34">
        <v>1</v>
      </c>
      <c r="S15" s="87" t="s">
        <v>23</v>
      </c>
      <c r="T15" s="92" t="s">
        <v>50</v>
      </c>
      <c r="U15" s="65" t="s">
        <v>48</v>
      </c>
      <c r="V15" s="62" t="s">
        <v>51</v>
      </c>
      <c r="W15" s="100" t="s">
        <v>49</v>
      </c>
      <c r="X15" s="16" t="s">
        <v>52</v>
      </c>
      <c r="Y15" s="49"/>
      <c r="Z15" s="49"/>
    </row>
    <row r="16" spans="1:26" ht="24" customHeight="1" x14ac:dyDescent="0.15">
      <c r="A16" s="31">
        <v>6</v>
      </c>
      <c r="B16" s="32">
        <v>2106</v>
      </c>
      <c r="C16" s="33" t="s">
        <v>53</v>
      </c>
      <c r="D16" s="51">
        <v>96</v>
      </c>
      <c r="E16" s="52">
        <v>3</v>
      </c>
      <c r="F16" s="52">
        <v>1</v>
      </c>
      <c r="G16" s="125" t="s">
        <v>384</v>
      </c>
      <c r="H16" s="125"/>
      <c r="I16" s="125"/>
      <c r="J16" s="98">
        <v>1</v>
      </c>
      <c r="K16" s="98">
        <v>1</v>
      </c>
      <c r="L16" s="35">
        <v>7.5</v>
      </c>
      <c r="M16" s="37">
        <v>1</v>
      </c>
      <c r="N16" s="36">
        <v>0</v>
      </c>
      <c r="O16" s="37">
        <v>1</v>
      </c>
      <c r="P16" s="34">
        <v>1</v>
      </c>
      <c r="Q16" s="34">
        <v>2</v>
      </c>
      <c r="R16" s="34">
        <v>1</v>
      </c>
      <c r="S16" s="87" t="s">
        <v>23</v>
      </c>
      <c r="T16" s="92" t="s">
        <v>56</v>
      </c>
      <c r="U16" s="65" t="s">
        <v>54</v>
      </c>
      <c r="V16" s="62" t="s">
        <v>57</v>
      </c>
      <c r="W16" s="100" t="s">
        <v>55</v>
      </c>
      <c r="X16" s="16" t="s">
        <v>58</v>
      </c>
      <c r="Y16" s="49"/>
      <c r="Z16" s="49"/>
    </row>
    <row r="17" spans="1:26" ht="24" customHeight="1" x14ac:dyDescent="0.15">
      <c r="A17" s="31">
        <v>7</v>
      </c>
      <c r="B17" s="32">
        <v>2107</v>
      </c>
      <c r="C17" s="33" t="s">
        <v>59</v>
      </c>
      <c r="D17" s="51">
        <v>266</v>
      </c>
      <c r="E17" s="51">
        <v>9</v>
      </c>
      <c r="F17" s="52">
        <v>3</v>
      </c>
      <c r="G17" s="126" t="s">
        <v>412</v>
      </c>
      <c r="H17" s="126"/>
      <c r="I17" s="126"/>
      <c r="J17" s="98">
        <v>1</v>
      </c>
      <c r="K17" s="98">
        <v>1</v>
      </c>
      <c r="L17" s="35">
        <v>21</v>
      </c>
      <c r="M17" s="37">
        <v>1</v>
      </c>
      <c r="N17" s="36">
        <v>1</v>
      </c>
      <c r="O17" s="37">
        <v>1</v>
      </c>
      <c r="P17" s="34">
        <v>1</v>
      </c>
      <c r="Q17" s="34">
        <v>4</v>
      </c>
      <c r="R17" s="34">
        <v>1</v>
      </c>
      <c r="S17" s="87" t="s">
        <v>23</v>
      </c>
      <c r="T17" s="92" t="s">
        <v>62</v>
      </c>
      <c r="U17" s="65" t="s">
        <v>60</v>
      </c>
      <c r="V17" s="62" t="s">
        <v>63</v>
      </c>
      <c r="W17" s="100" t="s">
        <v>61</v>
      </c>
      <c r="X17" s="16" t="s">
        <v>64</v>
      </c>
      <c r="Y17" s="49"/>
      <c r="Z17" s="49"/>
    </row>
    <row r="18" spans="1:26" ht="24" customHeight="1" x14ac:dyDescent="0.15">
      <c r="A18" s="31">
        <v>8</v>
      </c>
      <c r="B18" s="32">
        <v>2108</v>
      </c>
      <c r="C18" s="33" t="s">
        <v>65</v>
      </c>
      <c r="D18" s="51">
        <v>329</v>
      </c>
      <c r="E18" s="52">
        <v>10</v>
      </c>
      <c r="F18" s="52">
        <v>4</v>
      </c>
      <c r="G18" s="126" t="s">
        <v>386</v>
      </c>
      <c r="H18" s="126"/>
      <c r="I18" s="126"/>
      <c r="J18" s="98">
        <v>1</v>
      </c>
      <c r="K18" s="98">
        <v>1</v>
      </c>
      <c r="L18" s="35">
        <v>21</v>
      </c>
      <c r="M18" s="37">
        <v>1</v>
      </c>
      <c r="N18" s="36">
        <v>1</v>
      </c>
      <c r="O18" s="37">
        <v>1</v>
      </c>
      <c r="P18" s="34">
        <v>1</v>
      </c>
      <c r="Q18" s="34">
        <v>0</v>
      </c>
      <c r="R18" s="34">
        <v>1</v>
      </c>
      <c r="S18" s="87" t="s">
        <v>23</v>
      </c>
      <c r="T18" s="92" t="s">
        <v>68</v>
      </c>
      <c r="U18" s="65" t="s">
        <v>66</v>
      </c>
      <c r="V18" s="62" t="s">
        <v>69</v>
      </c>
      <c r="W18" s="100" t="s">
        <v>67</v>
      </c>
      <c r="X18" s="16" t="s">
        <v>70</v>
      </c>
      <c r="Y18" s="49"/>
      <c r="Z18" s="49"/>
    </row>
    <row r="19" spans="1:26" ht="24" customHeight="1" x14ac:dyDescent="0.15">
      <c r="A19" s="31">
        <v>9</v>
      </c>
      <c r="B19" s="32">
        <v>2201</v>
      </c>
      <c r="C19" s="33" t="s">
        <v>71</v>
      </c>
      <c r="D19" s="51">
        <v>494</v>
      </c>
      <c r="E19" s="52">
        <v>15</v>
      </c>
      <c r="F19" s="52">
        <v>4</v>
      </c>
      <c r="G19" s="126" t="s">
        <v>377</v>
      </c>
      <c r="H19" s="126"/>
      <c r="I19" s="126"/>
      <c r="J19" s="98">
        <v>1</v>
      </c>
      <c r="K19" s="98">
        <v>1</v>
      </c>
      <c r="L19" s="35">
        <v>32</v>
      </c>
      <c r="M19" s="37">
        <v>1</v>
      </c>
      <c r="N19" s="36">
        <v>0</v>
      </c>
      <c r="O19" s="37">
        <v>2</v>
      </c>
      <c r="P19" s="34">
        <v>1</v>
      </c>
      <c r="Q19" s="34">
        <v>0</v>
      </c>
      <c r="R19" s="34">
        <v>1</v>
      </c>
      <c r="S19" s="87" t="s">
        <v>23</v>
      </c>
      <c r="T19" s="92" t="s">
        <v>74</v>
      </c>
      <c r="U19" s="65" t="s">
        <v>72</v>
      </c>
      <c r="V19" s="62" t="s">
        <v>75</v>
      </c>
      <c r="W19" s="100" t="s">
        <v>73</v>
      </c>
      <c r="X19" s="16" t="s">
        <v>76</v>
      </c>
      <c r="Y19" s="49"/>
      <c r="Z19" s="49"/>
    </row>
    <row r="20" spans="1:26" ht="24" customHeight="1" x14ac:dyDescent="0.15">
      <c r="A20" s="31">
        <v>10</v>
      </c>
      <c r="B20" s="32">
        <v>2202</v>
      </c>
      <c r="C20" s="33" t="s">
        <v>77</v>
      </c>
      <c r="D20" s="51">
        <v>377</v>
      </c>
      <c r="E20" s="52">
        <v>11</v>
      </c>
      <c r="F20" s="52">
        <v>5</v>
      </c>
      <c r="G20" s="126" t="s">
        <v>378</v>
      </c>
      <c r="H20" s="126"/>
      <c r="I20" s="126"/>
      <c r="J20" s="98">
        <v>1</v>
      </c>
      <c r="K20" s="98">
        <v>1</v>
      </c>
      <c r="L20" s="35">
        <v>24</v>
      </c>
      <c r="M20" s="37">
        <v>1</v>
      </c>
      <c r="N20" s="36">
        <v>0</v>
      </c>
      <c r="O20" s="39">
        <v>2</v>
      </c>
      <c r="P20" s="34">
        <v>1</v>
      </c>
      <c r="Q20" s="34">
        <v>0</v>
      </c>
      <c r="R20" s="34">
        <v>1</v>
      </c>
      <c r="S20" s="87" t="s">
        <v>23</v>
      </c>
      <c r="T20" s="92" t="s">
        <v>80</v>
      </c>
      <c r="U20" s="65" t="s">
        <v>78</v>
      </c>
      <c r="V20" s="62" t="s">
        <v>81</v>
      </c>
      <c r="W20" s="100" t="s">
        <v>79</v>
      </c>
      <c r="X20" s="16" t="s">
        <v>82</v>
      </c>
      <c r="Y20" s="49"/>
      <c r="Z20" s="49"/>
    </row>
    <row r="21" spans="1:26" ht="24" customHeight="1" x14ac:dyDescent="0.15">
      <c r="A21" s="31">
        <v>11</v>
      </c>
      <c r="B21" s="32">
        <v>2203</v>
      </c>
      <c r="C21" s="33" t="s">
        <v>83</v>
      </c>
      <c r="D21" s="51">
        <v>414</v>
      </c>
      <c r="E21" s="52">
        <v>12</v>
      </c>
      <c r="F21" s="52">
        <v>2</v>
      </c>
      <c r="G21" s="126" t="s">
        <v>413</v>
      </c>
      <c r="H21" s="126"/>
      <c r="I21" s="126"/>
      <c r="J21" s="98">
        <v>1</v>
      </c>
      <c r="K21" s="98">
        <v>1</v>
      </c>
      <c r="L21" s="35">
        <v>23</v>
      </c>
      <c r="M21" s="37">
        <v>1</v>
      </c>
      <c r="N21" s="36">
        <v>0</v>
      </c>
      <c r="O21" s="37">
        <v>1</v>
      </c>
      <c r="P21" s="34">
        <v>1</v>
      </c>
      <c r="Q21" s="34">
        <v>0</v>
      </c>
      <c r="R21" s="34">
        <v>1</v>
      </c>
      <c r="S21" s="87" t="s">
        <v>23</v>
      </c>
      <c r="T21" s="92" t="s">
        <v>86</v>
      </c>
      <c r="U21" s="65" t="s">
        <v>84</v>
      </c>
      <c r="V21" s="62" t="s">
        <v>87</v>
      </c>
      <c r="W21" s="100" t="s">
        <v>85</v>
      </c>
      <c r="X21" s="16" t="s">
        <v>88</v>
      </c>
      <c r="Y21" s="49"/>
      <c r="Z21" s="49"/>
    </row>
    <row r="22" spans="1:26" ht="24" customHeight="1" x14ac:dyDescent="0.15">
      <c r="A22" s="31">
        <v>12</v>
      </c>
      <c r="B22" s="32">
        <v>2204</v>
      </c>
      <c r="C22" s="33" t="s">
        <v>89</v>
      </c>
      <c r="D22" s="51">
        <v>365</v>
      </c>
      <c r="E22" s="52">
        <v>12</v>
      </c>
      <c r="F22" s="51">
        <v>3</v>
      </c>
      <c r="G22" s="126" t="s">
        <v>387</v>
      </c>
      <c r="H22" s="126"/>
      <c r="I22" s="126"/>
      <c r="J22" s="98">
        <v>1</v>
      </c>
      <c r="K22" s="98">
        <v>1</v>
      </c>
      <c r="L22" s="35">
        <v>26</v>
      </c>
      <c r="M22" s="37">
        <v>1</v>
      </c>
      <c r="N22" s="36">
        <v>0</v>
      </c>
      <c r="O22" s="37">
        <v>2</v>
      </c>
      <c r="P22" s="34">
        <v>1</v>
      </c>
      <c r="Q22" s="34">
        <v>0</v>
      </c>
      <c r="R22" s="34">
        <v>1</v>
      </c>
      <c r="S22" s="87" t="s">
        <v>23</v>
      </c>
      <c r="T22" s="92" t="s">
        <v>92</v>
      </c>
      <c r="U22" s="65" t="s">
        <v>90</v>
      </c>
      <c r="V22" s="62" t="s">
        <v>93</v>
      </c>
      <c r="W22" s="100" t="s">
        <v>91</v>
      </c>
      <c r="X22" s="16" t="s">
        <v>94</v>
      </c>
      <c r="Y22" s="49"/>
      <c r="Z22" s="49"/>
    </row>
    <row r="23" spans="1:26" ht="24" customHeight="1" x14ac:dyDescent="0.15">
      <c r="A23" s="31">
        <v>13</v>
      </c>
      <c r="B23" s="32">
        <v>2205</v>
      </c>
      <c r="C23" s="33" t="s">
        <v>95</v>
      </c>
      <c r="D23" s="51">
        <v>389</v>
      </c>
      <c r="E23" s="51">
        <v>12</v>
      </c>
      <c r="F23" s="52">
        <v>3</v>
      </c>
      <c r="G23" s="126" t="s">
        <v>429</v>
      </c>
      <c r="H23" s="126"/>
      <c r="I23" s="126"/>
      <c r="J23" s="98">
        <v>1</v>
      </c>
      <c r="K23" s="98">
        <v>1</v>
      </c>
      <c r="L23" s="35">
        <v>25</v>
      </c>
      <c r="M23" s="37">
        <v>1</v>
      </c>
      <c r="N23" s="36">
        <v>0</v>
      </c>
      <c r="O23" s="39">
        <v>2</v>
      </c>
      <c r="P23" s="34">
        <v>1</v>
      </c>
      <c r="Q23" s="34">
        <v>0</v>
      </c>
      <c r="R23" s="34">
        <v>2</v>
      </c>
      <c r="S23" s="87" t="s">
        <v>23</v>
      </c>
      <c r="T23" s="92" t="s">
        <v>98</v>
      </c>
      <c r="U23" s="65" t="s">
        <v>96</v>
      </c>
      <c r="V23" s="62" t="s">
        <v>99</v>
      </c>
      <c r="W23" s="100" t="s">
        <v>97</v>
      </c>
      <c r="X23" s="16" t="s">
        <v>100</v>
      </c>
      <c r="Y23" s="49"/>
      <c r="Z23" s="49"/>
    </row>
    <row r="24" spans="1:26" ht="24" customHeight="1" x14ac:dyDescent="0.15">
      <c r="A24" s="31">
        <v>14</v>
      </c>
      <c r="B24" s="32">
        <v>2206</v>
      </c>
      <c r="C24" s="33" t="s">
        <v>101</v>
      </c>
      <c r="D24" s="51">
        <v>478</v>
      </c>
      <c r="E24" s="52">
        <v>15</v>
      </c>
      <c r="F24" s="52">
        <v>4</v>
      </c>
      <c r="G24" s="126" t="s">
        <v>388</v>
      </c>
      <c r="H24" s="126"/>
      <c r="I24" s="126"/>
      <c r="J24" s="98">
        <v>1</v>
      </c>
      <c r="K24" s="98">
        <v>1</v>
      </c>
      <c r="L24" s="35">
        <v>33</v>
      </c>
      <c r="M24" s="37">
        <v>1</v>
      </c>
      <c r="N24" s="36">
        <v>0</v>
      </c>
      <c r="O24" s="37">
        <v>2</v>
      </c>
      <c r="P24" s="34">
        <v>1</v>
      </c>
      <c r="Q24" s="34">
        <v>0</v>
      </c>
      <c r="R24" s="34">
        <v>1</v>
      </c>
      <c r="S24" s="87" t="s">
        <v>23</v>
      </c>
      <c r="T24" s="92" t="s">
        <v>104</v>
      </c>
      <c r="U24" s="65" t="s">
        <v>102</v>
      </c>
      <c r="V24" s="62" t="s">
        <v>105</v>
      </c>
      <c r="W24" s="100" t="s">
        <v>103</v>
      </c>
      <c r="X24" s="16" t="s">
        <v>106</v>
      </c>
      <c r="Y24" s="49"/>
      <c r="Z24" s="49"/>
    </row>
    <row r="25" spans="1:26" ht="24" customHeight="1" x14ac:dyDescent="0.15">
      <c r="A25" s="31">
        <v>15</v>
      </c>
      <c r="B25" s="32">
        <v>2207</v>
      </c>
      <c r="C25" s="33" t="s">
        <v>107</v>
      </c>
      <c r="D25" s="51">
        <v>455</v>
      </c>
      <c r="E25" s="52">
        <v>14</v>
      </c>
      <c r="F25" s="51">
        <v>3</v>
      </c>
      <c r="G25" s="126" t="s">
        <v>414</v>
      </c>
      <c r="H25" s="126"/>
      <c r="I25" s="126"/>
      <c r="J25" s="98">
        <v>1</v>
      </c>
      <c r="K25" s="98">
        <v>1</v>
      </c>
      <c r="L25" s="35">
        <v>27</v>
      </c>
      <c r="M25" s="37">
        <v>1</v>
      </c>
      <c r="N25" s="36">
        <v>0</v>
      </c>
      <c r="O25" s="37">
        <v>1</v>
      </c>
      <c r="P25" s="34">
        <v>1</v>
      </c>
      <c r="Q25" s="34">
        <v>0</v>
      </c>
      <c r="R25" s="34">
        <v>1</v>
      </c>
      <c r="S25" s="87" t="s">
        <v>23</v>
      </c>
      <c r="T25" s="93" t="s">
        <v>110</v>
      </c>
      <c r="U25" s="66" t="s">
        <v>108</v>
      </c>
      <c r="V25" s="63" t="s">
        <v>111</v>
      </c>
      <c r="W25" s="100" t="s">
        <v>109</v>
      </c>
      <c r="X25" s="16" t="s">
        <v>112</v>
      </c>
      <c r="Y25" s="49"/>
      <c r="Z25" s="49"/>
    </row>
    <row r="26" spans="1:26" ht="24" customHeight="1" x14ac:dyDescent="0.15">
      <c r="A26" s="31">
        <v>16</v>
      </c>
      <c r="B26" s="32">
        <v>2208</v>
      </c>
      <c r="C26" s="33" t="s">
        <v>113</v>
      </c>
      <c r="D26" s="51">
        <v>320</v>
      </c>
      <c r="E26" s="52">
        <v>10</v>
      </c>
      <c r="F26" s="51">
        <v>2</v>
      </c>
      <c r="G26" s="126" t="s">
        <v>415</v>
      </c>
      <c r="H26" s="126"/>
      <c r="I26" s="126"/>
      <c r="J26" s="98">
        <v>1</v>
      </c>
      <c r="K26" s="98">
        <v>1</v>
      </c>
      <c r="L26" s="35">
        <v>19</v>
      </c>
      <c r="M26" s="37">
        <v>1</v>
      </c>
      <c r="N26" s="36">
        <v>0</v>
      </c>
      <c r="O26" s="37">
        <v>1</v>
      </c>
      <c r="P26" s="34">
        <v>1</v>
      </c>
      <c r="Q26" s="34">
        <v>0</v>
      </c>
      <c r="R26" s="34">
        <v>1</v>
      </c>
      <c r="S26" s="87" t="s">
        <v>23</v>
      </c>
      <c r="T26" s="92" t="s">
        <v>116</v>
      </c>
      <c r="U26" s="65" t="s">
        <v>114</v>
      </c>
      <c r="V26" s="62" t="s">
        <v>117</v>
      </c>
      <c r="W26" s="100" t="s">
        <v>115</v>
      </c>
      <c r="X26" s="16" t="s">
        <v>118</v>
      </c>
      <c r="Y26" s="49"/>
      <c r="Z26" s="49"/>
    </row>
    <row r="27" spans="1:26" ht="24" customHeight="1" x14ac:dyDescent="0.15">
      <c r="A27" s="31">
        <v>17</v>
      </c>
      <c r="B27" s="32">
        <v>2301</v>
      </c>
      <c r="C27" s="33" t="s">
        <v>119</v>
      </c>
      <c r="D27" s="51">
        <v>477</v>
      </c>
      <c r="E27" s="52">
        <v>15</v>
      </c>
      <c r="F27" s="52">
        <v>2</v>
      </c>
      <c r="G27" s="126" t="s">
        <v>416</v>
      </c>
      <c r="H27" s="126"/>
      <c r="I27" s="126"/>
      <c r="J27" s="98">
        <v>1</v>
      </c>
      <c r="K27" s="98">
        <v>1</v>
      </c>
      <c r="L27" s="35">
        <v>27</v>
      </c>
      <c r="M27" s="37">
        <v>1</v>
      </c>
      <c r="N27" s="36">
        <v>1</v>
      </c>
      <c r="O27" s="37">
        <v>1</v>
      </c>
      <c r="P27" s="34">
        <v>1</v>
      </c>
      <c r="Q27" s="35">
        <v>5</v>
      </c>
      <c r="R27" s="34">
        <v>1</v>
      </c>
      <c r="S27" s="87" t="s">
        <v>120</v>
      </c>
      <c r="T27" s="94" t="s">
        <v>123</v>
      </c>
      <c r="U27" s="65" t="s">
        <v>121</v>
      </c>
      <c r="V27" s="62" t="s">
        <v>124</v>
      </c>
      <c r="W27" s="100" t="s">
        <v>122</v>
      </c>
      <c r="X27" s="16" t="s">
        <v>125</v>
      </c>
      <c r="Y27" s="49"/>
      <c r="Z27" s="49"/>
    </row>
    <row r="28" spans="1:26" ht="24" customHeight="1" x14ac:dyDescent="0.15">
      <c r="A28" s="69">
        <v>18</v>
      </c>
      <c r="B28" s="70">
        <v>2302</v>
      </c>
      <c r="C28" s="71" t="s">
        <v>126</v>
      </c>
      <c r="D28" s="72">
        <v>763</v>
      </c>
      <c r="E28" s="73">
        <v>23</v>
      </c>
      <c r="F28" s="73">
        <v>3</v>
      </c>
      <c r="G28" s="126" t="s">
        <v>417</v>
      </c>
      <c r="H28" s="126"/>
      <c r="I28" s="126"/>
      <c r="J28" s="98">
        <v>1</v>
      </c>
      <c r="K28" s="98">
        <v>2</v>
      </c>
      <c r="L28" s="35">
        <v>45</v>
      </c>
      <c r="M28" s="37">
        <v>1</v>
      </c>
      <c r="N28" s="36">
        <v>0</v>
      </c>
      <c r="O28" s="37">
        <v>2</v>
      </c>
      <c r="P28" s="37">
        <v>1</v>
      </c>
      <c r="Q28" s="37">
        <v>0</v>
      </c>
      <c r="R28" s="37">
        <v>2</v>
      </c>
      <c r="S28" s="88" t="s">
        <v>23</v>
      </c>
      <c r="T28" s="95" t="s">
        <v>129</v>
      </c>
      <c r="U28" s="74" t="s">
        <v>127</v>
      </c>
      <c r="V28" s="75" t="s">
        <v>130</v>
      </c>
      <c r="W28" s="101" t="s">
        <v>128</v>
      </c>
      <c r="X28" s="76" t="s">
        <v>131</v>
      </c>
      <c r="Y28" s="49"/>
      <c r="Z28" s="49"/>
    </row>
    <row r="29" spans="1:26" ht="24" customHeight="1" x14ac:dyDescent="0.15">
      <c r="A29" s="31">
        <v>19</v>
      </c>
      <c r="B29" s="32">
        <v>2303</v>
      </c>
      <c r="C29" s="33" t="s">
        <v>132</v>
      </c>
      <c r="D29" s="51">
        <v>204</v>
      </c>
      <c r="E29" s="52">
        <v>6</v>
      </c>
      <c r="F29" s="52">
        <v>4</v>
      </c>
      <c r="G29" s="126" t="s">
        <v>418</v>
      </c>
      <c r="H29" s="126"/>
      <c r="I29" s="126"/>
      <c r="J29" s="98">
        <v>1</v>
      </c>
      <c r="K29" s="98">
        <v>1</v>
      </c>
      <c r="L29" s="35">
        <v>22</v>
      </c>
      <c r="M29" s="37">
        <v>1</v>
      </c>
      <c r="N29" s="36">
        <v>0</v>
      </c>
      <c r="O29" s="37">
        <v>1</v>
      </c>
      <c r="P29" s="34">
        <v>1</v>
      </c>
      <c r="Q29" s="34">
        <v>3</v>
      </c>
      <c r="R29" s="34">
        <v>2</v>
      </c>
      <c r="S29" s="89" t="s">
        <v>120</v>
      </c>
      <c r="T29" s="96" t="s">
        <v>135</v>
      </c>
      <c r="U29" s="66" t="s">
        <v>133</v>
      </c>
      <c r="V29" s="63" t="s">
        <v>136</v>
      </c>
      <c r="W29" s="102" t="s">
        <v>134</v>
      </c>
      <c r="X29" s="17" t="s">
        <v>137</v>
      </c>
      <c r="Y29" s="49"/>
      <c r="Z29" s="49"/>
    </row>
    <row r="30" spans="1:26" ht="24" customHeight="1" x14ac:dyDescent="0.15">
      <c r="A30" s="40">
        <v>20</v>
      </c>
      <c r="B30" s="32">
        <v>2304</v>
      </c>
      <c r="C30" s="41" t="s">
        <v>138</v>
      </c>
      <c r="D30" s="51">
        <v>246</v>
      </c>
      <c r="E30" s="52">
        <v>9</v>
      </c>
      <c r="F30" s="51">
        <v>2</v>
      </c>
      <c r="G30" s="126" t="s">
        <v>419</v>
      </c>
      <c r="H30" s="126"/>
      <c r="I30" s="126"/>
      <c r="J30" s="98">
        <v>1</v>
      </c>
      <c r="K30" s="98">
        <v>1</v>
      </c>
      <c r="L30" s="35">
        <v>20</v>
      </c>
      <c r="M30" s="37">
        <v>1</v>
      </c>
      <c r="N30" s="36">
        <v>0</v>
      </c>
      <c r="O30" s="37">
        <v>1</v>
      </c>
      <c r="P30" s="34">
        <v>1</v>
      </c>
      <c r="Q30" s="34">
        <v>0</v>
      </c>
      <c r="R30" s="34">
        <v>1</v>
      </c>
      <c r="S30" s="87" t="s">
        <v>120</v>
      </c>
      <c r="T30" s="94" t="s">
        <v>141</v>
      </c>
      <c r="U30" s="65" t="s">
        <v>139</v>
      </c>
      <c r="V30" s="62" t="s">
        <v>142</v>
      </c>
      <c r="W30" s="100" t="s">
        <v>140</v>
      </c>
      <c r="X30" s="16" t="s">
        <v>143</v>
      </c>
      <c r="Y30" s="49"/>
      <c r="Z30" s="49"/>
    </row>
    <row r="31" spans="1:26" ht="24" customHeight="1" x14ac:dyDescent="0.15">
      <c r="A31" s="31">
        <v>21</v>
      </c>
      <c r="B31" s="32">
        <v>2305</v>
      </c>
      <c r="C31" s="33" t="s">
        <v>144</v>
      </c>
      <c r="D31" s="51">
        <v>201</v>
      </c>
      <c r="E31" s="52">
        <v>6</v>
      </c>
      <c r="F31" s="51">
        <v>4</v>
      </c>
      <c r="G31" s="126" t="s">
        <v>389</v>
      </c>
      <c r="H31" s="126"/>
      <c r="I31" s="126"/>
      <c r="J31" s="98">
        <v>1</v>
      </c>
      <c r="K31" s="98">
        <v>1</v>
      </c>
      <c r="L31" s="35">
        <v>18</v>
      </c>
      <c r="M31" s="37">
        <v>1</v>
      </c>
      <c r="N31" s="36">
        <v>0</v>
      </c>
      <c r="O31" s="36">
        <v>1</v>
      </c>
      <c r="P31" s="34">
        <v>1</v>
      </c>
      <c r="Q31" s="34">
        <v>0</v>
      </c>
      <c r="R31" s="34">
        <v>1</v>
      </c>
      <c r="S31" s="87" t="s">
        <v>120</v>
      </c>
      <c r="T31" s="94" t="s">
        <v>147</v>
      </c>
      <c r="U31" s="67" t="s">
        <v>145</v>
      </c>
      <c r="V31" s="62" t="s">
        <v>148</v>
      </c>
      <c r="W31" s="100" t="s">
        <v>146</v>
      </c>
      <c r="X31" s="16" t="s">
        <v>149</v>
      </c>
      <c r="Y31" s="49"/>
      <c r="Z31" s="49"/>
    </row>
    <row r="32" spans="1:26" ht="24" customHeight="1" x14ac:dyDescent="0.15">
      <c r="A32" s="31">
        <v>22</v>
      </c>
      <c r="B32" s="32">
        <v>2307</v>
      </c>
      <c r="C32" s="33" t="s">
        <v>150</v>
      </c>
      <c r="D32" s="51">
        <v>449</v>
      </c>
      <c r="E32" s="51">
        <v>14</v>
      </c>
      <c r="F32" s="52">
        <v>3</v>
      </c>
      <c r="G32" s="126" t="s">
        <v>390</v>
      </c>
      <c r="H32" s="126"/>
      <c r="I32" s="126"/>
      <c r="J32" s="98">
        <v>1</v>
      </c>
      <c r="K32" s="98">
        <v>1</v>
      </c>
      <c r="L32" s="35">
        <v>27</v>
      </c>
      <c r="M32" s="37">
        <v>1</v>
      </c>
      <c r="N32" s="36">
        <v>0</v>
      </c>
      <c r="O32" s="37">
        <v>1</v>
      </c>
      <c r="P32" s="34">
        <v>1</v>
      </c>
      <c r="Q32" s="34">
        <v>0</v>
      </c>
      <c r="R32" s="34">
        <v>1</v>
      </c>
      <c r="S32" s="87" t="s">
        <v>23</v>
      </c>
      <c r="T32" s="94" t="s">
        <v>153</v>
      </c>
      <c r="U32" s="65" t="s">
        <v>151</v>
      </c>
      <c r="V32" s="62" t="s">
        <v>154</v>
      </c>
      <c r="W32" s="100" t="s">
        <v>152</v>
      </c>
      <c r="X32" s="16" t="s">
        <v>155</v>
      </c>
      <c r="Y32" s="49"/>
      <c r="Z32" s="49"/>
    </row>
    <row r="33" spans="1:26" ht="24" customHeight="1" x14ac:dyDescent="0.15">
      <c r="A33" s="69">
        <v>23</v>
      </c>
      <c r="B33" s="70">
        <v>2308</v>
      </c>
      <c r="C33" s="71" t="s">
        <v>156</v>
      </c>
      <c r="D33" s="72">
        <v>814</v>
      </c>
      <c r="E33" s="72">
        <v>24</v>
      </c>
      <c r="F33" s="73">
        <v>4</v>
      </c>
      <c r="G33" s="126" t="s">
        <v>391</v>
      </c>
      <c r="H33" s="126"/>
      <c r="I33" s="126"/>
      <c r="J33" s="98">
        <v>1</v>
      </c>
      <c r="K33" s="98">
        <v>2</v>
      </c>
      <c r="L33" s="35">
        <v>46</v>
      </c>
      <c r="M33" s="37">
        <v>2</v>
      </c>
      <c r="N33" s="36">
        <v>0</v>
      </c>
      <c r="O33" s="37">
        <v>2</v>
      </c>
      <c r="P33" s="37">
        <v>1</v>
      </c>
      <c r="Q33" s="34">
        <v>0</v>
      </c>
      <c r="R33" s="37">
        <v>1</v>
      </c>
      <c r="S33" s="88" t="s">
        <v>23</v>
      </c>
      <c r="T33" s="95" t="s">
        <v>159</v>
      </c>
      <c r="U33" s="74" t="s">
        <v>157</v>
      </c>
      <c r="V33" s="75" t="s">
        <v>160</v>
      </c>
      <c r="W33" s="101" t="s">
        <v>158</v>
      </c>
      <c r="X33" s="76" t="s">
        <v>161</v>
      </c>
      <c r="Y33" s="49"/>
      <c r="Z33" s="49"/>
    </row>
    <row r="34" spans="1:26" ht="24" customHeight="1" x14ac:dyDescent="0.15">
      <c r="A34" s="31">
        <v>24</v>
      </c>
      <c r="B34" s="32">
        <v>2309</v>
      </c>
      <c r="C34" s="33" t="s">
        <v>162</v>
      </c>
      <c r="D34" s="51">
        <v>390</v>
      </c>
      <c r="E34" s="51">
        <v>12</v>
      </c>
      <c r="F34" s="52">
        <v>3</v>
      </c>
      <c r="G34" s="126" t="s">
        <v>420</v>
      </c>
      <c r="H34" s="126"/>
      <c r="I34" s="126"/>
      <c r="J34" s="98">
        <v>1</v>
      </c>
      <c r="K34" s="98">
        <v>1</v>
      </c>
      <c r="L34" s="35">
        <v>22</v>
      </c>
      <c r="M34" s="37">
        <v>1</v>
      </c>
      <c r="N34" s="36">
        <v>0</v>
      </c>
      <c r="O34" s="39">
        <v>1</v>
      </c>
      <c r="P34" s="34">
        <v>1</v>
      </c>
      <c r="Q34" s="34">
        <v>0</v>
      </c>
      <c r="R34" s="34">
        <v>1</v>
      </c>
      <c r="S34" s="87" t="s">
        <v>23</v>
      </c>
      <c r="T34" s="94" t="s">
        <v>165</v>
      </c>
      <c r="U34" s="65" t="s">
        <v>163</v>
      </c>
      <c r="V34" s="62" t="s">
        <v>166</v>
      </c>
      <c r="W34" s="100" t="s">
        <v>164</v>
      </c>
      <c r="X34" s="16" t="s">
        <v>167</v>
      </c>
      <c r="Y34" s="49"/>
      <c r="Z34" s="49"/>
    </row>
    <row r="35" spans="1:26" ht="24" customHeight="1" x14ac:dyDescent="0.15">
      <c r="A35" s="31">
        <v>25</v>
      </c>
      <c r="B35" s="32">
        <v>2401</v>
      </c>
      <c r="C35" s="33" t="s">
        <v>168</v>
      </c>
      <c r="D35" s="51">
        <v>161</v>
      </c>
      <c r="E35" s="52">
        <v>6</v>
      </c>
      <c r="F35" s="52">
        <v>1</v>
      </c>
      <c r="G35" s="126" t="s">
        <v>392</v>
      </c>
      <c r="H35" s="126"/>
      <c r="I35" s="126"/>
      <c r="J35" s="98">
        <v>1</v>
      </c>
      <c r="K35" s="98">
        <v>1</v>
      </c>
      <c r="L35" s="35">
        <v>11</v>
      </c>
      <c r="M35" s="37">
        <v>1</v>
      </c>
      <c r="N35" s="36">
        <v>0</v>
      </c>
      <c r="O35" s="37">
        <v>1</v>
      </c>
      <c r="P35" s="34">
        <v>1</v>
      </c>
      <c r="Q35" s="34">
        <v>0</v>
      </c>
      <c r="R35" s="34">
        <v>1</v>
      </c>
      <c r="S35" s="87" t="s">
        <v>23</v>
      </c>
      <c r="T35" s="94" t="s">
        <v>171</v>
      </c>
      <c r="U35" s="65" t="s">
        <v>169</v>
      </c>
      <c r="V35" s="62" t="s">
        <v>172</v>
      </c>
      <c r="W35" s="100" t="s">
        <v>170</v>
      </c>
      <c r="X35" s="16" t="s">
        <v>173</v>
      </c>
      <c r="Y35" s="49"/>
      <c r="Z35" s="49"/>
    </row>
    <row r="36" spans="1:26" ht="24" customHeight="1" x14ac:dyDescent="0.15">
      <c r="A36" s="31">
        <v>26</v>
      </c>
      <c r="B36" s="32">
        <v>2402</v>
      </c>
      <c r="C36" s="33" t="s">
        <v>174</v>
      </c>
      <c r="D36" s="51">
        <v>284</v>
      </c>
      <c r="E36" s="52">
        <v>9</v>
      </c>
      <c r="F36" s="52">
        <v>2</v>
      </c>
      <c r="G36" s="126" t="s">
        <v>393</v>
      </c>
      <c r="H36" s="126"/>
      <c r="I36" s="126"/>
      <c r="J36" s="98">
        <v>1</v>
      </c>
      <c r="K36" s="98">
        <v>1</v>
      </c>
      <c r="L36" s="35">
        <v>19</v>
      </c>
      <c r="M36" s="37">
        <v>1</v>
      </c>
      <c r="N36" s="36">
        <v>1</v>
      </c>
      <c r="O36" s="37">
        <v>1</v>
      </c>
      <c r="P36" s="34">
        <v>1</v>
      </c>
      <c r="Q36" s="34">
        <v>4</v>
      </c>
      <c r="R36" s="34">
        <v>1</v>
      </c>
      <c r="S36" s="87" t="s">
        <v>23</v>
      </c>
      <c r="T36" s="94" t="s">
        <v>177</v>
      </c>
      <c r="U36" s="65" t="s">
        <v>175</v>
      </c>
      <c r="V36" s="62" t="s">
        <v>178</v>
      </c>
      <c r="W36" s="100" t="s">
        <v>176</v>
      </c>
      <c r="X36" s="16" t="s">
        <v>179</v>
      </c>
      <c r="Y36" s="49"/>
      <c r="Z36" s="49"/>
    </row>
    <row r="37" spans="1:26" ht="24" customHeight="1" x14ac:dyDescent="0.15">
      <c r="A37" s="31">
        <v>27</v>
      </c>
      <c r="B37" s="32">
        <v>2403</v>
      </c>
      <c r="C37" s="33" t="s">
        <v>180</v>
      </c>
      <c r="D37" s="51">
        <v>53</v>
      </c>
      <c r="E37" s="52">
        <v>3</v>
      </c>
      <c r="F37" s="52">
        <v>1</v>
      </c>
      <c r="G37" s="127" t="s">
        <v>421</v>
      </c>
      <c r="H37" s="128"/>
      <c r="I37" s="129"/>
      <c r="J37" s="98">
        <v>1</v>
      </c>
      <c r="K37" s="98">
        <v>1</v>
      </c>
      <c r="L37" s="35">
        <v>7</v>
      </c>
      <c r="M37" s="37">
        <v>1</v>
      </c>
      <c r="N37" s="36">
        <v>1</v>
      </c>
      <c r="O37" s="37">
        <v>1</v>
      </c>
      <c r="P37" s="34">
        <v>1</v>
      </c>
      <c r="Q37" s="35">
        <v>2</v>
      </c>
      <c r="R37" s="35">
        <v>1</v>
      </c>
      <c r="S37" s="87" t="s">
        <v>23</v>
      </c>
      <c r="T37" s="94" t="s">
        <v>183</v>
      </c>
      <c r="U37" s="65" t="s">
        <v>181</v>
      </c>
      <c r="V37" s="62" t="s">
        <v>184</v>
      </c>
      <c r="W37" s="100" t="s">
        <v>182</v>
      </c>
      <c r="X37" s="16" t="s">
        <v>185</v>
      </c>
      <c r="Y37" s="49"/>
      <c r="Z37" s="49"/>
    </row>
    <row r="38" spans="1:26" ht="24" customHeight="1" x14ac:dyDescent="0.15">
      <c r="A38" s="31">
        <v>28</v>
      </c>
      <c r="B38" s="32">
        <v>2404</v>
      </c>
      <c r="C38" s="33" t="s">
        <v>186</v>
      </c>
      <c r="D38" s="51">
        <v>296</v>
      </c>
      <c r="E38" s="51">
        <v>9</v>
      </c>
      <c r="F38" s="52">
        <v>3</v>
      </c>
      <c r="G38" s="127" t="s">
        <v>422</v>
      </c>
      <c r="H38" s="128"/>
      <c r="I38" s="129"/>
      <c r="J38" s="98">
        <v>1</v>
      </c>
      <c r="K38" s="98">
        <v>1</v>
      </c>
      <c r="L38" s="35">
        <v>21</v>
      </c>
      <c r="M38" s="37">
        <v>1</v>
      </c>
      <c r="N38" s="36">
        <v>0</v>
      </c>
      <c r="O38" s="37">
        <v>1</v>
      </c>
      <c r="P38" s="34">
        <v>1</v>
      </c>
      <c r="Q38" s="34">
        <v>4</v>
      </c>
      <c r="R38" s="34">
        <v>1</v>
      </c>
      <c r="S38" s="87" t="s">
        <v>23</v>
      </c>
      <c r="T38" s="94" t="s">
        <v>189</v>
      </c>
      <c r="U38" s="65" t="s">
        <v>187</v>
      </c>
      <c r="V38" s="62" t="s">
        <v>190</v>
      </c>
      <c r="W38" s="100" t="s">
        <v>188</v>
      </c>
      <c r="X38" s="16" t="s">
        <v>191</v>
      </c>
      <c r="Y38" s="49"/>
      <c r="Z38" s="49"/>
    </row>
    <row r="39" spans="1:26" ht="24" customHeight="1" x14ac:dyDescent="0.15">
      <c r="A39" s="31">
        <v>29</v>
      </c>
      <c r="B39" s="32">
        <v>2405</v>
      </c>
      <c r="C39" s="33" t="s">
        <v>192</v>
      </c>
      <c r="D39" s="51">
        <v>605</v>
      </c>
      <c r="E39" s="51">
        <v>18</v>
      </c>
      <c r="F39" s="52">
        <v>4</v>
      </c>
      <c r="G39" s="127" t="s">
        <v>423</v>
      </c>
      <c r="H39" s="128"/>
      <c r="I39" s="129"/>
      <c r="J39" s="98">
        <v>1</v>
      </c>
      <c r="K39" s="98">
        <v>1</v>
      </c>
      <c r="L39" s="35">
        <v>36.5</v>
      </c>
      <c r="M39" s="37">
        <v>1</v>
      </c>
      <c r="N39" s="36">
        <v>0</v>
      </c>
      <c r="O39" s="37">
        <v>2</v>
      </c>
      <c r="P39" s="34">
        <v>1</v>
      </c>
      <c r="Q39" s="34">
        <v>0</v>
      </c>
      <c r="R39" s="35">
        <v>1</v>
      </c>
      <c r="S39" s="87" t="s">
        <v>23</v>
      </c>
      <c r="T39" s="94" t="s">
        <v>195</v>
      </c>
      <c r="U39" s="65" t="s">
        <v>193</v>
      </c>
      <c r="V39" s="62" t="s">
        <v>196</v>
      </c>
      <c r="W39" s="100" t="s">
        <v>194</v>
      </c>
      <c r="X39" s="16" t="s">
        <v>197</v>
      </c>
      <c r="Y39" s="49"/>
      <c r="Z39" s="49"/>
    </row>
    <row r="40" spans="1:26" ht="24" customHeight="1" x14ac:dyDescent="0.15">
      <c r="A40" s="31">
        <v>30</v>
      </c>
      <c r="B40" s="32">
        <v>2406</v>
      </c>
      <c r="C40" s="33" t="s">
        <v>198</v>
      </c>
      <c r="D40" s="51">
        <v>340</v>
      </c>
      <c r="E40" s="51">
        <v>11</v>
      </c>
      <c r="F40" s="52">
        <v>4</v>
      </c>
      <c r="G40" s="127" t="s">
        <v>425</v>
      </c>
      <c r="H40" s="128"/>
      <c r="I40" s="129"/>
      <c r="J40" s="98">
        <v>1</v>
      </c>
      <c r="K40" s="98">
        <v>1</v>
      </c>
      <c r="L40" s="35">
        <v>23</v>
      </c>
      <c r="M40" s="37">
        <v>1</v>
      </c>
      <c r="N40" s="36">
        <v>0</v>
      </c>
      <c r="O40" s="37">
        <v>1</v>
      </c>
      <c r="P40" s="34">
        <v>1</v>
      </c>
      <c r="Q40" s="34">
        <v>0</v>
      </c>
      <c r="R40" s="34">
        <v>1</v>
      </c>
      <c r="S40" s="87" t="s">
        <v>23</v>
      </c>
      <c r="T40" s="94" t="s">
        <v>201</v>
      </c>
      <c r="U40" s="65" t="s">
        <v>199</v>
      </c>
      <c r="V40" s="62" t="s">
        <v>202</v>
      </c>
      <c r="W40" s="100" t="s">
        <v>200</v>
      </c>
      <c r="X40" s="16" t="s">
        <v>203</v>
      </c>
      <c r="Y40" s="49"/>
      <c r="Z40" s="49"/>
    </row>
    <row r="41" spans="1:26" ht="24" customHeight="1" x14ac:dyDescent="0.15">
      <c r="A41" s="31">
        <v>31</v>
      </c>
      <c r="B41" s="32">
        <v>2501</v>
      </c>
      <c r="C41" s="42" t="s">
        <v>204</v>
      </c>
      <c r="D41" s="51">
        <v>600</v>
      </c>
      <c r="E41" s="51">
        <v>18</v>
      </c>
      <c r="F41" s="52">
        <v>3</v>
      </c>
      <c r="G41" s="127" t="s">
        <v>424</v>
      </c>
      <c r="H41" s="128"/>
      <c r="I41" s="129"/>
      <c r="J41" s="98">
        <v>1</v>
      </c>
      <c r="K41" s="98">
        <v>1</v>
      </c>
      <c r="L41" s="35">
        <v>35</v>
      </c>
      <c r="M41" s="37">
        <v>1</v>
      </c>
      <c r="N41" s="36">
        <v>0</v>
      </c>
      <c r="O41" s="37">
        <v>1</v>
      </c>
      <c r="P41" s="34">
        <v>1</v>
      </c>
      <c r="Q41" s="34">
        <v>0</v>
      </c>
      <c r="R41" s="34">
        <v>1</v>
      </c>
      <c r="S41" s="87" t="s">
        <v>205</v>
      </c>
      <c r="T41" s="94" t="s">
        <v>208</v>
      </c>
      <c r="U41" s="65" t="s">
        <v>206</v>
      </c>
      <c r="V41" s="62" t="s">
        <v>209</v>
      </c>
      <c r="W41" s="100" t="s">
        <v>207</v>
      </c>
      <c r="X41" s="16" t="s">
        <v>210</v>
      </c>
      <c r="Y41" s="49"/>
      <c r="Z41" s="49"/>
    </row>
    <row r="42" spans="1:26" ht="24" customHeight="1" x14ac:dyDescent="0.15">
      <c r="A42" s="31">
        <v>32</v>
      </c>
      <c r="B42" s="32">
        <v>2502</v>
      </c>
      <c r="C42" s="42" t="s">
        <v>211</v>
      </c>
      <c r="D42" s="51">
        <v>609</v>
      </c>
      <c r="E42" s="51">
        <v>18</v>
      </c>
      <c r="F42" s="51">
        <v>4</v>
      </c>
      <c r="G42" s="127" t="s">
        <v>426</v>
      </c>
      <c r="H42" s="128"/>
      <c r="I42" s="129"/>
      <c r="J42" s="98">
        <v>1</v>
      </c>
      <c r="K42" s="98">
        <v>1</v>
      </c>
      <c r="L42" s="35">
        <v>36</v>
      </c>
      <c r="M42" s="37">
        <v>1</v>
      </c>
      <c r="N42" s="36">
        <v>0</v>
      </c>
      <c r="O42" s="37">
        <v>2</v>
      </c>
      <c r="P42" s="34">
        <v>1</v>
      </c>
      <c r="Q42" s="34">
        <v>0</v>
      </c>
      <c r="R42" s="35">
        <v>1</v>
      </c>
      <c r="S42" s="87" t="s">
        <v>205</v>
      </c>
      <c r="T42" s="94" t="s">
        <v>214</v>
      </c>
      <c r="U42" s="65" t="s">
        <v>212</v>
      </c>
      <c r="V42" s="62" t="s">
        <v>215</v>
      </c>
      <c r="W42" s="100" t="s">
        <v>213</v>
      </c>
      <c r="X42" s="16" t="s">
        <v>216</v>
      </c>
      <c r="Y42" s="49"/>
      <c r="Z42" s="49"/>
    </row>
    <row r="43" spans="1:26" ht="24" customHeight="1" x14ac:dyDescent="0.15">
      <c r="A43" s="31">
        <v>33</v>
      </c>
      <c r="B43" s="32">
        <v>2503</v>
      </c>
      <c r="C43" s="33" t="s">
        <v>217</v>
      </c>
      <c r="D43" s="51">
        <v>328</v>
      </c>
      <c r="E43" s="51">
        <v>11</v>
      </c>
      <c r="F43" s="52">
        <v>2</v>
      </c>
      <c r="G43" s="126" t="s">
        <v>379</v>
      </c>
      <c r="H43" s="126"/>
      <c r="I43" s="126"/>
      <c r="J43" s="98">
        <v>1</v>
      </c>
      <c r="K43" s="98">
        <v>1</v>
      </c>
      <c r="L43" s="35">
        <v>20</v>
      </c>
      <c r="M43" s="37">
        <v>1</v>
      </c>
      <c r="N43" s="36">
        <v>1</v>
      </c>
      <c r="O43" s="37">
        <v>1</v>
      </c>
      <c r="P43" s="34">
        <v>1</v>
      </c>
      <c r="Q43" s="34">
        <v>0</v>
      </c>
      <c r="R43" s="34">
        <v>1</v>
      </c>
      <c r="S43" s="87" t="s">
        <v>205</v>
      </c>
      <c r="T43" s="94" t="s">
        <v>220</v>
      </c>
      <c r="U43" s="65" t="s">
        <v>218</v>
      </c>
      <c r="V43" s="62" t="s">
        <v>221</v>
      </c>
      <c r="W43" s="100" t="s">
        <v>219</v>
      </c>
      <c r="X43" s="16" t="s">
        <v>222</v>
      </c>
      <c r="Y43" s="49"/>
      <c r="Z43" s="49"/>
    </row>
    <row r="44" spans="1:26" ht="24" customHeight="1" x14ac:dyDescent="0.15">
      <c r="A44" s="31">
        <v>34</v>
      </c>
      <c r="B44" s="32">
        <v>2504</v>
      </c>
      <c r="C44" s="33" t="s">
        <v>223</v>
      </c>
      <c r="D44" s="51">
        <v>80</v>
      </c>
      <c r="E44" s="52">
        <v>3</v>
      </c>
      <c r="F44" s="52">
        <v>2</v>
      </c>
      <c r="G44" s="126" t="s">
        <v>394</v>
      </c>
      <c r="H44" s="126"/>
      <c r="I44" s="126"/>
      <c r="J44" s="98">
        <v>1</v>
      </c>
      <c r="K44" s="98">
        <v>1</v>
      </c>
      <c r="L44" s="35">
        <v>8.5</v>
      </c>
      <c r="M44" s="37">
        <v>1</v>
      </c>
      <c r="N44" s="36">
        <v>0</v>
      </c>
      <c r="O44" s="37">
        <v>1</v>
      </c>
      <c r="P44" s="34">
        <v>1</v>
      </c>
      <c r="Q44" s="34">
        <v>0</v>
      </c>
      <c r="R44" s="34">
        <v>1</v>
      </c>
      <c r="S44" s="87" t="s">
        <v>205</v>
      </c>
      <c r="T44" s="94" t="s">
        <v>226</v>
      </c>
      <c r="U44" s="65" t="s">
        <v>224</v>
      </c>
      <c r="V44" s="62" t="s">
        <v>227</v>
      </c>
      <c r="W44" s="100" t="s">
        <v>225</v>
      </c>
      <c r="X44" s="16" t="s">
        <v>228</v>
      </c>
      <c r="Y44" s="49"/>
      <c r="Z44" s="49"/>
    </row>
    <row r="45" spans="1:26" ht="24" customHeight="1" x14ac:dyDescent="0.15">
      <c r="A45" s="31">
        <v>35</v>
      </c>
      <c r="B45" s="32">
        <v>2505</v>
      </c>
      <c r="C45" s="33" t="s">
        <v>229</v>
      </c>
      <c r="D45" s="51">
        <v>107</v>
      </c>
      <c r="E45" s="52">
        <v>4</v>
      </c>
      <c r="F45" s="52">
        <v>1</v>
      </c>
      <c r="G45" s="126" t="s">
        <v>395</v>
      </c>
      <c r="H45" s="126"/>
      <c r="I45" s="126"/>
      <c r="J45" s="98">
        <v>1</v>
      </c>
      <c r="K45" s="98">
        <v>1</v>
      </c>
      <c r="L45" s="35">
        <v>8</v>
      </c>
      <c r="M45" s="37">
        <v>1</v>
      </c>
      <c r="N45" s="36">
        <v>0</v>
      </c>
      <c r="O45" s="37">
        <v>1</v>
      </c>
      <c r="P45" s="34">
        <v>1</v>
      </c>
      <c r="Q45" s="34">
        <v>0</v>
      </c>
      <c r="R45" s="35">
        <v>1</v>
      </c>
      <c r="S45" s="87" t="s">
        <v>205</v>
      </c>
      <c r="T45" s="94" t="s">
        <v>232</v>
      </c>
      <c r="U45" s="65" t="s">
        <v>230</v>
      </c>
      <c r="V45" s="62" t="s">
        <v>233</v>
      </c>
      <c r="W45" s="100" t="s">
        <v>231</v>
      </c>
      <c r="X45" s="16" t="s">
        <v>234</v>
      </c>
      <c r="Y45" s="49"/>
      <c r="Z45" s="49"/>
    </row>
    <row r="46" spans="1:26" ht="24" customHeight="1" x14ac:dyDescent="0.15">
      <c r="A46" s="31">
        <v>36</v>
      </c>
      <c r="B46" s="32">
        <v>2506</v>
      </c>
      <c r="C46" s="33" t="s">
        <v>235</v>
      </c>
      <c r="D46" s="51">
        <v>208</v>
      </c>
      <c r="E46" s="52">
        <v>6</v>
      </c>
      <c r="F46" s="52">
        <v>2</v>
      </c>
      <c r="G46" s="126" t="s">
        <v>396</v>
      </c>
      <c r="H46" s="126"/>
      <c r="I46" s="126"/>
      <c r="J46" s="98">
        <v>1</v>
      </c>
      <c r="K46" s="98">
        <v>1</v>
      </c>
      <c r="L46" s="35">
        <v>13.5</v>
      </c>
      <c r="M46" s="37">
        <v>1</v>
      </c>
      <c r="N46" s="36">
        <v>0</v>
      </c>
      <c r="O46" s="37">
        <v>1</v>
      </c>
      <c r="P46" s="34">
        <v>1</v>
      </c>
      <c r="Q46" s="34">
        <v>0</v>
      </c>
      <c r="R46" s="35">
        <v>1</v>
      </c>
      <c r="S46" s="87" t="s">
        <v>205</v>
      </c>
      <c r="T46" s="94" t="s">
        <v>238</v>
      </c>
      <c r="U46" s="65" t="s">
        <v>236</v>
      </c>
      <c r="V46" s="62" t="s">
        <v>239</v>
      </c>
      <c r="W46" s="100" t="s">
        <v>237</v>
      </c>
      <c r="X46" s="16" t="s">
        <v>240</v>
      </c>
      <c r="Y46" s="49"/>
      <c r="Z46" s="49"/>
    </row>
    <row r="47" spans="1:26" ht="24" customHeight="1" x14ac:dyDescent="0.15">
      <c r="A47" s="31">
        <v>37</v>
      </c>
      <c r="B47" s="32">
        <v>2601</v>
      </c>
      <c r="C47" s="33" t="s">
        <v>241</v>
      </c>
      <c r="D47" s="51">
        <v>116</v>
      </c>
      <c r="E47" s="52">
        <v>4</v>
      </c>
      <c r="F47" s="52">
        <v>1</v>
      </c>
      <c r="G47" s="126" t="s">
        <v>371</v>
      </c>
      <c r="H47" s="126"/>
      <c r="I47" s="126"/>
      <c r="J47" s="98">
        <v>1</v>
      </c>
      <c r="K47" s="98">
        <v>1</v>
      </c>
      <c r="L47" s="35">
        <v>9</v>
      </c>
      <c r="M47" s="37">
        <v>1</v>
      </c>
      <c r="N47" s="36">
        <v>0</v>
      </c>
      <c r="O47" s="37">
        <v>1</v>
      </c>
      <c r="P47" s="34">
        <v>1</v>
      </c>
      <c r="Q47" s="34">
        <v>0</v>
      </c>
      <c r="R47" s="34">
        <v>1</v>
      </c>
      <c r="S47" s="87" t="s">
        <v>23</v>
      </c>
      <c r="T47" s="94" t="s">
        <v>244</v>
      </c>
      <c r="U47" s="65" t="s">
        <v>242</v>
      </c>
      <c r="V47" s="62" t="s">
        <v>245</v>
      </c>
      <c r="W47" s="100" t="s">
        <v>243</v>
      </c>
      <c r="X47" s="16" t="s">
        <v>246</v>
      </c>
      <c r="Y47" s="49"/>
      <c r="Z47" s="49"/>
    </row>
    <row r="48" spans="1:26" ht="24" customHeight="1" x14ac:dyDescent="0.15">
      <c r="A48" s="31">
        <v>38</v>
      </c>
      <c r="B48" s="32">
        <v>2602</v>
      </c>
      <c r="C48" s="42" t="s">
        <v>247</v>
      </c>
      <c r="D48" s="51">
        <v>307</v>
      </c>
      <c r="E48" s="52">
        <v>9</v>
      </c>
      <c r="F48" s="52">
        <v>2</v>
      </c>
      <c r="G48" s="126" t="s">
        <v>380</v>
      </c>
      <c r="H48" s="126"/>
      <c r="I48" s="126"/>
      <c r="J48" s="98">
        <v>1</v>
      </c>
      <c r="K48" s="98">
        <v>1</v>
      </c>
      <c r="L48" s="35">
        <v>19</v>
      </c>
      <c r="M48" s="37">
        <v>1</v>
      </c>
      <c r="N48" s="36">
        <v>0</v>
      </c>
      <c r="O48" s="37">
        <v>2</v>
      </c>
      <c r="P48" s="34">
        <v>1</v>
      </c>
      <c r="Q48" s="34">
        <v>0</v>
      </c>
      <c r="R48" s="34">
        <v>1</v>
      </c>
      <c r="S48" s="87" t="s">
        <v>23</v>
      </c>
      <c r="T48" s="94" t="s">
        <v>250</v>
      </c>
      <c r="U48" s="65" t="s">
        <v>248</v>
      </c>
      <c r="V48" s="62" t="s">
        <v>251</v>
      </c>
      <c r="W48" s="100" t="s">
        <v>249</v>
      </c>
      <c r="X48" s="16" t="s">
        <v>252</v>
      </c>
      <c r="Y48" s="49"/>
      <c r="Z48" s="49"/>
    </row>
    <row r="49" spans="1:26" ht="24" customHeight="1" x14ac:dyDescent="0.15">
      <c r="A49" s="31">
        <v>39</v>
      </c>
      <c r="B49" s="32">
        <v>2603</v>
      </c>
      <c r="C49" s="33" t="s">
        <v>253</v>
      </c>
      <c r="D49" s="51">
        <v>63</v>
      </c>
      <c r="E49" s="52">
        <v>3</v>
      </c>
      <c r="F49" s="52">
        <v>0</v>
      </c>
      <c r="G49" s="126" t="s">
        <v>397</v>
      </c>
      <c r="H49" s="126"/>
      <c r="I49" s="126"/>
      <c r="J49" s="98">
        <v>1</v>
      </c>
      <c r="K49" s="98">
        <v>1</v>
      </c>
      <c r="L49" s="35">
        <v>6</v>
      </c>
      <c r="M49" s="37">
        <v>1</v>
      </c>
      <c r="N49" s="36">
        <v>0</v>
      </c>
      <c r="O49" s="37">
        <v>1</v>
      </c>
      <c r="P49" s="34">
        <v>1</v>
      </c>
      <c r="Q49" s="34">
        <v>0</v>
      </c>
      <c r="R49" s="34">
        <v>1</v>
      </c>
      <c r="S49" s="87" t="s">
        <v>23</v>
      </c>
      <c r="T49" s="94" t="s">
        <v>256</v>
      </c>
      <c r="U49" s="65" t="s">
        <v>254</v>
      </c>
      <c r="V49" s="62" t="s">
        <v>257</v>
      </c>
      <c r="W49" s="100" t="s">
        <v>255</v>
      </c>
      <c r="X49" s="16" t="s">
        <v>258</v>
      </c>
      <c r="Y49" s="49"/>
      <c r="Z49" s="49"/>
    </row>
    <row r="50" spans="1:26" ht="24" customHeight="1" x14ac:dyDescent="0.15">
      <c r="A50" s="31">
        <v>40</v>
      </c>
      <c r="B50" s="32">
        <v>2604</v>
      </c>
      <c r="C50" s="33" t="s">
        <v>259</v>
      </c>
      <c r="D50" s="51">
        <v>350</v>
      </c>
      <c r="E50" s="52">
        <v>11</v>
      </c>
      <c r="F50" s="52">
        <v>3</v>
      </c>
      <c r="G50" s="126" t="s">
        <v>427</v>
      </c>
      <c r="H50" s="126"/>
      <c r="I50" s="126"/>
      <c r="J50" s="98">
        <v>1</v>
      </c>
      <c r="K50" s="98">
        <v>2</v>
      </c>
      <c r="L50" s="35">
        <v>23</v>
      </c>
      <c r="M50" s="37">
        <v>1</v>
      </c>
      <c r="N50" s="36">
        <v>0</v>
      </c>
      <c r="O50" s="37">
        <v>1</v>
      </c>
      <c r="P50" s="34">
        <v>1</v>
      </c>
      <c r="Q50" s="34">
        <v>0</v>
      </c>
      <c r="R50" s="34">
        <v>1</v>
      </c>
      <c r="S50" s="87" t="s">
        <v>23</v>
      </c>
      <c r="T50" s="94" t="s">
        <v>262</v>
      </c>
      <c r="U50" s="65" t="s">
        <v>260</v>
      </c>
      <c r="V50" s="62" t="s">
        <v>263</v>
      </c>
      <c r="W50" s="100" t="s">
        <v>261</v>
      </c>
      <c r="X50" s="16" t="s">
        <v>264</v>
      </c>
      <c r="Y50" s="49"/>
      <c r="Z50" s="49"/>
    </row>
    <row r="51" spans="1:26" ht="24" customHeight="1" x14ac:dyDescent="0.15">
      <c r="A51" s="31">
        <v>41</v>
      </c>
      <c r="B51" s="32">
        <v>2605</v>
      </c>
      <c r="C51" s="33" t="s">
        <v>265</v>
      </c>
      <c r="D51" s="51">
        <v>105</v>
      </c>
      <c r="E51" s="52">
        <v>3</v>
      </c>
      <c r="F51" s="52">
        <v>2</v>
      </c>
      <c r="G51" s="126" t="s">
        <v>428</v>
      </c>
      <c r="H51" s="126"/>
      <c r="I51" s="126"/>
      <c r="J51" s="98">
        <v>1</v>
      </c>
      <c r="K51" s="98">
        <v>1</v>
      </c>
      <c r="L51" s="35">
        <v>10</v>
      </c>
      <c r="M51" s="37">
        <v>1</v>
      </c>
      <c r="N51" s="36">
        <v>0</v>
      </c>
      <c r="O51" s="37">
        <v>1</v>
      </c>
      <c r="P51" s="34">
        <v>1</v>
      </c>
      <c r="Q51" s="34">
        <v>0</v>
      </c>
      <c r="R51" s="34">
        <v>1</v>
      </c>
      <c r="S51" s="87" t="s">
        <v>23</v>
      </c>
      <c r="T51" s="94" t="s">
        <v>268</v>
      </c>
      <c r="U51" s="65" t="s">
        <v>266</v>
      </c>
      <c r="V51" s="62" t="s">
        <v>269</v>
      </c>
      <c r="W51" s="100" t="s">
        <v>267</v>
      </c>
      <c r="X51" s="16" t="s">
        <v>270</v>
      </c>
      <c r="Y51" s="49"/>
      <c r="Z51" s="49"/>
    </row>
    <row r="52" spans="1:26" ht="24" customHeight="1" x14ac:dyDescent="0.15">
      <c r="A52" s="31">
        <v>42</v>
      </c>
      <c r="B52" s="32">
        <v>2606</v>
      </c>
      <c r="C52" s="33" t="s">
        <v>271</v>
      </c>
      <c r="D52" s="51">
        <v>87</v>
      </c>
      <c r="E52" s="52">
        <v>3</v>
      </c>
      <c r="F52" s="52">
        <v>2</v>
      </c>
      <c r="G52" s="126" t="s">
        <v>372</v>
      </c>
      <c r="H52" s="126"/>
      <c r="I52" s="126"/>
      <c r="J52" s="98">
        <v>1</v>
      </c>
      <c r="K52" s="98">
        <v>1</v>
      </c>
      <c r="L52" s="35">
        <v>8</v>
      </c>
      <c r="M52" s="37">
        <v>1</v>
      </c>
      <c r="N52" s="36">
        <v>0</v>
      </c>
      <c r="O52" s="37">
        <v>1</v>
      </c>
      <c r="P52" s="34">
        <v>1</v>
      </c>
      <c r="Q52" s="34">
        <v>0</v>
      </c>
      <c r="R52" s="34">
        <v>1</v>
      </c>
      <c r="S52" s="87" t="s">
        <v>23</v>
      </c>
      <c r="T52" s="94" t="s">
        <v>274</v>
      </c>
      <c r="U52" s="65" t="s">
        <v>272</v>
      </c>
      <c r="V52" s="62" t="s">
        <v>275</v>
      </c>
      <c r="W52" s="100" t="s">
        <v>273</v>
      </c>
      <c r="X52" s="16" t="s">
        <v>276</v>
      </c>
      <c r="Y52" s="49"/>
      <c r="Z52" s="49"/>
    </row>
    <row r="53" spans="1:26" ht="24" customHeight="1" x14ac:dyDescent="0.15">
      <c r="A53" s="31">
        <v>43</v>
      </c>
      <c r="B53" s="32">
        <v>2701</v>
      </c>
      <c r="C53" s="33" t="s">
        <v>277</v>
      </c>
      <c r="D53" s="51">
        <v>683</v>
      </c>
      <c r="E53" s="51">
        <v>21</v>
      </c>
      <c r="F53" s="52">
        <v>3</v>
      </c>
      <c r="G53" s="126" t="s">
        <v>381</v>
      </c>
      <c r="H53" s="126"/>
      <c r="I53" s="126"/>
      <c r="J53" s="98">
        <v>1</v>
      </c>
      <c r="K53" s="98">
        <v>1</v>
      </c>
      <c r="L53" s="35">
        <v>39</v>
      </c>
      <c r="M53" s="37">
        <v>1</v>
      </c>
      <c r="N53" s="36">
        <v>0</v>
      </c>
      <c r="O53" s="37">
        <v>2</v>
      </c>
      <c r="P53" s="34">
        <v>1</v>
      </c>
      <c r="Q53" s="34">
        <v>0</v>
      </c>
      <c r="R53" s="34">
        <v>1</v>
      </c>
      <c r="S53" s="87" t="s">
        <v>23</v>
      </c>
      <c r="T53" s="94" t="s">
        <v>280</v>
      </c>
      <c r="U53" s="65" t="s">
        <v>278</v>
      </c>
      <c r="V53" s="62" t="s">
        <v>281</v>
      </c>
      <c r="W53" s="100" t="s">
        <v>279</v>
      </c>
      <c r="X53" s="16" t="s">
        <v>282</v>
      </c>
      <c r="Y53" s="49"/>
      <c r="Z53" s="49"/>
    </row>
    <row r="54" spans="1:26" ht="24" customHeight="1" x14ac:dyDescent="0.15">
      <c r="A54" s="69">
        <v>44</v>
      </c>
      <c r="B54" s="70">
        <v>2702</v>
      </c>
      <c r="C54" s="71" t="s">
        <v>283</v>
      </c>
      <c r="D54" s="72">
        <v>787</v>
      </c>
      <c r="E54" s="72">
        <v>22</v>
      </c>
      <c r="F54" s="73">
        <v>5</v>
      </c>
      <c r="G54" s="130" t="s">
        <v>398</v>
      </c>
      <c r="H54" s="130"/>
      <c r="I54" s="130"/>
      <c r="J54" s="138">
        <v>1</v>
      </c>
      <c r="K54" s="98">
        <v>2</v>
      </c>
      <c r="L54" s="35">
        <v>42</v>
      </c>
      <c r="M54" s="37">
        <v>2</v>
      </c>
      <c r="N54" s="36">
        <v>0</v>
      </c>
      <c r="O54" s="37">
        <v>2</v>
      </c>
      <c r="P54" s="37">
        <v>1</v>
      </c>
      <c r="Q54" s="34">
        <v>0</v>
      </c>
      <c r="R54" s="37">
        <v>1</v>
      </c>
      <c r="S54" s="88" t="s">
        <v>23</v>
      </c>
      <c r="T54" s="95" t="s">
        <v>286</v>
      </c>
      <c r="U54" s="74" t="s">
        <v>284</v>
      </c>
      <c r="V54" s="75" t="s">
        <v>287</v>
      </c>
      <c r="W54" s="101" t="s">
        <v>285</v>
      </c>
      <c r="X54" s="76" t="s">
        <v>288</v>
      </c>
      <c r="Y54" s="49"/>
      <c r="Z54" s="49"/>
    </row>
    <row r="55" spans="1:26" ht="24" customHeight="1" x14ac:dyDescent="0.15">
      <c r="A55" s="69">
        <v>45</v>
      </c>
      <c r="B55" s="70"/>
      <c r="C55" s="70" t="s">
        <v>289</v>
      </c>
      <c r="D55" s="72">
        <v>8</v>
      </c>
      <c r="E55" s="73">
        <v>2</v>
      </c>
      <c r="F55" s="73"/>
      <c r="G55" s="130"/>
      <c r="H55" s="130"/>
      <c r="I55" s="130"/>
      <c r="J55" s="138"/>
      <c r="K55" s="98">
        <v>1</v>
      </c>
      <c r="L55" s="35">
        <v>4</v>
      </c>
      <c r="M55" s="37">
        <v>0</v>
      </c>
      <c r="N55" s="36">
        <v>0</v>
      </c>
      <c r="O55" s="37">
        <v>1</v>
      </c>
      <c r="P55" s="37">
        <v>0</v>
      </c>
      <c r="Q55" s="37">
        <v>0</v>
      </c>
      <c r="R55" s="37">
        <v>0</v>
      </c>
      <c r="S55" s="88" t="s">
        <v>23</v>
      </c>
      <c r="T55" s="95" t="s">
        <v>292</v>
      </c>
      <c r="U55" s="74" t="s">
        <v>290</v>
      </c>
      <c r="V55" s="75" t="s">
        <v>293</v>
      </c>
      <c r="W55" s="101" t="s">
        <v>291</v>
      </c>
      <c r="X55" s="76" t="s">
        <v>294</v>
      </c>
      <c r="Y55" s="49"/>
      <c r="Z55" s="49"/>
    </row>
    <row r="56" spans="1:26" ht="24" customHeight="1" x14ac:dyDescent="0.15">
      <c r="A56" s="69">
        <v>46</v>
      </c>
      <c r="B56" s="70">
        <v>2703</v>
      </c>
      <c r="C56" s="71" t="s">
        <v>295</v>
      </c>
      <c r="D56" s="72">
        <v>159</v>
      </c>
      <c r="E56" s="73">
        <v>6</v>
      </c>
      <c r="F56" s="73">
        <v>2</v>
      </c>
      <c r="G56" s="126" t="s">
        <v>374</v>
      </c>
      <c r="H56" s="126"/>
      <c r="I56" s="126"/>
      <c r="J56" s="98">
        <v>1</v>
      </c>
      <c r="K56" s="98">
        <v>1</v>
      </c>
      <c r="L56" s="35">
        <v>13</v>
      </c>
      <c r="M56" s="37">
        <v>1</v>
      </c>
      <c r="N56" s="36">
        <v>0</v>
      </c>
      <c r="O56" s="37">
        <v>1</v>
      </c>
      <c r="P56" s="37">
        <v>1</v>
      </c>
      <c r="Q56" s="77">
        <v>0</v>
      </c>
      <c r="R56" s="37">
        <v>1</v>
      </c>
      <c r="S56" s="88" t="s">
        <v>23</v>
      </c>
      <c r="T56" s="95" t="s">
        <v>298</v>
      </c>
      <c r="U56" s="74" t="s">
        <v>296</v>
      </c>
      <c r="V56" s="75" t="s">
        <v>299</v>
      </c>
      <c r="W56" s="101" t="s">
        <v>297</v>
      </c>
      <c r="X56" s="76" t="s">
        <v>300</v>
      </c>
      <c r="Y56" s="49"/>
      <c r="Z56" s="49"/>
    </row>
    <row r="57" spans="1:26" ht="24" customHeight="1" x14ac:dyDescent="0.15">
      <c r="A57" s="69">
        <v>47</v>
      </c>
      <c r="B57" s="70">
        <v>2704</v>
      </c>
      <c r="C57" s="78" t="s">
        <v>301</v>
      </c>
      <c r="D57" s="72">
        <v>36</v>
      </c>
      <c r="E57" s="73">
        <v>3</v>
      </c>
      <c r="F57" s="72">
        <v>1</v>
      </c>
      <c r="G57" s="126" t="s">
        <v>399</v>
      </c>
      <c r="H57" s="126"/>
      <c r="I57" s="126"/>
      <c r="J57" s="98">
        <v>1</v>
      </c>
      <c r="K57" s="98">
        <v>1</v>
      </c>
      <c r="L57" s="35">
        <v>7</v>
      </c>
      <c r="M57" s="37">
        <v>1</v>
      </c>
      <c r="N57" s="36">
        <v>0</v>
      </c>
      <c r="O57" s="37">
        <v>1</v>
      </c>
      <c r="P57" s="37">
        <v>1</v>
      </c>
      <c r="Q57" s="77">
        <v>0</v>
      </c>
      <c r="R57" s="36">
        <v>1</v>
      </c>
      <c r="S57" s="88" t="s">
        <v>23</v>
      </c>
      <c r="T57" s="95" t="s">
        <v>304</v>
      </c>
      <c r="U57" s="74" t="s">
        <v>302</v>
      </c>
      <c r="V57" s="75" t="s">
        <v>305</v>
      </c>
      <c r="W57" s="101" t="s">
        <v>303</v>
      </c>
      <c r="X57" s="76" t="s">
        <v>306</v>
      </c>
      <c r="Y57" s="49"/>
      <c r="Z57" s="49"/>
    </row>
    <row r="58" spans="1:26" ht="24" customHeight="1" x14ac:dyDescent="0.15">
      <c r="A58" s="69">
        <v>48</v>
      </c>
      <c r="B58" s="70">
        <v>2705</v>
      </c>
      <c r="C58" s="71" t="s">
        <v>307</v>
      </c>
      <c r="D58" s="79">
        <v>792</v>
      </c>
      <c r="E58" s="72">
        <v>23</v>
      </c>
      <c r="F58" s="73">
        <v>6</v>
      </c>
      <c r="G58" s="126" t="s">
        <v>400</v>
      </c>
      <c r="H58" s="126"/>
      <c r="I58" s="126"/>
      <c r="J58" s="98">
        <v>1</v>
      </c>
      <c r="K58" s="98">
        <v>2</v>
      </c>
      <c r="L58" s="35">
        <v>46</v>
      </c>
      <c r="M58" s="37">
        <v>1</v>
      </c>
      <c r="N58" s="36">
        <v>0</v>
      </c>
      <c r="O58" s="37">
        <v>2</v>
      </c>
      <c r="P58" s="37">
        <v>1</v>
      </c>
      <c r="Q58" s="77">
        <v>0</v>
      </c>
      <c r="R58" s="37">
        <v>2</v>
      </c>
      <c r="S58" s="88" t="s">
        <v>23</v>
      </c>
      <c r="T58" s="95" t="s">
        <v>310</v>
      </c>
      <c r="U58" s="74" t="s">
        <v>308</v>
      </c>
      <c r="V58" s="75" t="s">
        <v>311</v>
      </c>
      <c r="W58" s="101" t="s">
        <v>309</v>
      </c>
      <c r="X58" s="76" t="s">
        <v>312</v>
      </c>
      <c r="Y58" s="49"/>
      <c r="Z58" s="49"/>
    </row>
    <row r="59" spans="1:26" ht="24" customHeight="1" x14ac:dyDescent="0.15">
      <c r="A59" s="31">
        <v>49</v>
      </c>
      <c r="B59" s="32">
        <v>2706</v>
      </c>
      <c r="C59" s="33" t="s">
        <v>313</v>
      </c>
      <c r="D59" s="51">
        <v>579</v>
      </c>
      <c r="E59" s="51">
        <v>17</v>
      </c>
      <c r="F59" s="52">
        <v>2</v>
      </c>
      <c r="G59" s="126" t="s">
        <v>401</v>
      </c>
      <c r="H59" s="126"/>
      <c r="I59" s="126"/>
      <c r="J59" s="98">
        <v>1</v>
      </c>
      <c r="K59" s="98">
        <v>1</v>
      </c>
      <c r="L59" s="35">
        <v>33</v>
      </c>
      <c r="M59" s="37">
        <v>1</v>
      </c>
      <c r="N59" s="36">
        <v>0</v>
      </c>
      <c r="O59" s="39">
        <v>1</v>
      </c>
      <c r="P59" s="34">
        <v>1</v>
      </c>
      <c r="Q59" s="77">
        <v>0</v>
      </c>
      <c r="R59" s="34">
        <v>1</v>
      </c>
      <c r="S59" s="87" t="s">
        <v>23</v>
      </c>
      <c r="T59" s="94" t="s">
        <v>316</v>
      </c>
      <c r="U59" s="65" t="s">
        <v>314</v>
      </c>
      <c r="V59" s="62" t="s">
        <v>317</v>
      </c>
      <c r="W59" s="100" t="s">
        <v>315</v>
      </c>
      <c r="X59" s="16" t="s">
        <v>318</v>
      </c>
      <c r="Y59" s="49"/>
      <c r="Z59" s="49"/>
    </row>
    <row r="60" spans="1:26" ht="24" customHeight="1" x14ac:dyDescent="0.15">
      <c r="A60" s="31">
        <v>50</v>
      </c>
      <c r="B60" s="32">
        <v>2707</v>
      </c>
      <c r="C60" s="33" t="s">
        <v>319</v>
      </c>
      <c r="D60" s="51">
        <v>299</v>
      </c>
      <c r="E60" s="51">
        <v>9</v>
      </c>
      <c r="F60" s="52">
        <v>2</v>
      </c>
      <c r="G60" s="126" t="s">
        <v>320</v>
      </c>
      <c r="H60" s="126"/>
      <c r="I60" s="126"/>
      <c r="J60" s="98">
        <v>1</v>
      </c>
      <c r="K60" s="98">
        <v>1</v>
      </c>
      <c r="L60" s="35">
        <v>18</v>
      </c>
      <c r="M60" s="37">
        <v>1</v>
      </c>
      <c r="N60" s="36">
        <v>0</v>
      </c>
      <c r="O60" s="37">
        <v>1</v>
      </c>
      <c r="P60" s="34">
        <v>1</v>
      </c>
      <c r="Q60" s="77">
        <v>0</v>
      </c>
      <c r="R60" s="34">
        <v>1</v>
      </c>
      <c r="S60" s="87" t="s">
        <v>23</v>
      </c>
      <c r="T60" s="94" t="s">
        <v>323</v>
      </c>
      <c r="U60" s="65" t="s">
        <v>321</v>
      </c>
      <c r="V60" s="62" t="s">
        <v>324</v>
      </c>
      <c r="W60" s="100" t="s">
        <v>322</v>
      </c>
      <c r="X60" s="16" t="s">
        <v>325</v>
      </c>
      <c r="Y60" s="49"/>
      <c r="Z60" s="49"/>
    </row>
    <row r="61" spans="1:26" ht="24" customHeight="1" x14ac:dyDescent="0.15">
      <c r="A61" s="31">
        <v>51</v>
      </c>
      <c r="B61" s="32">
        <v>2708</v>
      </c>
      <c r="C61" s="33" t="s">
        <v>326</v>
      </c>
      <c r="D61" s="51">
        <v>514</v>
      </c>
      <c r="E61" s="52">
        <v>16</v>
      </c>
      <c r="F61" s="52">
        <v>4</v>
      </c>
      <c r="G61" s="126" t="s">
        <v>402</v>
      </c>
      <c r="H61" s="126"/>
      <c r="I61" s="126"/>
      <c r="J61" s="98">
        <v>1</v>
      </c>
      <c r="K61" s="98">
        <v>1</v>
      </c>
      <c r="L61" s="35">
        <v>31</v>
      </c>
      <c r="M61" s="37">
        <v>1</v>
      </c>
      <c r="N61" s="36">
        <v>0</v>
      </c>
      <c r="O61" s="37">
        <v>1</v>
      </c>
      <c r="P61" s="34">
        <v>1</v>
      </c>
      <c r="Q61" s="77">
        <v>0</v>
      </c>
      <c r="R61" s="34">
        <v>1</v>
      </c>
      <c r="S61" s="87" t="s">
        <v>23</v>
      </c>
      <c r="T61" s="94" t="s">
        <v>329</v>
      </c>
      <c r="U61" s="65" t="s">
        <v>327</v>
      </c>
      <c r="V61" s="62" t="s">
        <v>330</v>
      </c>
      <c r="W61" s="100" t="s">
        <v>328</v>
      </c>
      <c r="X61" s="16" t="s">
        <v>331</v>
      </c>
      <c r="Y61" s="49"/>
      <c r="Z61" s="49"/>
    </row>
    <row r="62" spans="1:26" ht="24" customHeight="1" x14ac:dyDescent="0.15">
      <c r="A62" s="31">
        <v>52</v>
      </c>
      <c r="B62" s="32">
        <v>2801</v>
      </c>
      <c r="C62" s="33" t="s">
        <v>332</v>
      </c>
      <c r="D62" s="51">
        <v>163</v>
      </c>
      <c r="E62" s="51">
        <v>6</v>
      </c>
      <c r="F62" s="52">
        <v>2</v>
      </c>
      <c r="G62" s="137" t="s">
        <v>382</v>
      </c>
      <c r="H62" s="137"/>
      <c r="I62" s="137"/>
      <c r="J62" s="98">
        <v>1</v>
      </c>
      <c r="K62" s="98">
        <v>1</v>
      </c>
      <c r="L62" s="35">
        <v>13</v>
      </c>
      <c r="M62" s="37">
        <v>1</v>
      </c>
      <c r="N62" s="36">
        <v>0</v>
      </c>
      <c r="O62" s="37">
        <v>1</v>
      </c>
      <c r="P62" s="34">
        <v>1</v>
      </c>
      <c r="Q62" s="77">
        <v>0</v>
      </c>
      <c r="R62" s="34">
        <v>1</v>
      </c>
      <c r="S62" s="87" t="s">
        <v>333</v>
      </c>
      <c r="T62" s="94" t="s">
        <v>336</v>
      </c>
      <c r="U62" s="65" t="s">
        <v>334</v>
      </c>
      <c r="V62" s="62" t="s">
        <v>337</v>
      </c>
      <c r="W62" s="100" t="s">
        <v>335</v>
      </c>
      <c r="X62" s="16" t="s">
        <v>338</v>
      </c>
      <c r="Y62" s="49"/>
      <c r="Z62" s="49"/>
    </row>
    <row r="63" spans="1:26" ht="24" customHeight="1" x14ac:dyDescent="0.15">
      <c r="A63" s="31">
        <v>53</v>
      </c>
      <c r="B63" s="32">
        <v>2802</v>
      </c>
      <c r="C63" s="33" t="s">
        <v>339</v>
      </c>
      <c r="D63" s="51">
        <v>251</v>
      </c>
      <c r="E63" s="52">
        <v>8</v>
      </c>
      <c r="F63" s="52">
        <v>2</v>
      </c>
      <c r="G63" s="126" t="s">
        <v>403</v>
      </c>
      <c r="H63" s="126"/>
      <c r="I63" s="126"/>
      <c r="J63" s="98">
        <v>1</v>
      </c>
      <c r="K63" s="98">
        <v>1</v>
      </c>
      <c r="L63" s="35">
        <v>16.5</v>
      </c>
      <c r="M63" s="37">
        <v>1</v>
      </c>
      <c r="N63" s="36">
        <v>0</v>
      </c>
      <c r="O63" s="37">
        <v>1</v>
      </c>
      <c r="P63" s="34">
        <v>1</v>
      </c>
      <c r="Q63" s="77">
        <v>0</v>
      </c>
      <c r="R63" s="34">
        <v>1</v>
      </c>
      <c r="S63" s="87" t="s">
        <v>340</v>
      </c>
      <c r="T63" s="94" t="s">
        <v>343</v>
      </c>
      <c r="U63" s="65" t="s">
        <v>341</v>
      </c>
      <c r="V63" s="62" t="s">
        <v>344</v>
      </c>
      <c r="W63" s="100" t="s">
        <v>342</v>
      </c>
      <c r="X63" s="16" t="s">
        <v>345</v>
      </c>
      <c r="Y63" s="49"/>
      <c r="Z63" s="49"/>
    </row>
    <row r="64" spans="1:26" ht="24" customHeight="1" x14ac:dyDescent="0.15">
      <c r="A64" s="31">
        <v>54</v>
      </c>
      <c r="B64" s="32">
        <v>2803</v>
      </c>
      <c r="C64" s="33" t="s">
        <v>346</v>
      </c>
      <c r="D64" s="51">
        <v>140</v>
      </c>
      <c r="E64" s="52">
        <v>5</v>
      </c>
      <c r="F64" s="52">
        <v>2</v>
      </c>
      <c r="G64" s="126" t="s">
        <v>404</v>
      </c>
      <c r="H64" s="126"/>
      <c r="I64" s="126"/>
      <c r="J64" s="98">
        <v>1</v>
      </c>
      <c r="K64" s="98">
        <v>1</v>
      </c>
      <c r="L64" s="35">
        <v>11</v>
      </c>
      <c r="M64" s="37">
        <v>1</v>
      </c>
      <c r="N64" s="36">
        <v>0</v>
      </c>
      <c r="O64" s="37">
        <v>1</v>
      </c>
      <c r="P64" s="34">
        <v>1</v>
      </c>
      <c r="Q64" s="77">
        <v>0</v>
      </c>
      <c r="R64" s="34">
        <v>1</v>
      </c>
      <c r="S64" s="87" t="s">
        <v>340</v>
      </c>
      <c r="T64" s="94" t="s">
        <v>349</v>
      </c>
      <c r="U64" s="65" t="s">
        <v>347</v>
      </c>
      <c r="V64" s="62" t="s">
        <v>350</v>
      </c>
      <c r="W64" s="100" t="s">
        <v>348</v>
      </c>
      <c r="X64" s="16" t="s">
        <v>351</v>
      </c>
      <c r="Y64" s="49"/>
      <c r="Z64" s="49"/>
    </row>
    <row r="65" spans="1:26" ht="24" customHeight="1" x14ac:dyDescent="0.15">
      <c r="A65" s="31">
        <v>55</v>
      </c>
      <c r="B65" s="32">
        <v>2804</v>
      </c>
      <c r="C65" s="33" t="s">
        <v>352</v>
      </c>
      <c r="D65" s="51">
        <v>129</v>
      </c>
      <c r="E65" s="52">
        <v>5</v>
      </c>
      <c r="F65" s="52">
        <v>1</v>
      </c>
      <c r="G65" s="126" t="s">
        <v>383</v>
      </c>
      <c r="H65" s="126"/>
      <c r="I65" s="126"/>
      <c r="J65" s="98">
        <v>1</v>
      </c>
      <c r="K65" s="98">
        <v>1</v>
      </c>
      <c r="L65" s="35">
        <v>9</v>
      </c>
      <c r="M65" s="37">
        <v>1</v>
      </c>
      <c r="N65" s="36">
        <v>0</v>
      </c>
      <c r="O65" s="39">
        <v>1</v>
      </c>
      <c r="P65" s="34">
        <v>1</v>
      </c>
      <c r="Q65" s="77">
        <v>0</v>
      </c>
      <c r="R65" s="34">
        <v>1</v>
      </c>
      <c r="S65" s="87" t="s">
        <v>23</v>
      </c>
      <c r="T65" s="94" t="s">
        <v>355</v>
      </c>
      <c r="U65" s="65" t="s">
        <v>353</v>
      </c>
      <c r="V65" s="62" t="s">
        <v>356</v>
      </c>
      <c r="W65" s="100" t="s">
        <v>354</v>
      </c>
      <c r="X65" s="16" t="s">
        <v>357</v>
      </c>
      <c r="Y65" s="49"/>
      <c r="Z65" s="49"/>
    </row>
    <row r="66" spans="1:26" ht="24" customHeight="1" x14ac:dyDescent="0.15">
      <c r="A66" s="31">
        <v>56</v>
      </c>
      <c r="B66" s="32">
        <v>2805</v>
      </c>
      <c r="C66" s="33" t="s">
        <v>358</v>
      </c>
      <c r="D66" s="51">
        <v>277</v>
      </c>
      <c r="E66" s="51">
        <v>8</v>
      </c>
      <c r="F66" s="52">
        <v>3</v>
      </c>
      <c r="G66" s="126" t="s">
        <v>405</v>
      </c>
      <c r="H66" s="126"/>
      <c r="I66" s="126"/>
      <c r="J66" s="98">
        <v>1</v>
      </c>
      <c r="K66" s="98">
        <v>1</v>
      </c>
      <c r="L66" s="35">
        <v>19</v>
      </c>
      <c r="M66" s="37">
        <v>1</v>
      </c>
      <c r="N66" s="36">
        <v>0</v>
      </c>
      <c r="O66" s="37">
        <v>1</v>
      </c>
      <c r="P66" s="34">
        <v>1</v>
      </c>
      <c r="Q66" s="77">
        <v>0</v>
      </c>
      <c r="R66" s="34">
        <v>1</v>
      </c>
      <c r="S66" s="87" t="s">
        <v>333</v>
      </c>
      <c r="T66" s="94" t="s">
        <v>361</v>
      </c>
      <c r="U66" s="65" t="s">
        <v>359</v>
      </c>
      <c r="V66" s="62" t="s">
        <v>362</v>
      </c>
      <c r="W66" s="100" t="s">
        <v>360</v>
      </c>
      <c r="X66" s="16" t="s">
        <v>363</v>
      </c>
      <c r="Y66" s="49"/>
      <c r="Z66" s="49"/>
    </row>
    <row r="67" spans="1:26" ht="24" customHeight="1" x14ac:dyDescent="0.15">
      <c r="A67" s="60">
        <v>57</v>
      </c>
      <c r="B67" s="61">
        <v>2806</v>
      </c>
      <c r="C67" s="15" t="s">
        <v>364</v>
      </c>
      <c r="D67" s="50">
        <v>317</v>
      </c>
      <c r="E67" s="47">
        <v>10</v>
      </c>
      <c r="F67" s="47">
        <v>3</v>
      </c>
      <c r="G67" s="131" t="s">
        <v>406</v>
      </c>
      <c r="H67" s="131"/>
      <c r="I67" s="131"/>
      <c r="J67" s="44">
        <v>1</v>
      </c>
      <c r="K67" s="44">
        <v>1</v>
      </c>
      <c r="L67" s="43">
        <v>22</v>
      </c>
      <c r="M67" s="44">
        <v>1</v>
      </c>
      <c r="N67" s="45">
        <v>0</v>
      </c>
      <c r="O67" s="44">
        <v>1</v>
      </c>
      <c r="P67" s="46">
        <v>1</v>
      </c>
      <c r="Q67" s="46">
        <v>0</v>
      </c>
      <c r="R67" s="46">
        <v>0</v>
      </c>
      <c r="S67" s="90" t="s">
        <v>333</v>
      </c>
      <c r="T67" s="97" t="s">
        <v>367</v>
      </c>
      <c r="U67" s="68" t="s">
        <v>365</v>
      </c>
      <c r="V67" s="64" t="s">
        <v>368</v>
      </c>
      <c r="W67" s="103" t="s">
        <v>366</v>
      </c>
      <c r="X67" s="18" t="s">
        <v>369</v>
      </c>
      <c r="Y67" s="49"/>
      <c r="Z67" s="49"/>
    </row>
    <row r="68" spans="1:26" s="19" customFormat="1" ht="12" customHeight="1" x14ac:dyDescent="0.15">
      <c r="A68" s="139" t="s">
        <v>370</v>
      </c>
      <c r="B68" s="139"/>
      <c r="C68" s="139"/>
      <c r="D68" s="141">
        <f>SUM(D11:D67)</f>
        <v>18447</v>
      </c>
      <c r="E68" s="142">
        <f>SUM(E11:E67)</f>
        <v>577</v>
      </c>
      <c r="F68" s="142">
        <f>SUM(F11:F67)</f>
        <v>148</v>
      </c>
      <c r="G68" s="141"/>
      <c r="H68" s="141"/>
      <c r="I68" s="141"/>
      <c r="J68" s="142">
        <f t="shared" ref="J68:R68" si="0">SUM(J11:J67)</f>
        <v>56</v>
      </c>
      <c r="K68" s="142">
        <f t="shared" si="0"/>
        <v>62</v>
      </c>
      <c r="L68" s="144">
        <f t="shared" si="0"/>
        <v>1201.5</v>
      </c>
      <c r="M68" s="145">
        <f t="shared" si="0"/>
        <v>58</v>
      </c>
      <c r="N68" s="150">
        <f t="shared" si="0"/>
        <v>7</v>
      </c>
      <c r="O68" s="150">
        <f t="shared" si="0"/>
        <v>71</v>
      </c>
      <c r="P68" s="142">
        <f t="shared" si="0"/>
        <v>56</v>
      </c>
      <c r="Q68" s="141">
        <f t="shared" si="0"/>
        <v>26</v>
      </c>
      <c r="R68" s="143">
        <f t="shared" si="0"/>
        <v>59</v>
      </c>
      <c r="S68" s="108"/>
      <c r="T68" s="80"/>
      <c r="U68" s="81"/>
      <c r="V68" s="81"/>
      <c r="W68" s="81"/>
      <c r="X68" s="82"/>
    </row>
    <row r="69" spans="1:26" s="19" customFormat="1" ht="12" customHeight="1" x14ac:dyDescent="0.15">
      <c r="A69" s="140"/>
      <c r="B69" s="140"/>
      <c r="C69" s="140"/>
      <c r="D69" s="141"/>
      <c r="E69" s="142"/>
      <c r="F69" s="142"/>
      <c r="G69" s="143"/>
      <c r="H69" s="143"/>
      <c r="I69" s="143"/>
      <c r="J69" s="142"/>
      <c r="K69" s="142"/>
      <c r="L69" s="144"/>
      <c r="M69" s="145"/>
      <c r="N69" s="150"/>
      <c r="O69" s="150"/>
      <c r="P69" s="142"/>
      <c r="Q69" s="141"/>
      <c r="R69" s="141"/>
      <c r="S69" s="109"/>
      <c r="T69" s="83"/>
      <c r="U69" s="55"/>
      <c r="V69" s="84"/>
      <c r="W69" s="55"/>
      <c r="X69" s="85"/>
    </row>
    <row r="70" spans="1:26" ht="12" customHeight="1" x14ac:dyDescent="0.15">
      <c r="A70" s="20"/>
      <c r="B70" s="21"/>
      <c r="C70" s="20"/>
      <c r="D70" s="22"/>
      <c r="E70" s="23"/>
      <c r="F70" s="23"/>
      <c r="G70" s="20"/>
      <c r="H70" s="20"/>
      <c r="I70" s="24"/>
      <c r="J70" s="23"/>
      <c r="K70" s="23"/>
      <c r="L70" s="22"/>
      <c r="M70" s="23"/>
      <c r="N70" s="25"/>
      <c r="O70" s="23"/>
      <c r="P70" s="25"/>
      <c r="Q70" s="25"/>
      <c r="R70" s="25"/>
      <c r="S70" s="25"/>
      <c r="T70" s="26"/>
      <c r="U70" s="25"/>
      <c r="V70" s="24"/>
      <c r="W70" s="20"/>
      <c r="X70" s="20"/>
    </row>
    <row r="71" spans="1:26" ht="12" customHeight="1" x14ac:dyDescent="0.15">
      <c r="A71" s="20"/>
      <c r="B71" s="21"/>
      <c r="C71" s="20"/>
      <c r="D71" s="22"/>
      <c r="E71" s="23"/>
      <c r="F71" s="23"/>
      <c r="G71" s="20"/>
      <c r="H71" s="20"/>
      <c r="I71" s="24"/>
      <c r="J71" s="24"/>
      <c r="K71" s="24"/>
      <c r="L71" s="24"/>
      <c r="M71" s="24"/>
      <c r="N71" s="24"/>
      <c r="O71" s="24"/>
      <c r="P71" s="24"/>
      <c r="Q71" s="24"/>
      <c r="R71" s="24"/>
      <c r="S71" s="24"/>
      <c r="U71" s="24"/>
      <c r="W71" s="20"/>
    </row>
    <row r="73" spans="1:26" x14ac:dyDescent="0.15">
      <c r="D73" s="23"/>
      <c r="E73" s="23"/>
      <c r="F73" s="23"/>
      <c r="G73" s="20"/>
      <c r="H73" s="20"/>
      <c r="I73" s="24"/>
      <c r="J73" s="23"/>
      <c r="K73" s="23"/>
      <c r="L73" s="23"/>
      <c r="M73" s="23"/>
      <c r="N73" s="25"/>
      <c r="O73" s="23"/>
    </row>
  </sheetData>
  <mergeCells count="91">
    <mergeCell ref="J68:J69"/>
    <mergeCell ref="K68:K69"/>
    <mergeCell ref="L68:L69"/>
    <mergeCell ref="M68:M69"/>
    <mergeCell ref="S9:T10"/>
    <mergeCell ref="N68:N69"/>
    <mergeCell ref="O68:O69"/>
    <mergeCell ref="P68:P69"/>
    <mergeCell ref="Q68:Q69"/>
    <mergeCell ref="R68:R69"/>
    <mergeCell ref="Q9:Q10"/>
    <mergeCell ref="R9:R10"/>
    <mergeCell ref="A68:C69"/>
    <mergeCell ref="D68:D69"/>
    <mergeCell ref="E68:E69"/>
    <mergeCell ref="F68:F69"/>
    <mergeCell ref="G68:I69"/>
    <mergeCell ref="G65:I65"/>
    <mergeCell ref="G66:I66"/>
    <mergeCell ref="G67:I67"/>
    <mergeCell ref="U9:V10"/>
    <mergeCell ref="X9:X10"/>
    <mergeCell ref="G60:I60"/>
    <mergeCell ref="G62:I62"/>
    <mergeCell ref="G63:I63"/>
    <mergeCell ref="G61:I61"/>
    <mergeCell ref="G64:I64"/>
    <mergeCell ref="J54:J55"/>
    <mergeCell ref="G56:I56"/>
    <mergeCell ref="G58:I58"/>
    <mergeCell ref="G59:I59"/>
    <mergeCell ref="G57:I57"/>
    <mergeCell ref="G50:I50"/>
    <mergeCell ref="G52:I52"/>
    <mergeCell ref="G53:I53"/>
    <mergeCell ref="G51:I51"/>
    <mergeCell ref="G54:I55"/>
    <mergeCell ref="G45:I45"/>
    <mergeCell ref="G46:I46"/>
    <mergeCell ref="G48:I48"/>
    <mergeCell ref="G49:I49"/>
    <mergeCell ref="G47:I47"/>
    <mergeCell ref="G41:I41"/>
    <mergeCell ref="G42:I42"/>
    <mergeCell ref="G40:I40"/>
    <mergeCell ref="G43:I43"/>
    <mergeCell ref="G44:I44"/>
    <mergeCell ref="G35:I35"/>
    <mergeCell ref="G36:I36"/>
    <mergeCell ref="G38:I38"/>
    <mergeCell ref="G37:I37"/>
    <mergeCell ref="G39:I39"/>
    <mergeCell ref="G29:I29"/>
    <mergeCell ref="G30:I30"/>
    <mergeCell ref="G31:I31"/>
    <mergeCell ref="G33:I33"/>
    <mergeCell ref="G34:I34"/>
    <mergeCell ref="G32:I32"/>
    <mergeCell ref="G24:I24"/>
    <mergeCell ref="G22:I22"/>
    <mergeCell ref="G25:I25"/>
    <mergeCell ref="G26:I26"/>
    <mergeCell ref="G28:I28"/>
    <mergeCell ref="G27:I27"/>
    <mergeCell ref="G18:I18"/>
    <mergeCell ref="G19:I19"/>
    <mergeCell ref="G20:I20"/>
    <mergeCell ref="G21:I21"/>
    <mergeCell ref="G23:I23"/>
    <mergeCell ref="G13:I13"/>
    <mergeCell ref="G11:I11"/>
    <mergeCell ref="G14:I14"/>
    <mergeCell ref="G16:I16"/>
    <mergeCell ref="G17:I17"/>
    <mergeCell ref="G15:I15"/>
    <mergeCell ref="W9:W10"/>
    <mergeCell ref="G12:I12"/>
    <mergeCell ref="A1:W1"/>
    <mergeCell ref="A9:A10"/>
    <mergeCell ref="B9:B10"/>
    <mergeCell ref="C9:C10"/>
    <mergeCell ref="D9:D10"/>
    <mergeCell ref="E9:F9"/>
    <mergeCell ref="G9:I10"/>
    <mergeCell ref="J9:J10"/>
    <mergeCell ref="K9:K10"/>
    <mergeCell ref="L9:L10"/>
    <mergeCell ref="M9:M10"/>
    <mergeCell ref="N9:N10"/>
    <mergeCell ref="O9:O10"/>
    <mergeCell ref="P9:P10"/>
  </mergeCells>
  <phoneticPr fontId="10"/>
  <printOptions horizontalCentered="1"/>
  <pageMargins left="0.59027777777777801" right="0.39374999999999999" top="0.75972222222222197" bottom="0.51180555555555496" header="0.51180555555555496" footer="0.51180555555555496"/>
  <pageSetup paperSize="9" scale="62" firstPageNumber="0" orientation="portrait" horizontalDpi="300" verticalDpi="300" r:id="rId1"/>
  <rowBreaks count="1" manualBreakCount="1">
    <brk id="4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中学校</vt:lpstr>
      <vt:lpstr>中学校!Print_Area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2023-05-30T01:18:33Z</cp:lastPrinted>
  <dcterms:modified xsi:type="dcterms:W3CDTF">2023-10-27T07:44:16Z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