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20" windowHeight="4275" activeTab="0"/>
  </bookViews>
  <sheets>
    <sheet name="工事内訳表" sheetId="1" r:id="rId1"/>
  </sheets>
  <externalReferences>
    <externalReference r:id="rId4"/>
  </externalReferences>
  <definedNames>
    <definedName name="_xlnm._FilterDatabase" localSheetId="0" hidden="1">'工事内訳表'!$A$18:$F$18</definedName>
    <definedName name="ITM001">#REF!</definedName>
    <definedName name="ITM002">#REF!</definedName>
    <definedName name="ITM003">#REF!</definedName>
    <definedName name="ITM004">#REF!</definedName>
    <definedName name="ITM005">#REF!</definedName>
    <definedName name="ITM006">#REF!</definedName>
    <definedName name="ITM010">#REF!</definedName>
    <definedName name="ITM011">#REF!</definedName>
    <definedName name="ITM012">#REF!</definedName>
    <definedName name="ITM013">#REF!</definedName>
    <definedName name="ITM014">#REF!</definedName>
    <definedName name="ITM015">#REF!</definedName>
    <definedName name="ITM016">#REF!</definedName>
    <definedName name="ITM017">#REF!</definedName>
    <definedName name="ITM020">#REF!</definedName>
    <definedName name="ITM021">#REF!</definedName>
    <definedName name="ITM022">#REF!</definedName>
    <definedName name="ITM023">#REF!</definedName>
    <definedName name="ITM024">#REF!</definedName>
    <definedName name="ITM025">#REF!</definedName>
    <definedName name="ITM026">#REF!</definedName>
    <definedName name="ITM027">#REF!</definedName>
    <definedName name="ITM028">#REF!</definedName>
    <definedName name="ITM029">#REF!</definedName>
    <definedName name="ITM030">#REF!</definedName>
    <definedName name="ITM031">#REF!</definedName>
    <definedName name="ITM040">#REF!</definedName>
    <definedName name="ITM041">#REF!</definedName>
    <definedName name="ITM042">#REF!</definedName>
    <definedName name="ITM043">#REF!</definedName>
    <definedName name="ITM044">#REF!</definedName>
    <definedName name="ITM045">#REF!</definedName>
    <definedName name="ITM050">#REF!</definedName>
    <definedName name="ITM051">#REF!</definedName>
    <definedName name="ITM052">#REF!</definedName>
    <definedName name="S2ITM001">#REF!</definedName>
    <definedName name="S2ITM003">#REF!</definedName>
    <definedName name="S2ITM004">#REF!</definedName>
    <definedName name="S2ITM006">#REF!</definedName>
    <definedName name="S2ITM007">#REF!</definedName>
    <definedName name="S2ITM009">#REF!</definedName>
    <definedName name="S2ITM010">#REF!</definedName>
    <definedName name="S2ITM012">#REF!</definedName>
    <definedName name="S2ITM013">#REF!</definedName>
    <definedName name="S2ITM015">#REF!</definedName>
    <definedName name="S2ITM016">#REF!</definedName>
    <definedName name="S2ITM018">#REF!</definedName>
    <definedName name="S2ITM019">#REF!</definedName>
    <definedName name="S2ITM021">#REF!</definedName>
    <definedName name="S2ITM022">#REF!</definedName>
    <definedName name="S2ITM024">#REF!</definedName>
    <definedName name="S2ITM025">#REF!</definedName>
    <definedName name="S2ITM027">#REF!</definedName>
    <definedName name="S2USERNM">#REF!</definedName>
    <definedName name="USERNM">#REF!</definedName>
  </definedNames>
  <calcPr fullCalcOnLoad="1"/>
</workbook>
</file>

<file path=xl/sharedStrings.xml><?xml version="1.0" encoding="utf-8"?>
<sst xmlns="http://schemas.openxmlformats.org/spreadsheetml/2006/main" count="181" uniqueCount="134">
  <si>
    <t>29</t>
  </si>
  <si>
    <t>1</t>
  </si>
  <si>
    <t>工事番号又は事業名</t>
  </si>
  <si>
    <t>地区名、工事名</t>
  </si>
  <si>
    <t>商号又は名称</t>
  </si>
  <si>
    <t>内容について説明できる者の氏名</t>
  </si>
  <si>
    <t>その者の電話番号</t>
  </si>
  <si>
    <t>　※本ファイルを工事費内訳書として
提出する場合、左の欄も忘れずに入力
してください。</t>
  </si>
  <si>
    <t>レベル０
事業区分</t>
  </si>
  <si>
    <t>レベル１
工事区分</t>
  </si>
  <si>
    <t>レベル２
工種</t>
  </si>
  <si>
    <t>レベル３
種別</t>
  </si>
  <si>
    <t>レベル４
細別</t>
  </si>
  <si>
    <t>レベル５
規格</t>
  </si>
  <si>
    <t>施工名称など</t>
  </si>
  <si>
    <t>数      量</t>
  </si>
  <si>
    <t>単  位</t>
  </si>
  <si>
    <t>単      価</t>
  </si>
  <si>
    <t>金      額</t>
  </si>
  <si>
    <t>備                考</t>
  </si>
  <si>
    <t>土木工事</t>
  </si>
  <si>
    <t xml:space="preserve">X1000      </t>
  </si>
  <si>
    <t>水路工直接工事費(仮設工を除く)</t>
  </si>
  <si>
    <t>式</t>
  </si>
  <si>
    <t>Y2001000000</t>
  </si>
  <si>
    <t>土工</t>
  </si>
  <si>
    <t>Y2001010000</t>
  </si>
  <si>
    <t>掘削工</t>
  </si>
  <si>
    <t>Y2001010100</t>
  </si>
  <si>
    <t>土砂掘削</t>
  </si>
  <si>
    <t>Y2001010101</t>
  </si>
  <si>
    <t>70</t>
  </si>
  <si>
    <t>m3</t>
  </si>
  <si>
    <t xml:space="preserve">小規模土工バックホウ掘削（水路内）
地山の掘削積込
小型ﾊﾞｯｸﾎｳ 排対1次後方超小旋回型山0.28m3
0  省略                              </t>
  </si>
  <si>
    <t>S0019
　施工　第0-0001号内訳表</t>
  </si>
  <si>
    <t>盛土工</t>
  </si>
  <si>
    <t>Y2001010200</t>
  </si>
  <si>
    <t>流用土盛土</t>
  </si>
  <si>
    <t>Y2001010201</t>
  </si>
  <si>
    <t>135</t>
  </si>
  <si>
    <t xml:space="preserve">機械併用人力盛土　機械投入＋人力まき出
砂・砂質土　振動コンパクタ［Ⅰ］
0  省略                              </t>
  </si>
  <si>
    <t>S2501
　施工　第0-0002号内訳表</t>
  </si>
  <si>
    <t>工事費内訳表</t>
  </si>
  <si>
    <t>埋戻し工</t>
  </si>
  <si>
    <t>購入土埋戻し</t>
  </si>
  <si>
    <t>Y2001010202</t>
  </si>
  <si>
    <t>125</t>
  </si>
  <si>
    <t xml:space="preserve">購入土
0  省略                              </t>
  </si>
  <si>
    <t>V0001
　施工　第0-0005号内訳表</t>
  </si>
  <si>
    <t xml:space="preserve">機械併用人力埋戻　機械投入＋人力まき出し
砂・砂質土　締固めなし
0  省略                              </t>
  </si>
  <si>
    <t>S2501
　施工　第0-0007号内訳表</t>
  </si>
  <si>
    <t>整形仕上げ工</t>
  </si>
  <si>
    <t>Y2001010300</t>
  </si>
  <si>
    <t>法面整形(掘削部)</t>
  </si>
  <si>
    <t>Y2001010301</t>
  </si>
  <si>
    <t>230</t>
  </si>
  <si>
    <t>㎡</t>
  </si>
  <si>
    <t xml:space="preserve">機械法面整形
切土法面　砂,砂質土,粘性土,礫質土
ﾊﾞｯｸﾎｳ 排対2次(ﾊﾞｹｯﾄ付)山積0.8(平0.6)m3
0  省略                              </t>
  </si>
  <si>
    <t>S0044
　施工　第0-0010号内訳表</t>
  </si>
  <si>
    <t>法面整形(盛土部)</t>
  </si>
  <si>
    <t>Y2001010302</t>
  </si>
  <si>
    <t>753</t>
  </si>
  <si>
    <t xml:space="preserve">機械法面整形
盛土法面(削取)　砂,砂質土,粘性土,礫質土
ﾊﾞｯｸﾎｳ 排対2次(ﾊﾞｹｯﾄ付)山積0.8(平0.6)m3
0  省略                              </t>
  </si>
  <si>
    <t>S0044
　施工　第0-0011号内訳表</t>
  </si>
  <si>
    <t>水路工</t>
  </si>
  <si>
    <t>Y2001040000</t>
  </si>
  <si>
    <t>Y2001040200</t>
  </si>
  <si>
    <t>コンクリート底打ち江</t>
  </si>
  <si>
    <t>Y2001040201</t>
  </si>
  <si>
    <t>312</t>
  </si>
  <si>
    <t xml:space="preserve">基礎材（基礎処理工）
再生ｸﾗｯｼｬｰﾗﾝ
敷均し厚１６．４㎝
0  省略                              </t>
  </si>
  <si>
    <t>S0120
　施工　第0-0012号内訳表</t>
  </si>
  <si>
    <t>31</t>
  </si>
  <si>
    <t xml:space="preserve">コンクリート人力打設
18-8-25（高炉Ｂ）W/C≦60%
無筋構造物　一般養生計上
0  省略                              </t>
  </si>
  <si>
    <t>S0061
　施工　第0-0013号内訳表</t>
  </si>
  <si>
    <t>排水工</t>
  </si>
  <si>
    <t>Y2001080000</t>
  </si>
  <si>
    <t>Y2001080100</t>
  </si>
  <si>
    <t>田区排水工</t>
  </si>
  <si>
    <t>Y2001080101</t>
  </si>
  <si>
    <t>個所</t>
  </si>
  <si>
    <t>V0002
　施工　第0-0015号内訳表</t>
  </si>
  <si>
    <t>52</t>
  </si>
  <si>
    <t>ｍ</t>
  </si>
  <si>
    <t xml:space="preserve">取付管撤去・設置
ＶＵ　管径 100㎜　管長　4.0ｍ
土地改良工事積算基準(土木工事)P.302参照
0  省略                              </t>
  </si>
  <si>
    <t>V0003
　施工　第0-0016号内訳表</t>
  </si>
  <si>
    <t>直接工事費(仮設工)</t>
  </si>
  <si>
    <t>Y2091000000</t>
  </si>
  <si>
    <t>仮設工</t>
  </si>
  <si>
    <t>Y2091010000</t>
  </si>
  <si>
    <t>仮設道路工</t>
  </si>
  <si>
    <t>Y2091010100</t>
  </si>
  <si>
    <t>敷鉄板</t>
  </si>
  <si>
    <t>Y2091010105</t>
  </si>
  <si>
    <t>1,868</t>
  </si>
  <si>
    <t xml:space="preserve">敷鉄板設置・撤去工
設置～撤去
0  省略                              </t>
  </si>
  <si>
    <t>S0477
　施工　第0-0017号内訳表</t>
  </si>
  <si>
    <t>752</t>
  </si>
  <si>
    <t>m2</t>
  </si>
  <si>
    <t>V0004
　施工　第0-0018号内訳表</t>
  </si>
  <si>
    <t>558</t>
  </si>
  <si>
    <t xml:space="preserve">賃料（敷鉄板）
敷鉄板　22×1524×6096
0  省略                              </t>
  </si>
  <si>
    <t>V0005
　施工　第0-0019号内訳表</t>
  </si>
  <si>
    <t>排水処理工</t>
  </si>
  <si>
    <t>Y2091010500</t>
  </si>
  <si>
    <t>排水ﾎﾟﾝﾌﾟ(仮設)</t>
  </si>
  <si>
    <t>Y2091010502</t>
  </si>
  <si>
    <t>箇所</t>
  </si>
  <si>
    <t xml:space="preserve">排水ポンプ据付・撤去
φ50mm　1台
0  省略                              </t>
  </si>
  <si>
    <t>S0453
　施工　第0-0020号内訳表</t>
  </si>
  <si>
    <t xml:space="preserve">排水ポンプ運転
6～30(m3/h)未満 100×1
発動発電機　作業時排水
0  省略                              </t>
  </si>
  <si>
    <t>S0452
　施工　第0-0021号内訳表</t>
  </si>
  <si>
    <t>直接工事費</t>
  </si>
  <si>
    <t>運搬費</t>
  </si>
  <si>
    <t>Z0003      
工種  第0001号内訳表</t>
  </si>
  <si>
    <t>安全費</t>
  </si>
  <si>
    <t>Z0005      
工種  第0002号内訳表</t>
  </si>
  <si>
    <t>共通仮設費（率分）</t>
  </si>
  <si>
    <t xml:space="preserve">                                      </t>
  </si>
  <si>
    <t>共通仮設費計</t>
  </si>
  <si>
    <t>純工事費</t>
  </si>
  <si>
    <t>現場管理費</t>
  </si>
  <si>
    <t>間接工事費</t>
  </si>
  <si>
    <t>工事原価</t>
  </si>
  <si>
    <t>一般管理費等</t>
  </si>
  <si>
    <t>契約保証費</t>
  </si>
  <si>
    <t>工事価格</t>
  </si>
  <si>
    <t>消費税相当額</t>
  </si>
  <si>
    <t>本工事費</t>
  </si>
  <si>
    <t>工事価格計</t>
  </si>
  <si>
    <t>消費税相当額計</t>
  </si>
  <si>
    <t>工事費計</t>
  </si>
  <si>
    <t xml:space="preserve">田区桝設置
支給材 B340mm×L335mm×H570ｍｍ
積算基準（下水道歩掛）参考資料 開削編P23
0  省略                              </t>
  </si>
  <si>
    <t xml:space="preserve">賃料（敷鉄板）
敷鉄板　22×1524×6096
0  省略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</si>
</sst>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b/>
      <sz val="12"/>
      <color indexed="10"/>
      <name val="ＭＳ 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vertical="top"/>
      <protection locked="0"/>
    </xf>
    <xf numFmtId="0" fontId="3" fillId="0" borderId="11" xfId="0" applyNumberFormat="1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vertical="top"/>
      <protection locked="0"/>
    </xf>
    <xf numFmtId="0" fontId="3" fillId="0" borderId="12" xfId="0" applyNumberFormat="1" applyFont="1" applyBorder="1" applyAlignment="1" applyProtection="1">
      <alignment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top"/>
      <protection locked="0"/>
    </xf>
    <xf numFmtId="0" fontId="3" fillId="0" borderId="14" xfId="0" applyNumberFormat="1" applyFont="1" applyBorder="1" applyAlignment="1" applyProtection="1">
      <alignment vertical="top"/>
      <protection locked="0"/>
    </xf>
    <xf numFmtId="0" fontId="3" fillId="0" borderId="15" xfId="0" applyNumberFormat="1" applyFont="1" applyBorder="1" applyAlignment="1" applyProtection="1">
      <alignment vertical="top"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5" xfId="0" applyNumberFormat="1" applyFont="1" applyBorder="1" applyAlignment="1" applyProtection="1">
      <alignment/>
      <protection locked="0"/>
    </xf>
    <xf numFmtId="0" fontId="3" fillId="0" borderId="16" xfId="0" applyNumberFormat="1" applyFont="1" applyBorder="1" applyAlignment="1" applyProtection="1">
      <alignment/>
      <protection locked="0"/>
    </xf>
    <xf numFmtId="0" fontId="3" fillId="0" borderId="17" xfId="0" applyNumberFormat="1" applyFont="1" applyBorder="1" applyAlignment="1" applyProtection="1">
      <alignment/>
      <protection locked="0"/>
    </xf>
    <xf numFmtId="0" fontId="3" fillId="0" borderId="18" xfId="0" applyNumberFormat="1" applyFont="1" applyBorder="1" applyAlignment="1" applyProtection="1">
      <alignment vertical="top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top"/>
      <protection locked="0"/>
    </xf>
    <xf numFmtId="0" fontId="3" fillId="0" borderId="20" xfId="0" applyNumberFormat="1" applyFont="1" applyBorder="1" applyAlignment="1" applyProtection="1">
      <alignment vertical="top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33" borderId="21" xfId="0" applyNumberFormat="1" applyFont="1" applyFill="1" applyBorder="1" applyAlignment="1" applyProtection="1">
      <alignment vertical="center" wrapText="1"/>
      <protection locked="0"/>
    </xf>
    <xf numFmtId="0" fontId="7" fillId="33" borderId="21" xfId="0" applyNumberFormat="1" applyFont="1" applyFill="1" applyBorder="1" applyAlignment="1" applyProtection="1">
      <alignment horizontal="center" vertical="center"/>
      <protection locked="0"/>
    </xf>
    <xf numFmtId="49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top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vertical="top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vertical="center"/>
      <protection locked="0"/>
    </xf>
    <xf numFmtId="0" fontId="5" fillId="0" borderId="21" xfId="0" applyNumberFormat="1" applyFont="1" applyBorder="1" applyAlignment="1" applyProtection="1">
      <alignment vertical="top" wrapText="1"/>
      <protection locked="0"/>
    </xf>
    <xf numFmtId="0" fontId="5" fillId="0" borderId="21" xfId="0" applyNumberFormat="1" applyFont="1" applyBorder="1" applyAlignment="1" applyProtection="1">
      <alignment vertical="center" wrapText="1"/>
      <protection locked="0"/>
    </xf>
    <xf numFmtId="49" fontId="6" fillId="0" borderId="13" xfId="0" applyNumberFormat="1" applyFont="1" applyBorder="1" applyAlignment="1" applyProtection="1">
      <alignment vertical="center" wrapText="1"/>
      <protection locked="0"/>
    </xf>
    <xf numFmtId="49" fontId="0" fillId="0" borderId="13" xfId="0" applyNumberFormat="1" applyBorder="1" applyAlignment="1">
      <alignment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1309;&#31639;\&#36786;&#22320;\&#20316;&#26989;&#38936;&#22495;\WORK\2\1\NS_EXCEL_&#22303;&#264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登録単価逐次入力一覧表"/>
      <sheetName val="機労材集計表"/>
      <sheetName val="利用コード一覧表２"/>
      <sheetName val="利用コード一覧表"/>
      <sheetName val="市町村鏡（総括）"/>
      <sheetName val="鏡（アスベスト）"/>
      <sheetName val="鏡（再生クラッシャーラン）"/>
      <sheetName val="鏡（ＣＡＬＳ２）"/>
      <sheetName val="鏡（ＣＡＬＳ１）"/>
      <sheetName val="工事内訳表"/>
      <sheetName val="工種明細表"/>
      <sheetName val="工事数量総括表"/>
      <sheetName val="鏡（ＣＡＬＳ３）"/>
      <sheetName val="鏡（県内調達）"/>
      <sheetName val="特記仕様書"/>
      <sheetName val="施工内訳表"/>
      <sheetName val="工事内訳表（変更）"/>
      <sheetName val="工事内訳表 (単入)"/>
      <sheetName val="工事内訳表（単入変更）"/>
      <sheetName val="鏡（工事概括）"/>
      <sheetName val="総括情報表1"/>
      <sheetName val="総括情報表2"/>
      <sheetName val="鏡（施工条件総括）"/>
      <sheetName val="鏡（測量業務委託1）"/>
      <sheetName val="鏡（測量業務委託2）"/>
      <sheetName val="鏡（調査業務委託1）"/>
      <sheetName val="鏡（調査業務委託2）"/>
      <sheetName val="鏡（設計業務委託1）"/>
      <sheetName val="鏡（設計業務委託2）"/>
      <sheetName val="鏡（特記仕様書）"/>
      <sheetName val="鏡（建設副産物）"/>
      <sheetName val="鏡（建設副産物H21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="60" zoomScaleNormal="60" zoomScaleSheetLayoutView="69" zoomScalePageLayoutView="0" workbookViewId="0" topLeftCell="A1">
      <selection activeCell="G53" sqref="G53"/>
    </sheetView>
  </sheetViews>
  <sheetFormatPr defaultColWidth="9.00390625" defaultRowHeight="56.25" customHeight="1"/>
  <cols>
    <col min="1" max="6" width="9.625" style="30" customWidth="1"/>
    <col min="7" max="7" width="43.50390625" style="30" customWidth="1"/>
    <col min="8" max="8" width="13.50390625" style="31" customWidth="1"/>
    <col min="9" max="9" width="12.00390625" style="31" customWidth="1"/>
    <col min="10" max="10" width="17.125" style="31" customWidth="1"/>
    <col min="11" max="11" width="17.125" style="29" customWidth="1"/>
    <col min="12" max="12" width="42.50390625" style="25" customWidth="1"/>
    <col min="13" max="14" width="2.50390625" style="25" bestFit="1" customWidth="1"/>
    <col min="15" max="15" width="5.50390625" style="25" bestFit="1" customWidth="1"/>
    <col min="16" max="16384" width="9.00390625" style="25" customWidth="1"/>
  </cols>
  <sheetData>
    <row r="1" spans="1:12" s="6" customFormat="1" ht="20.25" customHeight="1" thickBot="1">
      <c r="A1" s="1"/>
      <c r="B1" s="1"/>
      <c r="C1" s="1"/>
      <c r="D1" s="1"/>
      <c r="E1" s="1"/>
      <c r="F1" s="1"/>
      <c r="G1" s="2"/>
      <c r="H1" s="3"/>
      <c r="I1" s="3"/>
      <c r="J1" s="3"/>
      <c r="K1" s="4"/>
      <c r="L1" s="5"/>
    </row>
    <row r="2" spans="1:12" s="6" customFormat="1" ht="12" customHeight="1">
      <c r="A2" s="7"/>
      <c r="B2" s="8"/>
      <c r="C2" s="9"/>
      <c r="D2" s="9"/>
      <c r="E2" s="9"/>
      <c r="F2" s="10"/>
      <c r="G2" s="2"/>
      <c r="H2" s="3"/>
      <c r="I2" s="3"/>
      <c r="J2" s="3"/>
      <c r="K2" s="4"/>
      <c r="L2" s="5"/>
    </row>
    <row r="3" spans="1:12" s="6" customFormat="1" ht="21.75" customHeight="1">
      <c r="A3" s="11" t="s">
        <v>2</v>
      </c>
      <c r="B3" s="12"/>
      <c r="C3" s="13"/>
      <c r="D3" s="14"/>
      <c r="E3" s="14"/>
      <c r="F3" s="15"/>
      <c r="G3" s="2"/>
      <c r="H3" s="3"/>
      <c r="I3" s="3"/>
      <c r="J3" s="3"/>
      <c r="K3" s="4"/>
      <c r="L3" s="5"/>
    </row>
    <row r="4" spans="1:12" s="6" customFormat="1" ht="23.25" customHeight="1">
      <c r="A4" s="11" t="s">
        <v>3</v>
      </c>
      <c r="B4" s="12"/>
      <c r="C4" s="16"/>
      <c r="D4" s="17"/>
      <c r="E4" s="17"/>
      <c r="F4" s="18"/>
      <c r="G4" s="2"/>
      <c r="H4" s="3"/>
      <c r="I4" s="3"/>
      <c r="J4" s="3"/>
      <c r="K4" s="4"/>
      <c r="L4" s="5"/>
    </row>
    <row r="5" spans="1:12" s="6" customFormat="1" ht="25.5" customHeight="1">
      <c r="A5" s="11" t="s">
        <v>4</v>
      </c>
      <c r="B5" s="12"/>
      <c r="C5" s="16"/>
      <c r="D5" s="19"/>
      <c r="E5" s="19"/>
      <c r="F5" s="20"/>
      <c r="G5" s="2"/>
      <c r="H5" s="3"/>
      <c r="I5" s="3"/>
      <c r="J5" s="3"/>
      <c r="K5" s="4"/>
      <c r="L5" s="5"/>
    </row>
    <row r="6" spans="1:12" s="6" customFormat="1" ht="28.5" customHeight="1">
      <c r="A6" s="11" t="s">
        <v>5</v>
      </c>
      <c r="B6" s="12"/>
      <c r="C6" s="16"/>
      <c r="D6" s="19"/>
      <c r="E6" s="19"/>
      <c r="F6" s="20"/>
      <c r="G6" s="2"/>
      <c r="H6" s="3"/>
      <c r="I6" s="3"/>
      <c r="J6" s="3"/>
      <c r="K6" s="4"/>
      <c r="L6" s="5"/>
    </row>
    <row r="7" spans="1:12" s="6" customFormat="1" ht="29.25" customHeight="1">
      <c r="A7" s="11" t="s">
        <v>6</v>
      </c>
      <c r="B7" s="12"/>
      <c r="C7" s="16"/>
      <c r="D7" s="19"/>
      <c r="E7" s="19"/>
      <c r="F7" s="20"/>
      <c r="G7" s="38" t="s">
        <v>7</v>
      </c>
      <c r="H7" s="3"/>
      <c r="I7" s="3"/>
      <c r="J7" s="3"/>
      <c r="K7" s="4"/>
      <c r="L7" s="5"/>
    </row>
    <row r="8" spans="1:12" s="6" customFormat="1" ht="19.5" customHeight="1" thickBot="1">
      <c r="A8" s="21"/>
      <c r="B8" s="22"/>
      <c r="C8" s="23"/>
      <c r="D8" s="23"/>
      <c r="E8" s="23"/>
      <c r="F8" s="24"/>
      <c r="G8" s="39"/>
      <c r="H8" s="3"/>
      <c r="I8" s="3"/>
      <c r="J8" s="3"/>
      <c r="K8" s="4"/>
      <c r="L8" s="5"/>
    </row>
    <row r="9" spans="1:12" ht="5.25" customHeight="1">
      <c r="A9" s="40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5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5.2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5.2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5.2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5.2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5.2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5.2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5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s="29" customFormat="1" ht="33" customHeight="1">
      <c r="A18" s="26" t="s">
        <v>8</v>
      </c>
      <c r="B18" s="26" t="s">
        <v>9</v>
      </c>
      <c r="C18" s="26" t="s">
        <v>10</v>
      </c>
      <c r="D18" s="26" t="s">
        <v>11</v>
      </c>
      <c r="E18" s="26" t="s">
        <v>12</v>
      </c>
      <c r="F18" s="26" t="s">
        <v>13</v>
      </c>
      <c r="G18" s="27" t="s">
        <v>14</v>
      </c>
      <c r="H18" s="28" t="s">
        <v>15</v>
      </c>
      <c r="I18" s="28" t="s">
        <v>16</v>
      </c>
      <c r="J18" s="28" t="s">
        <v>17</v>
      </c>
      <c r="K18" s="27" t="s">
        <v>18</v>
      </c>
      <c r="L18" s="27" t="s">
        <v>19</v>
      </c>
    </row>
    <row r="19" spans="1:12" ht="13.5">
      <c r="A19" s="32" t="s">
        <v>20</v>
      </c>
      <c r="B19" s="32"/>
      <c r="C19" s="32"/>
      <c r="D19" s="32"/>
      <c r="E19" s="32"/>
      <c r="F19" s="32"/>
      <c r="G19" s="32"/>
      <c r="H19" s="33"/>
      <c r="I19" s="33"/>
      <c r="J19" s="33"/>
      <c r="K19" s="34">
        <f aca="true" t="shared" si="0" ref="K19:K50">IF(J19="","",H19*J19)</f>
      </c>
      <c r="L19" s="35" t="s">
        <v>21</v>
      </c>
    </row>
    <row r="20" spans="1:12" ht="13.5">
      <c r="A20" s="32"/>
      <c r="B20" s="32" t="s">
        <v>22</v>
      </c>
      <c r="C20" s="32"/>
      <c r="D20" s="32"/>
      <c r="E20" s="32"/>
      <c r="F20" s="32"/>
      <c r="G20" s="32"/>
      <c r="H20" s="33"/>
      <c r="I20" s="33" t="s">
        <v>23</v>
      </c>
      <c r="J20" s="33"/>
      <c r="K20" s="34">
        <f t="shared" si="0"/>
      </c>
      <c r="L20" s="35" t="s">
        <v>24</v>
      </c>
    </row>
    <row r="21" spans="1:12" ht="13.5">
      <c r="A21" s="32"/>
      <c r="B21" s="32"/>
      <c r="C21" s="32" t="s">
        <v>25</v>
      </c>
      <c r="D21" s="32"/>
      <c r="E21" s="32"/>
      <c r="F21" s="32"/>
      <c r="G21" s="32"/>
      <c r="H21" s="33"/>
      <c r="I21" s="33" t="s">
        <v>23</v>
      </c>
      <c r="J21" s="33"/>
      <c r="K21" s="34">
        <f t="shared" si="0"/>
      </c>
      <c r="L21" s="35" t="s">
        <v>26</v>
      </c>
    </row>
    <row r="22" spans="1:12" ht="13.5">
      <c r="A22" s="32"/>
      <c r="B22" s="32"/>
      <c r="C22" s="32"/>
      <c r="D22" s="32" t="s">
        <v>27</v>
      </c>
      <c r="E22" s="32"/>
      <c r="F22" s="32"/>
      <c r="G22" s="32"/>
      <c r="H22" s="33"/>
      <c r="I22" s="33" t="s">
        <v>23</v>
      </c>
      <c r="J22" s="33"/>
      <c r="K22" s="34">
        <f t="shared" si="0"/>
      </c>
      <c r="L22" s="35" t="s">
        <v>28</v>
      </c>
    </row>
    <row r="23" spans="1:12" ht="13.5">
      <c r="A23" s="32"/>
      <c r="B23" s="32"/>
      <c r="C23" s="32"/>
      <c r="D23" s="32"/>
      <c r="E23" s="32" t="s">
        <v>29</v>
      </c>
      <c r="F23" s="32"/>
      <c r="G23" s="32"/>
      <c r="H23" s="33"/>
      <c r="I23" s="33" t="s">
        <v>23</v>
      </c>
      <c r="J23" s="33"/>
      <c r="K23" s="34">
        <f t="shared" si="0"/>
      </c>
      <c r="L23" s="35" t="s">
        <v>30</v>
      </c>
    </row>
    <row r="24" spans="1:12" ht="54">
      <c r="A24" s="32"/>
      <c r="B24" s="32"/>
      <c r="C24" s="32"/>
      <c r="D24" s="32"/>
      <c r="E24" s="32"/>
      <c r="F24" s="32"/>
      <c r="G24" s="36" t="s">
        <v>33</v>
      </c>
      <c r="H24" s="33" t="s">
        <v>31</v>
      </c>
      <c r="I24" s="33" t="s">
        <v>32</v>
      </c>
      <c r="J24" s="33"/>
      <c r="K24" s="34">
        <f t="shared" si="0"/>
      </c>
      <c r="L24" s="37" t="s">
        <v>34</v>
      </c>
    </row>
    <row r="25" spans="1:12" ht="13.5">
      <c r="A25" s="32"/>
      <c r="B25" s="32"/>
      <c r="C25" s="32"/>
      <c r="D25" s="32" t="s">
        <v>35</v>
      </c>
      <c r="E25" s="32"/>
      <c r="F25" s="32"/>
      <c r="G25" s="32"/>
      <c r="H25" s="33"/>
      <c r="I25" s="33" t="s">
        <v>23</v>
      </c>
      <c r="J25" s="33"/>
      <c r="K25" s="34">
        <f t="shared" si="0"/>
      </c>
      <c r="L25" s="35" t="s">
        <v>36</v>
      </c>
    </row>
    <row r="26" spans="1:12" ht="13.5">
      <c r="A26" s="32"/>
      <c r="B26" s="32"/>
      <c r="C26" s="32"/>
      <c r="D26" s="32"/>
      <c r="E26" s="32" t="s">
        <v>37</v>
      </c>
      <c r="F26" s="32"/>
      <c r="G26" s="32"/>
      <c r="H26" s="33"/>
      <c r="I26" s="33" t="s">
        <v>23</v>
      </c>
      <c r="J26" s="33"/>
      <c r="K26" s="34">
        <f t="shared" si="0"/>
      </c>
      <c r="L26" s="35" t="s">
        <v>38</v>
      </c>
    </row>
    <row r="27" spans="1:12" ht="40.5">
      <c r="A27" s="32"/>
      <c r="B27" s="32"/>
      <c r="C27" s="32"/>
      <c r="D27" s="32"/>
      <c r="E27" s="32"/>
      <c r="F27" s="32"/>
      <c r="G27" s="36" t="s">
        <v>40</v>
      </c>
      <c r="H27" s="33" t="s">
        <v>39</v>
      </c>
      <c r="I27" s="33" t="s">
        <v>32</v>
      </c>
      <c r="J27" s="33"/>
      <c r="K27" s="34">
        <f t="shared" si="0"/>
      </c>
      <c r="L27" s="37" t="s">
        <v>41</v>
      </c>
    </row>
    <row r="28" spans="1:12" ht="13.5">
      <c r="A28" s="32"/>
      <c r="B28" s="32"/>
      <c r="C28" s="32"/>
      <c r="D28" s="32" t="s">
        <v>43</v>
      </c>
      <c r="E28" s="32"/>
      <c r="F28" s="32"/>
      <c r="G28" s="32"/>
      <c r="H28" s="33"/>
      <c r="I28" s="33" t="s">
        <v>23</v>
      </c>
      <c r="J28" s="33"/>
      <c r="K28" s="34">
        <f t="shared" si="0"/>
      </c>
      <c r="L28" s="35" t="s">
        <v>36</v>
      </c>
    </row>
    <row r="29" spans="1:12" ht="13.5">
      <c r="A29" s="32"/>
      <c r="B29" s="32"/>
      <c r="C29" s="32"/>
      <c r="D29" s="32"/>
      <c r="E29" s="32" t="s">
        <v>44</v>
      </c>
      <c r="F29" s="32"/>
      <c r="G29" s="32"/>
      <c r="H29" s="33"/>
      <c r="I29" s="33" t="s">
        <v>23</v>
      </c>
      <c r="J29" s="33"/>
      <c r="K29" s="34">
        <f t="shared" si="0"/>
      </c>
      <c r="L29" s="35" t="s">
        <v>45</v>
      </c>
    </row>
    <row r="30" spans="1:12" ht="27">
      <c r="A30" s="32"/>
      <c r="B30" s="32"/>
      <c r="C30" s="32"/>
      <c r="D30" s="32"/>
      <c r="E30" s="32"/>
      <c r="F30" s="32"/>
      <c r="G30" s="36" t="s">
        <v>47</v>
      </c>
      <c r="H30" s="33" t="s">
        <v>46</v>
      </c>
      <c r="I30" s="33" t="s">
        <v>32</v>
      </c>
      <c r="J30" s="33"/>
      <c r="K30" s="34">
        <f t="shared" si="0"/>
      </c>
      <c r="L30" s="37" t="s">
        <v>48</v>
      </c>
    </row>
    <row r="31" spans="1:12" ht="40.5">
      <c r="A31" s="32"/>
      <c r="B31" s="32"/>
      <c r="C31" s="32"/>
      <c r="D31" s="32"/>
      <c r="E31" s="32"/>
      <c r="F31" s="32"/>
      <c r="G31" s="36" t="s">
        <v>49</v>
      </c>
      <c r="H31" s="33" t="s">
        <v>46</v>
      </c>
      <c r="I31" s="33" t="s">
        <v>32</v>
      </c>
      <c r="J31" s="33"/>
      <c r="K31" s="34">
        <f t="shared" si="0"/>
      </c>
      <c r="L31" s="37" t="s">
        <v>50</v>
      </c>
    </row>
    <row r="32" spans="1:12" ht="13.5">
      <c r="A32" s="32"/>
      <c r="B32" s="32"/>
      <c r="C32" s="32"/>
      <c r="D32" s="32" t="s">
        <v>51</v>
      </c>
      <c r="E32" s="32"/>
      <c r="F32" s="32"/>
      <c r="G32" s="32"/>
      <c r="H32" s="33"/>
      <c r="I32" s="33" t="s">
        <v>23</v>
      </c>
      <c r="J32" s="33"/>
      <c r="K32" s="34">
        <f t="shared" si="0"/>
      </c>
      <c r="L32" s="35" t="s">
        <v>52</v>
      </c>
    </row>
    <row r="33" spans="1:12" ht="13.5">
      <c r="A33" s="32"/>
      <c r="B33" s="32"/>
      <c r="C33" s="32"/>
      <c r="D33" s="32"/>
      <c r="E33" s="32" t="s">
        <v>53</v>
      </c>
      <c r="F33" s="32"/>
      <c r="G33" s="32"/>
      <c r="H33" s="33"/>
      <c r="I33" s="33" t="s">
        <v>23</v>
      </c>
      <c r="J33" s="33"/>
      <c r="K33" s="34">
        <f t="shared" si="0"/>
      </c>
      <c r="L33" s="35" t="s">
        <v>54</v>
      </c>
    </row>
    <row r="34" spans="1:12" ht="54">
      <c r="A34" s="32"/>
      <c r="B34" s="32"/>
      <c r="C34" s="32"/>
      <c r="D34" s="32"/>
      <c r="E34" s="32"/>
      <c r="F34" s="32"/>
      <c r="G34" s="36" t="s">
        <v>57</v>
      </c>
      <c r="H34" s="33" t="s">
        <v>55</v>
      </c>
      <c r="I34" s="33" t="s">
        <v>56</v>
      </c>
      <c r="J34" s="33"/>
      <c r="K34" s="34">
        <f t="shared" si="0"/>
      </c>
      <c r="L34" s="37" t="s">
        <v>58</v>
      </c>
    </row>
    <row r="35" spans="1:12" ht="13.5">
      <c r="A35" s="32"/>
      <c r="B35" s="32"/>
      <c r="C35" s="32"/>
      <c r="D35" s="32"/>
      <c r="E35" s="32" t="s">
        <v>59</v>
      </c>
      <c r="F35" s="32"/>
      <c r="G35" s="32"/>
      <c r="H35" s="33"/>
      <c r="I35" s="33" t="s">
        <v>23</v>
      </c>
      <c r="J35" s="33"/>
      <c r="K35" s="34">
        <f t="shared" si="0"/>
      </c>
      <c r="L35" s="35" t="s">
        <v>60</v>
      </c>
    </row>
    <row r="36" spans="1:12" ht="54">
      <c r="A36" s="32"/>
      <c r="B36" s="32"/>
      <c r="C36" s="32"/>
      <c r="D36" s="32"/>
      <c r="E36" s="32"/>
      <c r="F36" s="32"/>
      <c r="G36" s="36" t="s">
        <v>62</v>
      </c>
      <c r="H36" s="33" t="s">
        <v>61</v>
      </c>
      <c r="I36" s="33" t="s">
        <v>56</v>
      </c>
      <c r="J36" s="33"/>
      <c r="K36" s="34">
        <f t="shared" si="0"/>
      </c>
      <c r="L36" s="37" t="s">
        <v>63</v>
      </c>
    </row>
    <row r="37" spans="1:12" ht="13.5">
      <c r="A37" s="32"/>
      <c r="B37" s="32"/>
      <c r="C37" s="32" t="s">
        <v>64</v>
      </c>
      <c r="D37" s="32"/>
      <c r="E37" s="32"/>
      <c r="F37" s="32"/>
      <c r="G37" s="32"/>
      <c r="H37" s="33"/>
      <c r="I37" s="33" t="s">
        <v>23</v>
      </c>
      <c r="J37" s="33"/>
      <c r="K37" s="34">
        <f t="shared" si="0"/>
      </c>
      <c r="L37" s="35" t="s">
        <v>65</v>
      </c>
    </row>
    <row r="38" spans="1:12" ht="13.5">
      <c r="A38" s="32"/>
      <c r="B38" s="32"/>
      <c r="C38" s="32"/>
      <c r="D38" s="32" t="s">
        <v>64</v>
      </c>
      <c r="E38" s="32"/>
      <c r="F38" s="32"/>
      <c r="G38" s="32"/>
      <c r="H38" s="33"/>
      <c r="I38" s="33" t="s">
        <v>23</v>
      </c>
      <c r="J38" s="33"/>
      <c r="K38" s="34">
        <f t="shared" si="0"/>
      </c>
      <c r="L38" s="35" t="s">
        <v>66</v>
      </c>
    </row>
    <row r="39" spans="1:12" ht="13.5">
      <c r="A39" s="32"/>
      <c r="B39" s="32"/>
      <c r="C39" s="32"/>
      <c r="D39" s="32"/>
      <c r="E39" s="32" t="s">
        <v>67</v>
      </c>
      <c r="F39" s="32"/>
      <c r="G39" s="32"/>
      <c r="H39" s="33"/>
      <c r="I39" s="33" t="s">
        <v>23</v>
      </c>
      <c r="J39" s="33"/>
      <c r="K39" s="34">
        <f t="shared" si="0"/>
      </c>
      <c r="L39" s="35" t="s">
        <v>68</v>
      </c>
    </row>
    <row r="40" spans="1:12" ht="54">
      <c r="A40" s="32"/>
      <c r="B40" s="32"/>
      <c r="C40" s="32"/>
      <c r="D40" s="32"/>
      <c r="E40" s="32"/>
      <c r="F40" s="32"/>
      <c r="G40" s="36" t="s">
        <v>70</v>
      </c>
      <c r="H40" s="33" t="s">
        <v>69</v>
      </c>
      <c r="I40" s="33" t="s">
        <v>56</v>
      </c>
      <c r="J40" s="33"/>
      <c r="K40" s="34">
        <f t="shared" si="0"/>
      </c>
      <c r="L40" s="37" t="s">
        <v>71</v>
      </c>
    </row>
    <row r="41" spans="1:12" ht="54">
      <c r="A41" s="32"/>
      <c r="B41" s="32"/>
      <c r="C41" s="32"/>
      <c r="D41" s="32"/>
      <c r="E41" s="32"/>
      <c r="F41" s="32"/>
      <c r="G41" s="36" t="s">
        <v>73</v>
      </c>
      <c r="H41" s="33" t="s">
        <v>72</v>
      </c>
      <c r="I41" s="33" t="s">
        <v>32</v>
      </c>
      <c r="J41" s="33"/>
      <c r="K41" s="34">
        <f t="shared" si="0"/>
      </c>
      <c r="L41" s="37" t="s">
        <v>74</v>
      </c>
    </row>
    <row r="42" spans="1:12" ht="13.5">
      <c r="A42" s="32"/>
      <c r="B42" s="32"/>
      <c r="C42" s="32" t="s">
        <v>75</v>
      </c>
      <c r="D42" s="32"/>
      <c r="E42" s="32"/>
      <c r="F42" s="32"/>
      <c r="G42" s="32"/>
      <c r="H42" s="33"/>
      <c r="I42" s="33" t="s">
        <v>23</v>
      </c>
      <c r="J42" s="33"/>
      <c r="K42" s="34">
        <f t="shared" si="0"/>
      </c>
      <c r="L42" s="35" t="s">
        <v>76</v>
      </c>
    </row>
    <row r="43" spans="1:12" ht="13.5">
      <c r="A43" s="32"/>
      <c r="B43" s="32"/>
      <c r="C43" s="32"/>
      <c r="D43" s="32" t="s">
        <v>75</v>
      </c>
      <c r="E43" s="32"/>
      <c r="F43" s="32"/>
      <c r="G43" s="32"/>
      <c r="H43" s="33"/>
      <c r="I43" s="33" t="s">
        <v>23</v>
      </c>
      <c r="J43" s="33"/>
      <c r="K43" s="34">
        <f t="shared" si="0"/>
      </c>
      <c r="L43" s="35" t="s">
        <v>77</v>
      </c>
    </row>
    <row r="44" spans="1:12" ht="13.5">
      <c r="A44" s="32"/>
      <c r="B44" s="32"/>
      <c r="C44" s="32"/>
      <c r="D44" s="32"/>
      <c r="E44" s="32" t="s">
        <v>78</v>
      </c>
      <c r="F44" s="32"/>
      <c r="G44" s="32"/>
      <c r="H44" s="33"/>
      <c r="I44" s="33" t="s">
        <v>23</v>
      </c>
      <c r="J44" s="33"/>
      <c r="K44" s="34">
        <f t="shared" si="0"/>
      </c>
      <c r="L44" s="35" t="s">
        <v>79</v>
      </c>
    </row>
    <row r="45" spans="1:12" ht="54">
      <c r="A45" s="32"/>
      <c r="B45" s="32"/>
      <c r="C45" s="32"/>
      <c r="D45" s="32"/>
      <c r="E45" s="32"/>
      <c r="F45" s="32"/>
      <c r="G45" s="36" t="s">
        <v>132</v>
      </c>
      <c r="H45" s="33" t="s">
        <v>0</v>
      </c>
      <c r="I45" s="33" t="s">
        <v>80</v>
      </c>
      <c r="J45" s="33"/>
      <c r="K45" s="34">
        <f t="shared" si="0"/>
      </c>
      <c r="L45" s="37" t="s">
        <v>81</v>
      </c>
    </row>
    <row r="46" spans="1:12" ht="54">
      <c r="A46" s="32"/>
      <c r="B46" s="32"/>
      <c r="C46" s="32"/>
      <c r="D46" s="32"/>
      <c r="E46" s="32"/>
      <c r="F46" s="32"/>
      <c r="G46" s="36" t="s">
        <v>84</v>
      </c>
      <c r="H46" s="33" t="s">
        <v>82</v>
      </c>
      <c r="I46" s="33" t="s">
        <v>83</v>
      </c>
      <c r="J46" s="33"/>
      <c r="K46" s="34">
        <f t="shared" si="0"/>
      </c>
      <c r="L46" s="37" t="s">
        <v>85</v>
      </c>
    </row>
    <row r="47" spans="1:12" ht="13.5">
      <c r="A47" s="32"/>
      <c r="B47" s="32" t="s">
        <v>86</v>
      </c>
      <c r="C47" s="32"/>
      <c r="D47" s="32"/>
      <c r="E47" s="32"/>
      <c r="F47" s="32"/>
      <c r="G47" s="32"/>
      <c r="H47" s="33"/>
      <c r="I47" s="33" t="s">
        <v>23</v>
      </c>
      <c r="J47" s="33"/>
      <c r="K47" s="34">
        <f t="shared" si="0"/>
      </c>
      <c r="L47" s="35" t="s">
        <v>87</v>
      </c>
    </row>
    <row r="48" spans="1:12" ht="13.5">
      <c r="A48" s="32"/>
      <c r="B48" s="32"/>
      <c r="C48" s="32" t="s">
        <v>88</v>
      </c>
      <c r="D48" s="32"/>
      <c r="E48" s="32"/>
      <c r="F48" s="32"/>
      <c r="G48" s="32"/>
      <c r="H48" s="33"/>
      <c r="I48" s="33" t="s">
        <v>23</v>
      </c>
      <c r="J48" s="33"/>
      <c r="K48" s="34">
        <f t="shared" si="0"/>
      </c>
      <c r="L48" s="35" t="s">
        <v>89</v>
      </c>
    </row>
    <row r="49" spans="1:12" ht="13.5">
      <c r="A49" s="32"/>
      <c r="B49" s="32"/>
      <c r="C49" s="32"/>
      <c r="D49" s="32" t="s">
        <v>90</v>
      </c>
      <c r="E49" s="32"/>
      <c r="F49" s="32"/>
      <c r="G49" s="32"/>
      <c r="H49" s="33"/>
      <c r="I49" s="33" t="s">
        <v>23</v>
      </c>
      <c r="J49" s="33"/>
      <c r="K49" s="34">
        <f t="shared" si="0"/>
      </c>
      <c r="L49" s="35" t="s">
        <v>91</v>
      </c>
    </row>
    <row r="50" spans="1:12" ht="13.5">
      <c r="A50" s="32"/>
      <c r="B50" s="32"/>
      <c r="C50" s="32"/>
      <c r="D50" s="32"/>
      <c r="E50" s="32" t="s">
        <v>92</v>
      </c>
      <c r="F50" s="32"/>
      <c r="G50" s="32"/>
      <c r="H50" s="33"/>
      <c r="I50" s="33" t="s">
        <v>23</v>
      </c>
      <c r="J50" s="33"/>
      <c r="K50" s="34">
        <f t="shared" si="0"/>
      </c>
      <c r="L50" s="35" t="s">
        <v>93</v>
      </c>
    </row>
    <row r="51" spans="1:12" ht="40.5">
      <c r="A51" s="32"/>
      <c r="B51" s="32"/>
      <c r="C51" s="32"/>
      <c r="D51" s="32"/>
      <c r="E51" s="32"/>
      <c r="F51" s="32"/>
      <c r="G51" s="36" t="s">
        <v>95</v>
      </c>
      <c r="H51" s="33" t="s">
        <v>94</v>
      </c>
      <c r="I51" s="33" t="s">
        <v>56</v>
      </c>
      <c r="J51" s="33"/>
      <c r="K51" s="34">
        <f aca="true" t="shared" si="1" ref="K51:K75">IF(J51="","",H51*J51)</f>
      </c>
      <c r="L51" s="37" t="s">
        <v>96</v>
      </c>
    </row>
    <row r="52" spans="1:12" ht="40.5">
      <c r="A52" s="32"/>
      <c r="B52" s="32"/>
      <c r="C52" s="32"/>
      <c r="D52" s="32"/>
      <c r="E52" s="32"/>
      <c r="F52" s="32"/>
      <c r="G52" s="36" t="s">
        <v>133</v>
      </c>
      <c r="H52" s="33" t="s">
        <v>97</v>
      </c>
      <c r="I52" s="33" t="s">
        <v>98</v>
      </c>
      <c r="J52" s="33"/>
      <c r="K52" s="34">
        <f t="shared" si="1"/>
      </c>
      <c r="L52" s="37" t="s">
        <v>99</v>
      </c>
    </row>
    <row r="53" spans="1:12" ht="40.5">
      <c r="A53" s="32"/>
      <c r="B53" s="32"/>
      <c r="C53" s="32"/>
      <c r="D53" s="32"/>
      <c r="E53" s="32"/>
      <c r="F53" s="32"/>
      <c r="G53" s="36" t="s">
        <v>101</v>
      </c>
      <c r="H53" s="33" t="s">
        <v>100</v>
      </c>
      <c r="I53" s="33" t="s">
        <v>98</v>
      </c>
      <c r="J53" s="33"/>
      <c r="K53" s="34">
        <f t="shared" si="1"/>
      </c>
      <c r="L53" s="37" t="s">
        <v>102</v>
      </c>
    </row>
    <row r="54" spans="1:12" ht="13.5">
      <c r="A54" s="32"/>
      <c r="B54" s="32"/>
      <c r="C54" s="32"/>
      <c r="D54" s="32" t="s">
        <v>103</v>
      </c>
      <c r="E54" s="32"/>
      <c r="F54" s="32"/>
      <c r="G54" s="32"/>
      <c r="H54" s="33"/>
      <c r="I54" s="33" t="s">
        <v>23</v>
      </c>
      <c r="J54" s="33"/>
      <c r="K54" s="34">
        <f t="shared" si="1"/>
      </c>
      <c r="L54" s="35" t="s">
        <v>104</v>
      </c>
    </row>
    <row r="55" spans="1:12" ht="13.5">
      <c r="A55" s="32"/>
      <c r="B55" s="32"/>
      <c r="C55" s="32"/>
      <c r="D55" s="32"/>
      <c r="E55" s="32" t="s">
        <v>105</v>
      </c>
      <c r="F55" s="32"/>
      <c r="G55" s="32"/>
      <c r="H55" s="33"/>
      <c r="I55" s="33" t="s">
        <v>23</v>
      </c>
      <c r="J55" s="33"/>
      <c r="K55" s="34">
        <f t="shared" si="1"/>
      </c>
      <c r="L55" s="35" t="s">
        <v>106</v>
      </c>
    </row>
    <row r="56" spans="1:12" ht="40.5">
      <c r="A56" s="32"/>
      <c r="B56" s="32"/>
      <c r="C56" s="32"/>
      <c r="D56" s="32"/>
      <c r="E56" s="32"/>
      <c r="F56" s="32"/>
      <c r="G56" s="36" t="s">
        <v>108</v>
      </c>
      <c r="H56" s="33" t="s">
        <v>1</v>
      </c>
      <c r="I56" s="33" t="s">
        <v>107</v>
      </c>
      <c r="J56" s="33"/>
      <c r="K56" s="34">
        <f t="shared" si="1"/>
      </c>
      <c r="L56" s="37" t="s">
        <v>109</v>
      </c>
    </row>
    <row r="57" spans="1:12" ht="54">
      <c r="A57" s="32"/>
      <c r="B57" s="32"/>
      <c r="C57" s="32"/>
      <c r="D57" s="32"/>
      <c r="E57" s="32"/>
      <c r="F57" s="32"/>
      <c r="G57" s="36" t="s">
        <v>110</v>
      </c>
      <c r="H57" s="33" t="s">
        <v>1</v>
      </c>
      <c r="I57" s="33" t="s">
        <v>107</v>
      </c>
      <c r="J57" s="33"/>
      <c r="K57" s="34">
        <f t="shared" si="1"/>
      </c>
      <c r="L57" s="37" t="s">
        <v>111</v>
      </c>
    </row>
    <row r="58" spans="1:12" ht="13.5">
      <c r="A58" s="32" t="s">
        <v>112</v>
      </c>
      <c r="B58" s="32"/>
      <c r="C58" s="32"/>
      <c r="D58" s="32"/>
      <c r="E58" s="32"/>
      <c r="F58" s="32"/>
      <c r="G58" s="32"/>
      <c r="H58" s="33"/>
      <c r="I58" s="33"/>
      <c r="J58" s="33"/>
      <c r="K58" s="34">
        <f t="shared" si="1"/>
      </c>
      <c r="L58" s="35"/>
    </row>
    <row r="59" spans="1:12" ht="27">
      <c r="A59" s="32"/>
      <c r="B59" s="32" t="s">
        <v>113</v>
      </c>
      <c r="C59" s="32"/>
      <c r="D59" s="32"/>
      <c r="E59" s="32"/>
      <c r="F59" s="32"/>
      <c r="G59" s="32"/>
      <c r="H59" s="33" t="s">
        <v>1</v>
      </c>
      <c r="I59" s="33" t="s">
        <v>23</v>
      </c>
      <c r="J59" s="33"/>
      <c r="K59" s="34">
        <f t="shared" si="1"/>
      </c>
      <c r="L59" s="37" t="s">
        <v>114</v>
      </c>
    </row>
    <row r="60" spans="1:12" ht="27">
      <c r="A60" s="32"/>
      <c r="B60" s="32" t="s">
        <v>115</v>
      </c>
      <c r="C60" s="32"/>
      <c r="D60" s="32"/>
      <c r="E60" s="32"/>
      <c r="F60" s="32"/>
      <c r="G60" s="32"/>
      <c r="H60" s="33" t="s">
        <v>1</v>
      </c>
      <c r="I60" s="33" t="s">
        <v>23</v>
      </c>
      <c r="J60" s="33"/>
      <c r="K60" s="34">
        <f t="shared" si="1"/>
      </c>
      <c r="L60" s="37" t="s">
        <v>116</v>
      </c>
    </row>
    <row r="61" spans="1:12" ht="13.5">
      <c r="A61" s="32" t="s">
        <v>117</v>
      </c>
      <c r="B61" s="32"/>
      <c r="C61" s="32"/>
      <c r="D61" s="32"/>
      <c r="E61" s="32"/>
      <c r="F61" s="32"/>
      <c r="G61" s="32"/>
      <c r="H61" s="33"/>
      <c r="I61" s="33"/>
      <c r="J61" s="33"/>
      <c r="K61" s="34">
        <f t="shared" si="1"/>
      </c>
      <c r="L61" s="35" t="s">
        <v>118</v>
      </c>
    </row>
    <row r="62" spans="1:12" ht="13.5">
      <c r="A62" s="32" t="s">
        <v>119</v>
      </c>
      <c r="B62" s="32"/>
      <c r="C62" s="32"/>
      <c r="D62" s="32"/>
      <c r="E62" s="32"/>
      <c r="F62" s="32"/>
      <c r="G62" s="32"/>
      <c r="H62" s="33"/>
      <c r="I62" s="33"/>
      <c r="J62" s="33"/>
      <c r="K62" s="34">
        <f t="shared" si="1"/>
      </c>
      <c r="L62" s="35"/>
    </row>
    <row r="63" spans="1:12" ht="13.5">
      <c r="A63" s="32" t="s">
        <v>120</v>
      </c>
      <c r="B63" s="32"/>
      <c r="C63" s="32"/>
      <c r="D63" s="32"/>
      <c r="E63" s="32"/>
      <c r="F63" s="32"/>
      <c r="G63" s="32"/>
      <c r="H63" s="33"/>
      <c r="I63" s="33"/>
      <c r="J63" s="33"/>
      <c r="K63" s="34">
        <f t="shared" si="1"/>
      </c>
      <c r="L63" s="35"/>
    </row>
    <row r="64" spans="1:12" ht="13.5">
      <c r="A64" s="32" t="s">
        <v>121</v>
      </c>
      <c r="B64" s="32"/>
      <c r="C64" s="32"/>
      <c r="D64" s="32"/>
      <c r="E64" s="32"/>
      <c r="F64" s="32"/>
      <c r="G64" s="32"/>
      <c r="H64" s="33"/>
      <c r="I64" s="33"/>
      <c r="J64" s="33"/>
      <c r="K64" s="34">
        <f t="shared" si="1"/>
      </c>
      <c r="L64" s="35" t="s">
        <v>118</v>
      </c>
    </row>
    <row r="65" spans="1:12" ht="13.5">
      <c r="A65" s="32" t="s">
        <v>122</v>
      </c>
      <c r="B65" s="32"/>
      <c r="C65" s="32"/>
      <c r="D65" s="32"/>
      <c r="E65" s="32"/>
      <c r="F65" s="32"/>
      <c r="G65" s="32"/>
      <c r="H65" s="33"/>
      <c r="I65" s="33"/>
      <c r="J65" s="33"/>
      <c r="K65" s="34">
        <f t="shared" si="1"/>
      </c>
      <c r="L65" s="35"/>
    </row>
    <row r="66" spans="1:12" ht="13.5">
      <c r="A66" s="32" t="s">
        <v>123</v>
      </c>
      <c r="B66" s="32"/>
      <c r="C66" s="32"/>
      <c r="D66" s="32"/>
      <c r="E66" s="32"/>
      <c r="F66" s="32"/>
      <c r="G66" s="32"/>
      <c r="H66" s="33"/>
      <c r="I66" s="33"/>
      <c r="J66" s="33"/>
      <c r="K66" s="34">
        <f t="shared" si="1"/>
      </c>
      <c r="L66" s="35"/>
    </row>
    <row r="67" spans="1:12" ht="13.5">
      <c r="A67" s="32" t="s">
        <v>124</v>
      </c>
      <c r="B67" s="32"/>
      <c r="C67" s="32"/>
      <c r="D67" s="32"/>
      <c r="E67" s="32"/>
      <c r="F67" s="32"/>
      <c r="G67" s="32"/>
      <c r="H67" s="33"/>
      <c r="I67" s="33"/>
      <c r="J67" s="33"/>
      <c r="K67" s="34">
        <f t="shared" si="1"/>
      </c>
      <c r="L67" s="35" t="s">
        <v>118</v>
      </c>
    </row>
    <row r="68" spans="1:12" ht="13.5">
      <c r="A68" s="32" t="s">
        <v>125</v>
      </c>
      <c r="B68" s="32"/>
      <c r="C68" s="32"/>
      <c r="D68" s="32"/>
      <c r="E68" s="32"/>
      <c r="F68" s="32"/>
      <c r="G68" s="32"/>
      <c r="H68" s="33"/>
      <c r="I68" s="33"/>
      <c r="J68" s="33"/>
      <c r="K68" s="34">
        <f t="shared" si="1"/>
      </c>
      <c r="L68" s="35" t="s">
        <v>118</v>
      </c>
    </row>
    <row r="69" spans="1:12" ht="13.5">
      <c r="A69" s="32" t="s">
        <v>124</v>
      </c>
      <c r="B69" s="32"/>
      <c r="C69" s="32"/>
      <c r="D69" s="32"/>
      <c r="E69" s="32"/>
      <c r="F69" s="32"/>
      <c r="G69" s="32"/>
      <c r="H69" s="33"/>
      <c r="I69" s="33"/>
      <c r="J69" s="33"/>
      <c r="K69" s="34">
        <f t="shared" si="1"/>
      </c>
      <c r="L69" s="35" t="s">
        <v>118</v>
      </c>
    </row>
    <row r="70" spans="1:12" ht="13.5">
      <c r="A70" s="32" t="s">
        <v>126</v>
      </c>
      <c r="B70" s="32"/>
      <c r="C70" s="32"/>
      <c r="D70" s="32"/>
      <c r="E70" s="32"/>
      <c r="F70" s="32"/>
      <c r="G70" s="32"/>
      <c r="H70" s="33"/>
      <c r="I70" s="33"/>
      <c r="J70" s="33"/>
      <c r="K70" s="34">
        <f t="shared" si="1"/>
      </c>
      <c r="L70" s="35"/>
    </row>
    <row r="71" spans="1:12" ht="13.5">
      <c r="A71" s="32" t="s">
        <v>127</v>
      </c>
      <c r="B71" s="32"/>
      <c r="C71" s="32"/>
      <c r="D71" s="32"/>
      <c r="E71" s="32"/>
      <c r="F71" s="32"/>
      <c r="G71" s="32"/>
      <c r="H71" s="33"/>
      <c r="I71" s="33"/>
      <c r="J71" s="33"/>
      <c r="K71" s="34">
        <f t="shared" si="1"/>
      </c>
      <c r="L71" s="35" t="s">
        <v>118</v>
      </c>
    </row>
    <row r="72" spans="1:12" ht="13.5">
      <c r="A72" s="32" t="s">
        <v>128</v>
      </c>
      <c r="B72" s="32"/>
      <c r="C72" s="32"/>
      <c r="D72" s="32"/>
      <c r="E72" s="32"/>
      <c r="F72" s="32"/>
      <c r="G72" s="32"/>
      <c r="H72" s="33"/>
      <c r="I72" s="33"/>
      <c r="J72" s="33"/>
      <c r="K72" s="34">
        <f t="shared" si="1"/>
      </c>
      <c r="L72" s="35"/>
    </row>
    <row r="73" spans="1:12" ht="13.5">
      <c r="A73" s="32" t="s">
        <v>129</v>
      </c>
      <c r="B73" s="32"/>
      <c r="C73" s="32"/>
      <c r="D73" s="32"/>
      <c r="E73" s="32"/>
      <c r="F73" s="32"/>
      <c r="G73" s="32"/>
      <c r="H73" s="33"/>
      <c r="I73" s="33"/>
      <c r="J73" s="33"/>
      <c r="K73" s="34">
        <f t="shared" si="1"/>
      </c>
      <c r="L73" s="35"/>
    </row>
    <row r="74" spans="1:12" ht="13.5">
      <c r="A74" s="32" t="s">
        <v>130</v>
      </c>
      <c r="B74" s="32"/>
      <c r="C74" s="32"/>
      <c r="D74" s="32"/>
      <c r="E74" s="32"/>
      <c r="F74" s="32"/>
      <c r="G74" s="32"/>
      <c r="H74" s="33"/>
      <c r="I74" s="33"/>
      <c r="J74" s="33"/>
      <c r="K74" s="34">
        <f t="shared" si="1"/>
      </c>
      <c r="L74" s="35" t="s">
        <v>118</v>
      </c>
    </row>
    <row r="75" spans="1:12" ht="13.5">
      <c r="A75" s="32" t="s">
        <v>131</v>
      </c>
      <c r="B75" s="32"/>
      <c r="C75" s="32"/>
      <c r="D75" s="32"/>
      <c r="E75" s="32"/>
      <c r="F75" s="32"/>
      <c r="G75" s="32"/>
      <c r="H75" s="33"/>
      <c r="I75" s="33"/>
      <c r="J75" s="33"/>
      <c r="K75" s="34">
        <f t="shared" si="1"/>
      </c>
      <c r="L75" s="35"/>
    </row>
  </sheetData>
  <sheetProtection/>
  <autoFilter ref="A18:F18"/>
  <mergeCells count="2">
    <mergeCell ref="G7:G8"/>
    <mergeCell ref="A9:L17"/>
  </mergeCells>
  <printOptions horizontalCentered="1"/>
  <pageMargins left="0.1968503937007874" right="0.1968503937007874" top="0.4330708661417323" bottom="0.5905511811023623" header="0.35433070866141736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 推進課</dc:creator>
  <cp:keywords/>
  <dc:description/>
  <cp:lastModifiedBy>ＩＴ 推進課</cp:lastModifiedBy>
  <dcterms:created xsi:type="dcterms:W3CDTF">2014-12-17T23:52:13Z</dcterms:created>
  <dcterms:modified xsi:type="dcterms:W3CDTF">2015-01-08T00:17:44Z</dcterms:modified>
  <cp:category/>
  <cp:version/>
  <cp:contentType/>
  <cp:contentStatus/>
</cp:coreProperties>
</file>