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EA0FBB93-5BD4-44DA-865D-A6DE26B2AEFA}" xr6:coauthVersionLast="47" xr6:coauthVersionMax="47" xr10:uidLastSave="{00000000-0000-0000-0000-000000000000}"/>
  <bookViews>
    <workbookView xWindow="1560" yWindow="1560" windowWidth="14640" windowHeight="10065" tabRatio="858" xr2:uid="{00000000-000D-0000-FFFF-FFFF00000000}"/>
  </bookViews>
  <sheets>
    <sheet name="表紙" sheetId="9" r:id="rId1"/>
    <sheet name="自己点検表" sheetId="4" r:id="rId2"/>
    <sheet name="勤務実績表" sheetId="10" r:id="rId3"/>
    <sheet name="勤務実績表記入例 " sheetId="39" r:id="rId4"/>
    <sheet name="加算等一覧" sheetId="12" r:id="rId5"/>
    <sheet name="自己点検表(加算等)" sheetId="13" r:id="rId6"/>
    <sheet name="加算別表1基本型・在宅強化型" sheetId="36" r:id="rId7"/>
    <sheet name="加算別表2療養型" sheetId="37" r:id="rId8"/>
    <sheet name="加算別表3外泊時費用" sheetId="14" r:id="rId9"/>
    <sheet name="加算別表4ターミナルケア加算" sheetId="15" r:id="rId10"/>
    <sheet name="加算別表5初期加算" sheetId="17" r:id="rId11"/>
    <sheet name="加算別表6試行的退所時指導加算" sheetId="35" r:id="rId12"/>
    <sheet name="加算別表7入退所前連携加算" sheetId="20" r:id="rId13"/>
    <sheet name="加算別表８栄養マネジメント強化加算 " sheetId="38" r:id="rId14"/>
    <sheet name="加算別表9経口移行加算" sheetId="22" r:id="rId15"/>
    <sheet name="加算別表10経口維持加算" sheetId="23" r:id="rId16"/>
    <sheet name="加算別表11在宅復帰支援機能加算" sheetId="26" r:id="rId17"/>
    <sheet name="加算別表12認知症専門ケア加算" sheetId="27" r:id="rId18"/>
    <sheet name="加算別表13認知症チームケア推進加算" sheetId="40" r:id="rId19"/>
    <sheet name="加算別表14認知症行動・心理症状緊急対応加算" sheetId="29" r:id="rId20"/>
    <sheet name="加算別表15サービス提供体制強化加算" sheetId="28" r:id="rId21"/>
  </sheets>
  <definedNames>
    <definedName name="_xlnm._FilterDatabase" localSheetId="9" hidden="1">加算別表4ターミナルケア加算!$B$25:$BU$41</definedName>
    <definedName name="_xlnm._FilterDatabase" localSheetId="1" hidden="1">自己点検表!$A$6:$L$267</definedName>
    <definedName name="_xlnm._FilterDatabase" localSheetId="5" hidden="1">'自己点検表(加算等)'!$A$1:$E$392</definedName>
    <definedName name="_xlnm.Print_Area" localSheetId="4">加算等一覧!$A$1:$X$22</definedName>
    <definedName name="_xlnm.Print_Area" localSheetId="15">加算別表10経口維持加算!$A$1:$BW$50</definedName>
    <definedName name="_xlnm.Print_Area" localSheetId="16">加算別表11在宅復帰支援機能加算!$A$1:$BU$30</definedName>
    <definedName name="_xlnm.Print_Area" localSheetId="17">加算別表12認知症専門ケア加算!$A$1:$BU$35</definedName>
    <definedName name="_xlnm.Print_Area" localSheetId="18">加算別表13認知症チームケア推進加算!$A$1:$BU$26</definedName>
    <definedName name="_xlnm.Print_Area" localSheetId="19">加算別表14認知症行動・心理症状緊急対応加算!$A$1:$BO$26</definedName>
    <definedName name="_xlnm.Print_Area" localSheetId="20">加算別表15サービス提供体制強化加算!$A$1:$Y$47</definedName>
    <definedName name="_xlnm.Print_Area" localSheetId="6">加算別表1基本型・在宅強化型!$A$1:$AQ$138</definedName>
    <definedName name="_xlnm.Print_Area" localSheetId="8">加算別表3外泊時費用!$A$1:$BT$42</definedName>
    <definedName name="_xlnm.Print_Area" localSheetId="9">加算別表4ターミナルケア加算!$A$1:$BU$41</definedName>
    <definedName name="_xlnm.Print_Area" localSheetId="10">加算別表5初期加算!$A$1:$BC$35</definedName>
    <definedName name="_xlnm.Print_Area" localSheetId="11">加算別表6試行的退所時指導加算!$A$1:$BU$30</definedName>
    <definedName name="_xlnm.Print_Area" localSheetId="12">加算別表7入退所前連携加算!$A$1:$BY$22</definedName>
    <definedName name="_xlnm.Print_Area" localSheetId="13">'加算別表８栄養マネジメント強化加算 '!$A$1:$CA$36</definedName>
    <definedName name="_xlnm.Print_Area" localSheetId="14">加算別表9経口移行加算!$A$1:$BU$32</definedName>
    <definedName name="_xlnm.Print_Area" localSheetId="2">勤務実績表!$A$1:$AV$42</definedName>
    <definedName name="_xlnm.Print_Area" localSheetId="3">'勤務実績表記入例 '!$A$1:$AQ$45</definedName>
    <definedName name="_xlnm.Print_Area" localSheetId="1">自己点検表!$A$1:$M$345</definedName>
    <definedName name="_xlnm.Print_Area" localSheetId="5">'自己点検表(加算等)'!$A$1:$E$392</definedName>
    <definedName name="_xlnm.Print_Area" localSheetId="0">表紙!$A$1:$BU$49</definedName>
    <definedName name="_xlnm.Print_Titles" localSheetId="1">自己点検表!$9:$10</definedName>
    <definedName name="_xlnm.Print_Titles" localSheetId="5">'自己点検表(加算等)'!$2:$2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37" i="36" l="1"/>
  <c r="BR7" i="40"/>
  <c r="BN7" i="40"/>
  <c r="BJ7" i="40"/>
  <c r="BF7" i="40"/>
  <c r="BB7" i="40"/>
  <c r="AX7" i="40"/>
  <c r="AT7" i="40"/>
  <c r="BF13" i="40" s="1"/>
  <c r="AP7" i="40"/>
  <c r="AL7" i="40"/>
  <c r="AH7" i="40"/>
  <c r="AD7" i="40"/>
  <c r="AP13" i="40" s="1"/>
  <c r="Z7" i="40"/>
  <c r="V7" i="40"/>
  <c r="R7" i="40"/>
  <c r="AL13" i="40" l="1"/>
  <c r="BJ13" i="40"/>
  <c r="BR13" i="40"/>
  <c r="BB13" i="40"/>
  <c r="BN13" i="40"/>
  <c r="AT13" i="40"/>
  <c r="AX13" i="40"/>
  <c r="AD13" i="40"/>
  <c r="AH13" i="40"/>
  <c r="K24" i="28"/>
  <c r="Q24" i="28"/>
  <c r="S24" i="28"/>
  <c r="R24" i="28"/>
  <c r="P24" i="28"/>
  <c r="O24" i="28"/>
  <c r="N24" i="28"/>
  <c r="M24" i="28"/>
  <c r="L24" i="28"/>
  <c r="J24" i="28"/>
  <c r="I24" i="28"/>
  <c r="T23" i="28"/>
  <c r="T22" i="28"/>
  <c r="T24" i="28" l="1"/>
  <c r="AN10" i="26"/>
  <c r="BP10" i="26"/>
  <c r="BP8" i="26"/>
  <c r="AN8" i="26"/>
  <c r="T25" i="37" l="1"/>
  <c r="Y25" i="37"/>
  <c r="Z25" i="37"/>
  <c r="P25" i="37"/>
  <c r="Q25" i="37"/>
  <c r="R25" i="37"/>
  <c r="S25" i="37"/>
  <c r="U25" i="37"/>
  <c r="V25" i="37"/>
  <c r="W25" i="37"/>
  <c r="X25" i="37"/>
  <c r="O25" i="37"/>
  <c r="AI6" i="37"/>
  <c r="Z20" i="37"/>
  <c r="Z27" i="37" l="1"/>
  <c r="O20" i="37"/>
  <c r="O27" i="37" s="1"/>
  <c r="Q73" i="36" l="1"/>
  <c r="AE73" i="36"/>
  <c r="R73" i="36"/>
  <c r="S73" i="36"/>
  <c r="T73" i="36"/>
  <c r="U73" i="36"/>
  <c r="V73" i="36"/>
  <c r="W73" i="36"/>
  <c r="X73" i="36"/>
  <c r="Y73" i="36"/>
  <c r="Z73" i="36"/>
  <c r="AA73" i="36"/>
  <c r="AB73" i="36"/>
  <c r="AC73" i="36"/>
  <c r="AD73" i="36"/>
  <c r="AE51" i="36"/>
  <c r="U76" i="36"/>
  <c r="T76" i="36"/>
  <c r="AE74" i="36" l="1"/>
  <c r="T74" i="36"/>
  <c r="AE26" i="36"/>
  <c r="AE24" i="36"/>
  <c r="AE22" i="36"/>
  <c r="T22" i="36"/>
  <c r="W10" i="36"/>
  <c r="W12" i="36"/>
  <c r="AH8" i="36"/>
  <c r="W8" i="36"/>
  <c r="Z22" i="37" l="1"/>
  <c r="Z26" i="37" s="1"/>
  <c r="Y22" i="37"/>
  <c r="X22" i="37"/>
  <c r="W22" i="37"/>
  <c r="W26" i="37" s="1"/>
  <c r="V22" i="37"/>
  <c r="U22" i="37"/>
  <c r="U26" i="37" s="1"/>
  <c r="T22" i="37"/>
  <c r="S22" i="37"/>
  <c r="R22" i="37"/>
  <c r="Q22" i="37"/>
  <c r="P22" i="37"/>
  <c r="O22" i="37"/>
  <c r="O26" i="37" s="1"/>
  <c r="Y20" i="37"/>
  <c r="Y27" i="37" s="1"/>
  <c r="X20" i="37"/>
  <c r="X27" i="37" s="1"/>
  <c r="W20" i="37"/>
  <c r="W27" i="37" s="1"/>
  <c r="V20" i="37"/>
  <c r="V27" i="37" s="1"/>
  <c r="U20" i="37"/>
  <c r="U27" i="37" s="1"/>
  <c r="T20" i="37"/>
  <c r="T27" i="37" s="1"/>
  <c r="S20" i="37"/>
  <c r="S27" i="37" s="1"/>
  <c r="R20" i="37"/>
  <c r="R27" i="37" s="1"/>
  <c r="Q20" i="37"/>
  <c r="Q27" i="37" s="1"/>
  <c r="P20" i="37"/>
  <c r="P27" i="37" s="1"/>
  <c r="AI10" i="37"/>
  <c r="AI12" i="37" s="1"/>
  <c r="AH10" i="37"/>
  <c r="AG10" i="37"/>
  <c r="AF10" i="37"/>
  <c r="AE10" i="37"/>
  <c r="AD10" i="37"/>
  <c r="AC10" i="37"/>
  <c r="AB10" i="37"/>
  <c r="AA10" i="37"/>
  <c r="Z10" i="37"/>
  <c r="Y10" i="37"/>
  <c r="X10" i="37"/>
  <c r="AI8" i="37"/>
  <c r="AI11" i="37" s="1"/>
  <c r="AI13" i="37" s="1"/>
  <c r="AH8" i="37"/>
  <c r="AH11" i="37" s="1"/>
  <c r="AG8" i="37"/>
  <c r="AF8" i="37"/>
  <c r="AE8" i="37"/>
  <c r="AD8" i="37"/>
  <c r="AC8" i="37"/>
  <c r="AB8" i="37"/>
  <c r="AA8" i="37"/>
  <c r="Z8" i="37"/>
  <c r="Z11" i="37" s="1"/>
  <c r="Y8" i="37"/>
  <c r="X8" i="37"/>
  <c r="X11" i="37" s="1"/>
  <c r="AH6" i="37"/>
  <c r="AG6" i="37"/>
  <c r="AF6" i="37"/>
  <c r="AE6" i="37"/>
  <c r="AD6" i="37"/>
  <c r="AC6" i="37"/>
  <c r="AB6" i="37"/>
  <c r="AA6" i="37"/>
  <c r="Z6" i="37"/>
  <c r="Y6" i="37"/>
  <c r="X6" i="37"/>
  <c r="AE128" i="36"/>
  <c r="AD128" i="36"/>
  <c r="AC128" i="36"/>
  <c r="AB128" i="36"/>
  <c r="AA128" i="36"/>
  <c r="Z128" i="36"/>
  <c r="Y128" i="36"/>
  <c r="X128" i="36"/>
  <c r="W128" i="36"/>
  <c r="V128" i="36"/>
  <c r="U128" i="36"/>
  <c r="T128" i="36"/>
  <c r="AE126" i="36"/>
  <c r="AE129" i="36" s="1"/>
  <c r="AD126" i="36"/>
  <c r="AD129" i="36" s="1"/>
  <c r="AC126" i="36"/>
  <c r="AB126" i="36"/>
  <c r="AB129" i="36" s="1"/>
  <c r="AA126" i="36"/>
  <c r="Z126" i="36"/>
  <c r="Z129" i="36" s="1"/>
  <c r="Y126" i="36"/>
  <c r="Y129" i="36" s="1"/>
  <c r="X126" i="36"/>
  <c r="X129" i="36" s="1"/>
  <c r="W126" i="36"/>
  <c r="W129" i="36" s="1"/>
  <c r="V126" i="36"/>
  <c r="U126" i="36"/>
  <c r="T126" i="36"/>
  <c r="T129" i="36" s="1"/>
  <c r="AE117" i="36"/>
  <c r="AD117" i="36"/>
  <c r="AC117" i="36"/>
  <c r="AB117" i="36"/>
  <c r="AA117" i="36"/>
  <c r="Z117" i="36"/>
  <c r="Y117" i="36"/>
  <c r="X117" i="36"/>
  <c r="W117" i="36"/>
  <c r="V117" i="36"/>
  <c r="U117" i="36"/>
  <c r="T117" i="36"/>
  <c r="AE115" i="36"/>
  <c r="AE118" i="36" s="1"/>
  <c r="AD115" i="36"/>
  <c r="AC115" i="36"/>
  <c r="AB115" i="36"/>
  <c r="AA115" i="36"/>
  <c r="Z115" i="36"/>
  <c r="Z118" i="36" s="1"/>
  <c r="Y115" i="36"/>
  <c r="Y118" i="36" s="1"/>
  <c r="X115" i="36"/>
  <c r="X118" i="36" s="1"/>
  <c r="W115" i="36"/>
  <c r="W118" i="36" s="1"/>
  <c r="V115" i="36"/>
  <c r="U115" i="36"/>
  <c r="T115" i="36"/>
  <c r="AE109" i="36"/>
  <c r="AD109" i="36"/>
  <c r="AC109" i="36"/>
  <c r="AB109" i="36"/>
  <c r="AA109" i="36"/>
  <c r="Z109" i="36"/>
  <c r="Y109" i="36"/>
  <c r="X109" i="36"/>
  <c r="W109" i="36"/>
  <c r="V109" i="36"/>
  <c r="U109" i="36"/>
  <c r="T109" i="36"/>
  <c r="AE106" i="36"/>
  <c r="AD106" i="36"/>
  <c r="AC106" i="36"/>
  <c r="AB106" i="36"/>
  <c r="AA106" i="36"/>
  <c r="Z106" i="36"/>
  <c r="Y106" i="36"/>
  <c r="X106" i="36"/>
  <c r="W106" i="36"/>
  <c r="V106" i="36"/>
  <c r="U106" i="36"/>
  <c r="T106" i="36"/>
  <c r="S106" i="36"/>
  <c r="R106" i="36"/>
  <c r="Q106" i="36"/>
  <c r="AE96" i="36"/>
  <c r="AD96" i="36"/>
  <c r="AC96" i="36"/>
  <c r="AB96" i="36"/>
  <c r="AA96" i="36"/>
  <c r="Z96" i="36"/>
  <c r="Y96" i="36"/>
  <c r="X96" i="36"/>
  <c r="W96" i="36"/>
  <c r="V96" i="36"/>
  <c r="U96" i="36"/>
  <c r="T96" i="36"/>
  <c r="AE94" i="36"/>
  <c r="AD94" i="36"/>
  <c r="AC94" i="36"/>
  <c r="AB94" i="36"/>
  <c r="AA94" i="36"/>
  <c r="Z94" i="36"/>
  <c r="Y94" i="36"/>
  <c r="X94" i="36"/>
  <c r="W94" i="36"/>
  <c r="V94" i="36"/>
  <c r="U94" i="36"/>
  <c r="T94" i="36"/>
  <c r="AE92" i="36"/>
  <c r="AD92" i="36"/>
  <c r="AC92" i="36"/>
  <c r="AB92" i="36"/>
  <c r="AA92" i="36"/>
  <c r="Z92" i="36"/>
  <c r="Y92" i="36"/>
  <c r="X92" i="36"/>
  <c r="W92" i="36"/>
  <c r="V92" i="36"/>
  <c r="U92" i="36"/>
  <c r="T92" i="36"/>
  <c r="AE90" i="36"/>
  <c r="AD90" i="36"/>
  <c r="AC90" i="36"/>
  <c r="AC97" i="36" s="1"/>
  <c r="AB90" i="36"/>
  <c r="AB97" i="36" s="1"/>
  <c r="AA90" i="36"/>
  <c r="Z90" i="36"/>
  <c r="Z97" i="36" s="1"/>
  <c r="Y90" i="36"/>
  <c r="X90" i="36"/>
  <c r="X97" i="36" s="1"/>
  <c r="W90" i="36"/>
  <c r="V90" i="36"/>
  <c r="U90" i="36"/>
  <c r="U97" i="36" s="1"/>
  <c r="T90" i="36"/>
  <c r="T97" i="36" s="1"/>
  <c r="AE80" i="36"/>
  <c r="AD80" i="36"/>
  <c r="AC80" i="36"/>
  <c r="AB80" i="36"/>
  <c r="AA80" i="36"/>
  <c r="Z80" i="36"/>
  <c r="Y80" i="36"/>
  <c r="X80" i="36"/>
  <c r="W80" i="36"/>
  <c r="V80" i="36"/>
  <c r="U80" i="36"/>
  <c r="T80" i="36"/>
  <c r="AE78" i="36"/>
  <c r="AD78" i="36"/>
  <c r="AC78" i="36"/>
  <c r="AB78" i="36"/>
  <c r="AA78" i="36"/>
  <c r="Z78" i="36"/>
  <c r="Y78" i="36"/>
  <c r="X78" i="36"/>
  <c r="W78" i="36"/>
  <c r="V78" i="36"/>
  <c r="U78" i="36"/>
  <c r="T78" i="36"/>
  <c r="T81" i="36" s="1"/>
  <c r="AE76" i="36"/>
  <c r="AD76" i="36"/>
  <c r="AC76" i="36"/>
  <c r="AB76" i="36"/>
  <c r="AA76" i="36"/>
  <c r="Z76" i="36"/>
  <c r="Y76" i="36"/>
  <c r="X76" i="36"/>
  <c r="W76" i="36"/>
  <c r="V76" i="36"/>
  <c r="AE53" i="36"/>
  <c r="AE54" i="36" s="1"/>
  <c r="AD53" i="36"/>
  <c r="AC53" i="36"/>
  <c r="AB53" i="36"/>
  <c r="AA53" i="36"/>
  <c r="Z53" i="36"/>
  <c r="Y53" i="36"/>
  <c r="X53" i="36"/>
  <c r="W53" i="36"/>
  <c r="V53" i="36"/>
  <c r="U53" i="36"/>
  <c r="T53" i="36"/>
  <c r="AD51" i="36"/>
  <c r="AD54" i="36" s="1"/>
  <c r="AC51" i="36"/>
  <c r="AB51" i="36"/>
  <c r="AB54" i="36" s="1"/>
  <c r="AA51" i="36"/>
  <c r="AA54" i="36" s="1"/>
  <c r="Z51" i="36"/>
  <c r="Y51" i="36"/>
  <c r="X51" i="36"/>
  <c r="W51" i="36"/>
  <c r="V51" i="36"/>
  <c r="V54" i="36" s="1"/>
  <c r="U51" i="36"/>
  <c r="T51" i="36"/>
  <c r="T54" i="36" s="1"/>
  <c r="AE40" i="36"/>
  <c r="AD40" i="36"/>
  <c r="AC40" i="36"/>
  <c r="AB40" i="36"/>
  <c r="AA40" i="36"/>
  <c r="Z40" i="36"/>
  <c r="Y40" i="36"/>
  <c r="X40" i="36"/>
  <c r="W40" i="36"/>
  <c r="V40" i="36"/>
  <c r="U40" i="36"/>
  <c r="T40" i="36"/>
  <c r="AE38" i="36"/>
  <c r="AD38" i="36"/>
  <c r="AD41" i="36" s="1"/>
  <c r="AC38" i="36"/>
  <c r="AC41" i="36" s="1"/>
  <c r="AB38" i="36"/>
  <c r="AB41" i="36" s="1"/>
  <c r="AA38" i="36"/>
  <c r="AA41" i="36" s="1"/>
  <c r="Z38" i="36"/>
  <c r="Y38" i="36"/>
  <c r="Y41" i="36" s="1"/>
  <c r="X38" i="36"/>
  <c r="W38" i="36"/>
  <c r="V38" i="36"/>
  <c r="V41" i="36" s="1"/>
  <c r="U38" i="36"/>
  <c r="U41" i="36" s="1"/>
  <c r="T38" i="36"/>
  <c r="T41" i="36" s="1"/>
  <c r="AD26" i="36"/>
  <c r="AC26" i="36"/>
  <c r="AB26" i="36"/>
  <c r="AA26" i="36"/>
  <c r="Z26" i="36"/>
  <c r="Y26" i="36"/>
  <c r="X26" i="36"/>
  <c r="W26" i="36"/>
  <c r="V26" i="36"/>
  <c r="U26" i="36"/>
  <c r="T26" i="36"/>
  <c r="AE27" i="36"/>
  <c r="AE28" i="36" s="1"/>
  <c r="AD24" i="36"/>
  <c r="AC24" i="36"/>
  <c r="AC27" i="36" s="1"/>
  <c r="AB24" i="36"/>
  <c r="AB27" i="36" s="1"/>
  <c r="AA24" i="36"/>
  <c r="AA27" i="36" s="1"/>
  <c r="Z24" i="36"/>
  <c r="Z27" i="36" s="1"/>
  <c r="Y24" i="36"/>
  <c r="X24" i="36"/>
  <c r="X27" i="36" s="1"/>
  <c r="W24" i="36"/>
  <c r="V24" i="36"/>
  <c r="U24" i="36"/>
  <c r="U27" i="36" s="1"/>
  <c r="T24" i="36"/>
  <c r="T27" i="36" s="1"/>
  <c r="T28" i="36" s="1"/>
  <c r="AD22" i="36"/>
  <c r="AC22" i="36"/>
  <c r="AB22" i="36"/>
  <c r="AB28" i="36" s="1"/>
  <c r="AA22" i="36"/>
  <c r="Z22" i="36"/>
  <c r="Y22" i="36"/>
  <c r="X22" i="36"/>
  <c r="X28" i="36" s="1"/>
  <c r="W22" i="36"/>
  <c r="V22" i="36"/>
  <c r="U22" i="36"/>
  <c r="AH12" i="36"/>
  <c r="AG12" i="36"/>
  <c r="AF12" i="36"/>
  <c r="AE12" i="36"/>
  <c r="AD12" i="36"/>
  <c r="AC12" i="36"/>
  <c r="AB12" i="36"/>
  <c r="AA12" i="36"/>
  <c r="Z12" i="36"/>
  <c r="Y12" i="36"/>
  <c r="X12" i="36"/>
  <c r="AH10" i="36"/>
  <c r="AH13" i="36" s="1"/>
  <c r="AG10" i="36"/>
  <c r="AF10" i="36"/>
  <c r="AE10" i="36"/>
  <c r="AD10" i="36"/>
  <c r="AC10" i="36"/>
  <c r="AB10" i="36"/>
  <c r="AA10" i="36"/>
  <c r="Z10" i="36"/>
  <c r="Y10" i="36"/>
  <c r="X10" i="36"/>
  <c r="AG8" i="36"/>
  <c r="AF8" i="36"/>
  <c r="AE8" i="36"/>
  <c r="AD8" i="36"/>
  <c r="AC8" i="36"/>
  <c r="AB8" i="36"/>
  <c r="AA8" i="36"/>
  <c r="Z8" i="36"/>
  <c r="Y8" i="36"/>
  <c r="X8" i="36"/>
  <c r="W13" i="36"/>
  <c r="AE41" i="36" l="1"/>
  <c r="W54" i="36"/>
  <c r="Y97" i="36"/>
  <c r="V118" i="36"/>
  <c r="AD118" i="36"/>
  <c r="V129" i="36"/>
  <c r="V27" i="36"/>
  <c r="W41" i="36"/>
  <c r="Y54" i="36"/>
  <c r="W97" i="36"/>
  <c r="AE97" i="36"/>
  <c r="T118" i="36"/>
  <c r="AB118" i="36"/>
  <c r="U54" i="36"/>
  <c r="AC54" i="36"/>
  <c r="AE81" i="36"/>
  <c r="W27" i="36"/>
  <c r="X41" i="36"/>
  <c r="X54" i="36"/>
  <c r="V97" i="36"/>
  <c r="AD97" i="36"/>
  <c r="AA118" i="36"/>
  <c r="AA129" i="36"/>
  <c r="X12" i="37"/>
  <c r="X13" i="37" s="1"/>
  <c r="Q26" i="37"/>
  <c r="Y26" i="37"/>
  <c r="Y27" i="36"/>
  <c r="Z41" i="36"/>
  <c r="Z54" i="36"/>
  <c r="U118" i="36"/>
  <c r="AC118" i="36"/>
  <c r="U129" i="36"/>
  <c r="AC129" i="36"/>
  <c r="AD11" i="37"/>
  <c r="S26" i="37"/>
  <c r="Y11" i="37"/>
  <c r="AC11" i="37"/>
  <c r="AG11" i="37"/>
  <c r="Y12" i="37"/>
  <c r="AC12" i="37"/>
  <c r="R26" i="37"/>
  <c r="V26" i="37"/>
  <c r="Z12" i="37"/>
  <c r="Z13" i="37" s="1"/>
  <c r="AD12" i="37"/>
  <c r="P26" i="37"/>
  <c r="T26" i="37"/>
  <c r="X26" i="37"/>
  <c r="AH12" i="37"/>
  <c r="AH13" i="37" s="1"/>
  <c r="AA11" i="37"/>
  <c r="AE11" i="37"/>
  <c r="AA12" i="37"/>
  <c r="AE12" i="37"/>
  <c r="AB11" i="37"/>
  <c r="AF11" i="37"/>
  <c r="AB12" i="37"/>
  <c r="AF12" i="37"/>
  <c r="AG12" i="37"/>
  <c r="AA107" i="36"/>
  <c r="AA110" i="36" s="1"/>
  <c r="AE107" i="36"/>
  <c r="AE110" i="36" s="1"/>
  <c r="Z13" i="36"/>
  <c r="AD13" i="36"/>
  <c r="U28" i="36"/>
  <c r="Y28" i="36"/>
  <c r="AC28" i="36"/>
  <c r="T107" i="36"/>
  <c r="T110" i="36" s="1"/>
  <c r="X107" i="36"/>
  <c r="X110" i="36" s="1"/>
  <c r="AB107" i="36"/>
  <c r="AB110" i="36" s="1"/>
  <c r="U74" i="36"/>
  <c r="U81" i="36" s="1"/>
  <c r="AE13" i="36"/>
  <c r="AA97" i="36"/>
  <c r="AA13" i="36"/>
  <c r="W107" i="36"/>
  <c r="W110" i="36" s="1"/>
  <c r="X13" i="36"/>
  <c r="AB13" i="36"/>
  <c r="AF13" i="36"/>
  <c r="W28" i="36"/>
  <c r="AA28" i="36"/>
  <c r="Y13" i="36"/>
  <c r="AC13" i="36"/>
  <c r="AG13" i="36"/>
  <c r="V107" i="36"/>
  <c r="V110" i="36" s="1"/>
  <c r="Z107" i="36"/>
  <c r="Z110" i="36" s="1"/>
  <c r="AD107" i="36"/>
  <c r="AD110" i="36" s="1"/>
  <c r="V28" i="36"/>
  <c r="Z28" i="36"/>
  <c r="AD27" i="36"/>
  <c r="AD28" i="36" s="1"/>
  <c r="U107" i="36"/>
  <c r="U110" i="36" s="1"/>
  <c r="Y107" i="36"/>
  <c r="Y110" i="36" s="1"/>
  <c r="AC107" i="36"/>
  <c r="AC110" i="36" s="1"/>
  <c r="AR8" i="26"/>
  <c r="AV8" i="26"/>
  <c r="AZ8" i="26"/>
  <c r="BD8" i="26"/>
  <c r="BH8" i="26"/>
  <c r="BL8" i="26"/>
  <c r="AR10" i="26"/>
  <c r="AR11" i="26" s="1"/>
  <c r="AV10" i="26"/>
  <c r="AZ10" i="26"/>
  <c r="BD10" i="26"/>
  <c r="BH10" i="26"/>
  <c r="BL10" i="26"/>
  <c r="AN11" i="26"/>
  <c r="AV11" i="26"/>
  <c r="BD11" i="26"/>
  <c r="BP11" i="26"/>
  <c r="R7" i="27"/>
  <c r="V7" i="27"/>
  <c r="Z7" i="27"/>
  <c r="AL12" i="27" s="1"/>
  <c r="AD7" i="27"/>
  <c r="AH7" i="27"/>
  <c r="AL7" i="27"/>
  <c r="AP7" i="27"/>
  <c r="AT7" i="27"/>
  <c r="AX7" i="27"/>
  <c r="BB7" i="27"/>
  <c r="BF7" i="27"/>
  <c r="BJ7" i="27"/>
  <c r="BN7" i="27"/>
  <c r="BR7" i="27"/>
  <c r="T10" i="28"/>
  <c r="T11" i="28"/>
  <c r="I12" i="28"/>
  <c r="J12" i="28"/>
  <c r="K12" i="28"/>
  <c r="L12" i="28"/>
  <c r="M12" i="28"/>
  <c r="N12" i="28"/>
  <c r="O12" i="28"/>
  <c r="P12" i="28"/>
  <c r="Q12" i="28"/>
  <c r="R12" i="28"/>
  <c r="S12" i="28"/>
  <c r="T31" i="28"/>
  <c r="T32" i="28"/>
  <c r="I33" i="28"/>
  <c r="J33" i="28"/>
  <c r="K33" i="28"/>
  <c r="L33" i="28"/>
  <c r="M33" i="28"/>
  <c r="N33" i="28"/>
  <c r="O33" i="28"/>
  <c r="P33" i="28"/>
  <c r="Q33" i="28"/>
  <c r="R33" i="28"/>
  <c r="S33" i="28"/>
  <c r="T39" i="28"/>
  <c r="T40" i="28"/>
  <c r="I41" i="28"/>
  <c r="J41" i="28"/>
  <c r="K41" i="28"/>
  <c r="L41" i="28"/>
  <c r="M41" i="28"/>
  <c r="N41" i="28"/>
  <c r="O41" i="28"/>
  <c r="P41" i="28"/>
  <c r="Q41" i="28"/>
  <c r="R41" i="28"/>
  <c r="S41" i="28"/>
  <c r="AP12" i="27"/>
  <c r="AT12" i="27"/>
  <c r="AX12" i="27" l="1"/>
  <c r="BH11" i="26"/>
  <c r="BL11" i="26"/>
  <c r="AZ11" i="26"/>
  <c r="AG13" i="37"/>
  <c r="BN12" i="27"/>
  <c r="AD12" i="27"/>
  <c r="AH12" i="27"/>
  <c r="AD13" i="37"/>
  <c r="AC13" i="37"/>
  <c r="T33" i="28"/>
  <c r="T41" i="28"/>
  <c r="AB13" i="37"/>
  <c r="AE13" i="37"/>
  <c r="Y13" i="37"/>
  <c r="AA13" i="37"/>
  <c r="AF13" i="37"/>
  <c r="V74" i="36"/>
  <c r="T12" i="28"/>
  <c r="BR12" i="27"/>
  <c r="BB12" i="27"/>
  <c r="BF12" i="27"/>
  <c r="BJ12" i="27"/>
  <c r="V81" i="36" l="1"/>
  <c r="W74" i="36" l="1"/>
  <c r="W81" i="36" s="1"/>
  <c r="X74" i="36" l="1"/>
  <c r="X81" i="36" l="1"/>
  <c r="Y74" i="36" l="1"/>
  <c r="Y81" i="36" l="1"/>
  <c r="Z74" i="36" l="1"/>
  <c r="Z81" i="36" l="1"/>
  <c r="AA74" i="36" l="1"/>
  <c r="AA81" i="36" l="1"/>
  <c r="AB74" i="36" l="1"/>
  <c r="AB81" i="36" l="1"/>
  <c r="AC74" i="36" l="1"/>
  <c r="AC81" i="36" l="1"/>
  <c r="AD74" i="36" l="1"/>
  <c r="AD81"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 authorId="0" shapeId="0" xr:uid="{0E18D6B4-18C1-4F40-9E2E-3D159ACAAE3F}">
      <text>
        <r>
          <rPr>
            <sz val="9"/>
            <color indexed="81"/>
            <rFont val="MS P ゴシック"/>
            <family val="3"/>
            <charset val="128"/>
          </rPr>
          <t>リストから選択してください。</t>
        </r>
      </text>
    </comment>
    <comment ref="H9" authorId="0" shapeId="0" xr:uid="{E911E1D5-0E6E-475D-AEFC-FF27E6367CCC}">
      <text>
        <r>
          <rPr>
            <sz val="9"/>
            <color indexed="81"/>
            <rFont val="MS P ゴシック"/>
            <family val="3"/>
            <charset val="128"/>
          </rPr>
          <t>□を押して、どちらかにチェックを入れてください。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0" authorId="0" shapeId="0" xr:uid="{886113A5-D4D5-4E2D-8C05-A00DF732D674}">
      <text>
        <r>
          <rPr>
            <b/>
            <sz val="9"/>
            <color indexed="81"/>
            <rFont val="MS P ゴシック"/>
            <family val="3"/>
            <charset val="128"/>
          </rPr>
          <t>リストから選択してください。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 authorId="0" shapeId="0" xr:uid="{7A54C7C5-2775-4298-822C-BDE27F6B0F35}">
      <text>
        <r>
          <rPr>
            <b/>
            <sz val="9"/>
            <color indexed="81"/>
            <rFont val="MS P ゴシック"/>
            <family val="3"/>
            <charset val="128"/>
          </rPr>
          <t>該当する項目は、□を押してチェックを入れてください。</t>
        </r>
      </text>
    </comment>
  </commentList>
</comments>
</file>

<file path=xl/sharedStrings.xml><?xml version="1.0" encoding="utf-8"?>
<sst xmlns="http://schemas.openxmlformats.org/spreadsheetml/2006/main" count="3780" uniqueCount="1679">
  <si>
    <t>指導日</t>
    <rPh sb="0" eb="2">
      <t>シドウ</t>
    </rPh>
    <rPh sb="2" eb="3">
      <t>ビ</t>
    </rPh>
    <phoneticPr fontId="18"/>
  </si>
  <si>
    <t>指導を行っ
た職員の
職種名</t>
    <rPh sb="0" eb="2">
      <t>シドウ</t>
    </rPh>
    <rPh sb="3" eb="4">
      <t>オコナ</t>
    </rPh>
    <rPh sb="7" eb="9">
      <t>ショクイン</t>
    </rPh>
    <rPh sb="11" eb="13">
      <t>ショクシュ</t>
    </rPh>
    <rPh sb="13" eb="14">
      <t>メイ</t>
    </rPh>
    <phoneticPr fontId="18"/>
  </si>
  <si>
    <t>指導を受けた対象者名</t>
    <rPh sb="0" eb="2">
      <t>シドウ</t>
    </rPh>
    <rPh sb="3" eb="4">
      <t>ウ</t>
    </rPh>
    <rPh sb="6" eb="9">
      <t>タイショウシャ</t>
    </rPh>
    <rPh sb="9" eb="10">
      <t>メイ</t>
    </rPh>
    <phoneticPr fontId="18"/>
  </si>
  <si>
    <t>記録
場所</t>
    <rPh sb="0" eb="2">
      <t>キロク</t>
    </rPh>
    <rPh sb="3" eb="5">
      <t>バショ</t>
    </rPh>
    <phoneticPr fontId="18"/>
  </si>
  <si>
    <t>居宅での療養継続検討記録の有無</t>
    <rPh sb="0" eb="2">
      <t>キョタク</t>
    </rPh>
    <rPh sb="4" eb="6">
      <t>リョウヨウ</t>
    </rPh>
    <rPh sb="6" eb="8">
      <t>ケイゾク</t>
    </rPh>
    <rPh sb="8" eb="10">
      <t>ケントウ</t>
    </rPh>
    <rPh sb="10" eb="12">
      <t>キロク</t>
    </rPh>
    <rPh sb="13" eb="15">
      <t>ウム</t>
    </rPh>
    <phoneticPr fontId="18"/>
  </si>
  <si>
    <t>検討を行った
職種名</t>
    <rPh sb="0" eb="2">
      <t>ケントウ</t>
    </rPh>
    <rPh sb="3" eb="4">
      <t>オコナ</t>
    </rPh>
    <rPh sb="7" eb="9">
      <t>ショクシュ</t>
    </rPh>
    <rPh sb="9" eb="10">
      <t>メイ</t>
    </rPh>
    <phoneticPr fontId="18"/>
  </si>
  <si>
    <t>入所者等
の同意の
有無</t>
    <rPh sb="0" eb="2">
      <t>ニュウショ</t>
    </rPh>
    <rPh sb="2" eb="3">
      <t>シャ</t>
    </rPh>
    <rPh sb="3" eb="4">
      <t>トウ</t>
    </rPh>
    <rPh sb="6" eb="8">
      <t>ドウイ</t>
    </rPh>
    <rPh sb="10" eb="12">
      <t>ウム</t>
    </rPh>
    <phoneticPr fontId="18"/>
  </si>
  <si>
    <t>試行的退所中の居宅サービス等の利用の有無</t>
    <rPh sb="0" eb="3">
      <t>シコウテキ</t>
    </rPh>
    <rPh sb="3" eb="5">
      <t>タイショ</t>
    </rPh>
    <rPh sb="5" eb="6">
      <t>チュウ</t>
    </rPh>
    <rPh sb="7" eb="9">
      <t>キョタク</t>
    </rPh>
    <rPh sb="13" eb="14">
      <t>トウ</t>
    </rPh>
    <rPh sb="15" eb="17">
      <t>リヨウ</t>
    </rPh>
    <rPh sb="18" eb="20">
      <t>ウム</t>
    </rPh>
    <phoneticPr fontId="18"/>
  </si>
  <si>
    <t>居宅に退所できない場合の施設サービス計画変更の有無</t>
    <rPh sb="0" eb="2">
      <t>キョタク</t>
    </rPh>
    <rPh sb="3" eb="5">
      <t>タイショ</t>
    </rPh>
    <rPh sb="9" eb="11">
      <t>バアイ</t>
    </rPh>
    <rPh sb="12" eb="14">
      <t>シセツ</t>
    </rPh>
    <rPh sb="18" eb="20">
      <t>ケイカク</t>
    </rPh>
    <rPh sb="20" eb="22">
      <t>ヘンコウ</t>
    </rPh>
    <rPh sb="23" eb="25">
      <t>ウム</t>
    </rPh>
    <phoneticPr fontId="18"/>
  </si>
  <si>
    <t xml:space="preserve">②　定期的にモニタリングの結果を記録すること
</t>
    <rPh sb="2" eb="5">
      <t>テイキテキ</t>
    </rPh>
    <rPh sb="13" eb="15">
      <t>ケッカ</t>
    </rPh>
    <rPh sb="16" eb="18">
      <t>キロク</t>
    </rPh>
    <phoneticPr fontId="18"/>
  </si>
  <si>
    <t>⑬汚物処理室</t>
    <rPh sb="1" eb="3">
      <t>オブツ</t>
    </rPh>
    <rPh sb="3" eb="6">
      <t>ショリシツ</t>
    </rPh>
    <phoneticPr fontId="18"/>
  </si>
  <si>
    <t xml:space="preserve">※　入所者の処遇に支障がない場合は、この限りでない。
</t>
    <rPh sb="2" eb="5">
      <t>ニュウショシャ</t>
    </rPh>
    <rPh sb="6" eb="8">
      <t>ショグウ</t>
    </rPh>
    <rPh sb="9" eb="11">
      <t>シショウ</t>
    </rPh>
    <rPh sb="14" eb="16">
      <t>バアイ</t>
    </rPh>
    <rPh sb="20" eb="21">
      <t>カギ</t>
    </rPh>
    <phoneticPr fontId="18"/>
  </si>
  <si>
    <t>①療養室</t>
    <rPh sb="1" eb="3">
      <t>リョウヨウ</t>
    </rPh>
    <rPh sb="3" eb="4">
      <t>シツ</t>
    </rPh>
    <phoneticPr fontId="18"/>
  </si>
  <si>
    <t>②診察室</t>
    <rPh sb="1" eb="4">
      <t>シンサツシツ</t>
    </rPh>
    <phoneticPr fontId="18"/>
  </si>
  <si>
    <t>③機能訓練室</t>
    <rPh sb="1" eb="3">
      <t>キノウ</t>
    </rPh>
    <rPh sb="3" eb="5">
      <t>クンレン</t>
    </rPh>
    <rPh sb="5" eb="6">
      <t>シツ</t>
    </rPh>
    <phoneticPr fontId="18"/>
  </si>
  <si>
    <t>④談話室</t>
    <rPh sb="1" eb="4">
      <t>ダンワシツ</t>
    </rPh>
    <phoneticPr fontId="18"/>
  </si>
  <si>
    <t>⑤食堂</t>
    <rPh sb="1" eb="3">
      <t>ショクドウ</t>
    </rPh>
    <phoneticPr fontId="18"/>
  </si>
  <si>
    <t>⑥浴室</t>
    <rPh sb="1" eb="3">
      <t>ヨクシツ</t>
    </rPh>
    <phoneticPr fontId="18"/>
  </si>
  <si>
    <t>⑧洗面所</t>
    <rPh sb="1" eb="4">
      <t>センメンジョ</t>
    </rPh>
    <phoneticPr fontId="18"/>
  </si>
  <si>
    <t>⑨便所</t>
    <rPh sb="1" eb="3">
      <t>ベンジョ</t>
    </rPh>
    <phoneticPr fontId="18"/>
  </si>
  <si>
    <t>⑪調理室</t>
    <rPh sb="1" eb="4">
      <t>チョウリシツ</t>
    </rPh>
    <phoneticPr fontId="18"/>
  </si>
  <si>
    <t>⑫洗濯室又は洗濯場</t>
    <rPh sb="1" eb="4">
      <t>センタクシツ</t>
    </rPh>
    <rPh sb="4" eb="5">
      <t>マタ</t>
    </rPh>
    <rPh sb="6" eb="9">
      <t>センタクバ</t>
    </rPh>
    <phoneticPr fontId="18"/>
  </si>
  <si>
    <t>・介護老人保健施設内で他職種と兼務している場合はその職種名</t>
    <rPh sb="9" eb="10">
      <t>ナイ</t>
    </rPh>
    <rPh sb="11" eb="12">
      <t>タ</t>
    </rPh>
    <rPh sb="12" eb="14">
      <t>ショクシュ</t>
    </rPh>
    <rPh sb="15" eb="17">
      <t>ケンム</t>
    </rPh>
    <rPh sb="21" eb="23">
      <t>バアイ</t>
    </rPh>
    <rPh sb="26" eb="28">
      <t>ショクシュ</t>
    </rPh>
    <rPh sb="28" eb="29">
      <t>メイ</t>
    </rPh>
    <phoneticPr fontId="18"/>
  </si>
  <si>
    <t xml:space="preserve">従業員の員数
</t>
    <rPh sb="0" eb="3">
      <t>ジュウギョウイン</t>
    </rPh>
    <rPh sb="4" eb="6">
      <t>インスウ</t>
    </rPh>
    <phoneticPr fontId="18"/>
  </si>
  <si>
    <t>①　食事の提供に要する費用</t>
    <rPh sb="2" eb="4">
      <t>ショクジ</t>
    </rPh>
    <rPh sb="5" eb="7">
      <t>テイキョウ</t>
    </rPh>
    <phoneticPr fontId="18"/>
  </si>
  <si>
    <t>看護・介護職員の総数（常勤換算）</t>
    <rPh sb="0" eb="2">
      <t>カンゴ</t>
    </rPh>
    <rPh sb="3" eb="5">
      <t>カイゴ</t>
    </rPh>
    <rPh sb="5" eb="7">
      <t>ショクイン</t>
    </rPh>
    <rPh sb="8" eb="10">
      <t>ソウスウ</t>
    </rPh>
    <rPh sb="11" eb="13">
      <t>ジョウキン</t>
    </rPh>
    <rPh sb="13" eb="15">
      <t>カンサン</t>
    </rPh>
    <phoneticPr fontId="18"/>
  </si>
  <si>
    <t>①のうち常勤職員の人数</t>
    <rPh sb="4" eb="6">
      <t>ジョウキン</t>
    </rPh>
    <rPh sb="6" eb="8">
      <t>ショクイン</t>
    </rPh>
    <rPh sb="9" eb="11">
      <t>ニンズウ</t>
    </rPh>
    <phoneticPr fontId="18"/>
  </si>
  <si>
    <t>直接サービスを提供する職員の総数（常勤換算）</t>
    <rPh sb="0" eb="2">
      <t>チョクセツ</t>
    </rPh>
    <rPh sb="7" eb="9">
      <t>テイキョウ</t>
    </rPh>
    <rPh sb="11" eb="13">
      <t>ショクイン</t>
    </rPh>
    <rPh sb="14" eb="16">
      <t>ソウスウ</t>
    </rPh>
    <rPh sb="17" eb="19">
      <t>ジョウキン</t>
    </rPh>
    <rPh sb="19" eb="21">
      <t>カンサン</t>
    </rPh>
    <phoneticPr fontId="18"/>
  </si>
  <si>
    <t>算定加算等の名称</t>
    <rPh sb="0" eb="2">
      <t>サンテイ</t>
    </rPh>
    <rPh sb="2" eb="4">
      <t>カサン</t>
    </rPh>
    <rPh sb="4" eb="5">
      <t>トウ</t>
    </rPh>
    <rPh sb="6" eb="8">
      <t>メイショウ</t>
    </rPh>
    <phoneticPr fontId="18"/>
  </si>
  <si>
    <t>③　加算等一覧、自己点検表（加算等）</t>
    <rPh sb="2" eb="4">
      <t>カサン</t>
    </rPh>
    <rPh sb="4" eb="5">
      <t>トウ</t>
    </rPh>
    <rPh sb="5" eb="7">
      <t>イチラン</t>
    </rPh>
    <rPh sb="8" eb="10">
      <t>ジコ</t>
    </rPh>
    <rPh sb="10" eb="13">
      <t>テンケンヒョウ</t>
    </rPh>
    <rPh sb="14" eb="16">
      <t>カサン</t>
    </rPh>
    <rPh sb="16" eb="17">
      <t>トウ</t>
    </rPh>
    <phoneticPr fontId="18"/>
  </si>
  <si>
    <t xml:space="preserve">※　入所者の数が１００又はその端数を増すごとに１を標準とする。
</t>
    <rPh sb="2" eb="5">
      <t>ニュウショシャ</t>
    </rPh>
    <rPh sb="6" eb="7">
      <t>カズ</t>
    </rPh>
    <rPh sb="11" eb="12">
      <t>マタ</t>
    </rPh>
    <rPh sb="15" eb="17">
      <t>ハスウ</t>
    </rPh>
    <rPh sb="18" eb="19">
      <t>マ</t>
    </rPh>
    <rPh sb="25" eb="27">
      <t>ヒョウジュン</t>
    </rPh>
    <phoneticPr fontId="18"/>
  </si>
  <si>
    <t>介護支援専門員の数
（　　　　　　　人）</t>
    <rPh sb="0" eb="2">
      <t>カイゴ</t>
    </rPh>
    <rPh sb="2" eb="4">
      <t>シエン</t>
    </rPh>
    <rPh sb="4" eb="7">
      <t>センモンイン</t>
    </rPh>
    <rPh sb="8" eb="9">
      <t>スウ</t>
    </rPh>
    <rPh sb="18" eb="19">
      <t>ニン</t>
    </rPh>
    <phoneticPr fontId="18"/>
  </si>
  <si>
    <t>職員名簿、職員勤務表等</t>
    <rPh sb="10" eb="11">
      <t>トウ</t>
    </rPh>
    <phoneticPr fontId="18"/>
  </si>
  <si>
    <t xml:space="preserve">②　入所者が要介護状態区分の変更の認定を受けた場合
</t>
    <rPh sb="2" eb="5">
      <t>ニュウショシャ</t>
    </rPh>
    <rPh sb="6" eb="9">
      <t>ヨウカイゴ</t>
    </rPh>
    <rPh sb="9" eb="11">
      <t>ジョウタイ</t>
    </rPh>
    <rPh sb="11" eb="13">
      <t>クブン</t>
    </rPh>
    <rPh sb="14" eb="16">
      <t>ヘンコウ</t>
    </rPh>
    <rPh sb="17" eb="19">
      <t>ニンテイ</t>
    </rPh>
    <rPh sb="20" eb="21">
      <t>ウ</t>
    </rPh>
    <rPh sb="23" eb="25">
      <t>バアイ</t>
    </rPh>
    <phoneticPr fontId="18"/>
  </si>
  <si>
    <t>事業者名(法人名)</t>
    <rPh sb="0" eb="3">
      <t>ジギョウシャ</t>
    </rPh>
    <rPh sb="3" eb="4">
      <t>メイ</t>
    </rPh>
    <rPh sb="5" eb="7">
      <t>ホウジン</t>
    </rPh>
    <rPh sb="7" eb="8">
      <t>メイ</t>
    </rPh>
    <phoneticPr fontId="18"/>
  </si>
  <si>
    <t>事業者(法人)代表者職・氏名</t>
    <rPh sb="0" eb="3">
      <t>ジギョウシャ</t>
    </rPh>
    <rPh sb="4" eb="6">
      <t>ホウジン</t>
    </rPh>
    <rPh sb="7" eb="10">
      <t>ダイヒョウシャ</t>
    </rPh>
    <rPh sb="10" eb="11">
      <t>ショク</t>
    </rPh>
    <rPh sb="12" eb="14">
      <t>シメイ</t>
    </rPh>
    <phoneticPr fontId="18"/>
  </si>
  <si>
    <t>担当者職・氏名</t>
    <rPh sb="0" eb="3">
      <t>タントウシャ</t>
    </rPh>
    <rPh sb="3" eb="4">
      <t>ショク</t>
    </rPh>
    <rPh sb="5" eb="7">
      <t>シメイ</t>
    </rPh>
    <phoneticPr fontId="18"/>
  </si>
  <si>
    <t>：</t>
    <phoneticPr fontId="18"/>
  </si>
  <si>
    <t>(連絡先 ℡</t>
    <rPh sb="1" eb="4">
      <t>レンラクサキ</t>
    </rPh>
    <phoneticPr fontId="18"/>
  </si>
  <si>
    <t>日</t>
    <rPh sb="0" eb="1">
      <t>ヒ</t>
    </rPh>
    <phoneticPr fontId="18"/>
  </si>
  <si>
    <t>介護老人保健施設</t>
    <rPh sb="0" eb="2">
      <t>カイゴ</t>
    </rPh>
    <rPh sb="2" eb="4">
      <t>ロウジン</t>
    </rPh>
    <rPh sb="4" eb="6">
      <t>ホケン</t>
    </rPh>
    <rPh sb="6" eb="8">
      <t>シセツ</t>
    </rPh>
    <phoneticPr fontId="18"/>
  </si>
  <si>
    <t xml:space="preserve">※　ユニット型の介護老人保健施設にあっては、廊下の一部の幅を拡張することにより、入居者・従業者等の円滑な往来に支障が生じない場合は、１．５ｍ以上（中廊下にあっては１．８ｍ以上）で可
</t>
    <rPh sb="6" eb="7">
      <t>ガタ</t>
    </rPh>
    <rPh sb="8" eb="10">
      <t>カイゴ</t>
    </rPh>
    <rPh sb="10" eb="12">
      <t>ロウジン</t>
    </rPh>
    <rPh sb="12" eb="14">
      <t>ホケン</t>
    </rPh>
    <rPh sb="14" eb="16">
      <t>シセツ</t>
    </rPh>
    <rPh sb="22" eb="24">
      <t>ロウカ</t>
    </rPh>
    <rPh sb="25" eb="27">
      <t>イチブ</t>
    </rPh>
    <rPh sb="28" eb="29">
      <t>ハバ</t>
    </rPh>
    <rPh sb="30" eb="32">
      <t>カクチョウ</t>
    </rPh>
    <rPh sb="40" eb="43">
      <t>ニュウキョシャ</t>
    </rPh>
    <rPh sb="44" eb="47">
      <t>ジュウギョウシャ</t>
    </rPh>
    <rPh sb="47" eb="48">
      <t>トウ</t>
    </rPh>
    <rPh sb="49" eb="51">
      <t>エンカツ</t>
    </rPh>
    <rPh sb="52" eb="54">
      <t>オウライ</t>
    </rPh>
    <rPh sb="55" eb="57">
      <t>シショウ</t>
    </rPh>
    <rPh sb="58" eb="59">
      <t>ショウ</t>
    </rPh>
    <rPh sb="62" eb="64">
      <t>バアイ</t>
    </rPh>
    <rPh sb="70" eb="72">
      <t>イジョウ</t>
    </rPh>
    <rPh sb="73" eb="74">
      <t>ナカ</t>
    </rPh>
    <rPh sb="74" eb="76">
      <t>ロウカ</t>
    </rPh>
    <rPh sb="85" eb="87">
      <t>イジョウ</t>
    </rPh>
    <rPh sb="89" eb="90">
      <t>カ</t>
    </rPh>
    <phoneticPr fontId="18"/>
  </si>
  <si>
    <t>ｂ</t>
    <phoneticPr fontId="18"/>
  </si>
  <si>
    <t>ｃ</t>
    <phoneticPr fontId="18"/>
  </si>
  <si>
    <t>内容及び手続の説明及び同意</t>
    <rPh sb="11" eb="13">
      <t>ドウイ</t>
    </rPh>
    <phoneticPr fontId="18"/>
  </si>
  <si>
    <t>ａ</t>
    <phoneticPr fontId="18"/>
  </si>
  <si>
    <t>ｂ</t>
    <phoneticPr fontId="18"/>
  </si>
  <si>
    <t>項　目</t>
    <rPh sb="0" eb="1">
      <t>コウ</t>
    </rPh>
    <rPh sb="2" eb="3">
      <t>メ</t>
    </rPh>
    <phoneticPr fontId="18"/>
  </si>
  <si>
    <t>記入欄</t>
    <rPh sb="0" eb="3">
      <t>キニュウラン</t>
    </rPh>
    <phoneticPr fontId="18"/>
  </si>
  <si>
    <t>・事故発生時の対応</t>
    <rPh sb="1" eb="3">
      <t>ジコ</t>
    </rPh>
    <rPh sb="3" eb="6">
      <t>ハッセイジ</t>
    </rPh>
    <rPh sb="7" eb="9">
      <t>タイオウ</t>
    </rPh>
    <phoneticPr fontId="18"/>
  </si>
  <si>
    <t>・苦情処理の体制</t>
    <rPh sb="1" eb="3">
      <t>クジョウ</t>
    </rPh>
    <rPh sb="3" eb="5">
      <t>ショリ</t>
    </rPh>
    <rPh sb="6" eb="8">
      <t>タイセイ</t>
    </rPh>
    <phoneticPr fontId="18"/>
  </si>
  <si>
    <t>点検年月日</t>
    <rPh sb="0" eb="2">
      <t>テンケン</t>
    </rPh>
    <rPh sb="2" eb="5">
      <t>ネンガッピ</t>
    </rPh>
    <phoneticPr fontId="18"/>
  </si>
  <si>
    <t>記入者職氏名</t>
    <rPh sb="0" eb="3">
      <t>キニュウシャ</t>
    </rPh>
    <rPh sb="3" eb="4">
      <t>ショク</t>
    </rPh>
    <rPh sb="4" eb="6">
      <t>シメイ</t>
    </rPh>
    <phoneticPr fontId="18"/>
  </si>
  <si>
    <t xml:space="preserve">※　①～④までの同意は文書によるものでなければならない。
</t>
  </si>
  <si>
    <t>運営規程、重要事項説明書等</t>
    <rPh sb="0" eb="2">
      <t>ウンエイ</t>
    </rPh>
    <rPh sb="2" eb="4">
      <t>キテイ</t>
    </rPh>
    <rPh sb="5" eb="7">
      <t>ジュウヨウ</t>
    </rPh>
    <rPh sb="7" eb="9">
      <t>ジコウ</t>
    </rPh>
    <rPh sb="9" eb="12">
      <t>セツメイショ</t>
    </rPh>
    <rPh sb="12" eb="13">
      <t>トウ</t>
    </rPh>
    <phoneticPr fontId="18"/>
  </si>
  <si>
    <t>施設サービス計画、アセスメントシート等</t>
    <rPh sb="0" eb="2">
      <t>シセツ</t>
    </rPh>
    <rPh sb="6" eb="8">
      <t>ケイカク</t>
    </rPh>
    <rPh sb="18" eb="19">
      <t>トウ</t>
    </rPh>
    <phoneticPr fontId="18"/>
  </si>
  <si>
    <t xml:space="preserve">※　入所者の数が１００を超える場合は、常勤の支援相談員１名に加え、常勤換算方法で、１００を超える部分を１００で除して得た数以上
</t>
    <rPh sb="2" eb="5">
      <t>ニュウショシャ</t>
    </rPh>
    <rPh sb="6" eb="7">
      <t>カズ</t>
    </rPh>
    <rPh sb="12" eb="13">
      <t>コ</t>
    </rPh>
    <rPh sb="15" eb="17">
      <t>バアイ</t>
    </rPh>
    <rPh sb="19" eb="21">
      <t>ジョウキン</t>
    </rPh>
    <rPh sb="22" eb="24">
      <t>シエン</t>
    </rPh>
    <rPh sb="24" eb="27">
      <t>ソウダンイン</t>
    </rPh>
    <rPh sb="28" eb="29">
      <t>メイ</t>
    </rPh>
    <rPh sb="30" eb="31">
      <t>クワ</t>
    </rPh>
    <rPh sb="33" eb="35">
      <t>ジョウキン</t>
    </rPh>
    <rPh sb="35" eb="37">
      <t>カンサン</t>
    </rPh>
    <rPh sb="37" eb="39">
      <t>ホウホウ</t>
    </rPh>
    <rPh sb="45" eb="46">
      <t>コ</t>
    </rPh>
    <rPh sb="48" eb="50">
      <t>ブブン</t>
    </rPh>
    <rPh sb="55" eb="56">
      <t>ジョ</t>
    </rPh>
    <rPh sb="58" eb="59">
      <t>エ</t>
    </rPh>
    <rPh sb="60" eb="61">
      <t>カズ</t>
    </rPh>
    <rPh sb="61" eb="63">
      <t>イジョウ</t>
    </rPh>
    <phoneticPr fontId="18"/>
  </si>
  <si>
    <t xml:space="preserve">※　１００未満の施設においても常勤職員の配置に努めるべきであること。
</t>
    <rPh sb="5" eb="7">
      <t>ミマン</t>
    </rPh>
    <rPh sb="8" eb="10">
      <t>シセツ</t>
    </rPh>
    <rPh sb="15" eb="17">
      <t>ジョウキン</t>
    </rPh>
    <rPh sb="17" eb="19">
      <t>ショクイン</t>
    </rPh>
    <rPh sb="20" eb="22">
      <t>ハイチ</t>
    </rPh>
    <rPh sb="23" eb="24">
      <t>ツト</t>
    </rPh>
    <phoneticPr fontId="18"/>
  </si>
  <si>
    <t>火</t>
    <rPh sb="0" eb="1">
      <t>ヒ</t>
    </rPh>
    <phoneticPr fontId="18"/>
  </si>
  <si>
    <t>水</t>
    <rPh sb="0" eb="1">
      <t>スイ</t>
    </rPh>
    <phoneticPr fontId="18"/>
  </si>
  <si>
    <t>木</t>
    <rPh sb="0" eb="1">
      <t>モク</t>
    </rPh>
    <phoneticPr fontId="18"/>
  </si>
  <si>
    <t>金</t>
    <rPh sb="0" eb="1">
      <t>キン</t>
    </rPh>
    <phoneticPr fontId="18"/>
  </si>
  <si>
    <t>土</t>
    <rPh sb="0" eb="1">
      <t>ツチ</t>
    </rPh>
    <phoneticPr fontId="18"/>
  </si>
  <si>
    <t>日</t>
    <rPh sb="0" eb="1">
      <t>ニチ</t>
    </rPh>
    <phoneticPr fontId="18"/>
  </si>
  <si>
    <t>管理者</t>
    <rPh sb="0" eb="3">
      <t>カンリシャ</t>
    </rPh>
    <phoneticPr fontId="18"/>
  </si>
  <si>
    <t>●田●男</t>
    <rPh sb="1" eb="2">
      <t>タ</t>
    </rPh>
    <rPh sb="3" eb="4">
      <t>オトコ</t>
    </rPh>
    <phoneticPr fontId="18"/>
  </si>
  <si>
    <t>医師と兼務</t>
    <rPh sb="0" eb="2">
      <t>イシ</t>
    </rPh>
    <rPh sb="3" eb="5">
      <t>ケンム</t>
    </rPh>
    <phoneticPr fontId="18"/>
  </si>
  <si>
    <t>医師</t>
    <rPh sb="0" eb="2">
      <t>イシ</t>
    </rPh>
    <phoneticPr fontId="18"/>
  </si>
  <si>
    <t>管理者と兼務</t>
    <rPh sb="0" eb="3">
      <t>カンリシャ</t>
    </rPh>
    <rPh sb="4" eb="6">
      <t>ケンム</t>
    </rPh>
    <phoneticPr fontId="18"/>
  </si>
  <si>
    <t>薬剤師</t>
    <rPh sb="0" eb="3">
      <t>ヤクザイシ</t>
    </rPh>
    <phoneticPr fontId="18"/>
  </si>
  <si>
    <t>●津●理</t>
    <rPh sb="1" eb="2">
      <t>ツ</t>
    </rPh>
    <rPh sb="3" eb="4">
      <t>リ</t>
    </rPh>
    <phoneticPr fontId="18"/>
  </si>
  <si>
    <t>看護職員</t>
    <rPh sb="0" eb="2">
      <t>カンゴ</t>
    </rPh>
    <rPh sb="2" eb="4">
      <t>ショクイン</t>
    </rPh>
    <phoneticPr fontId="18"/>
  </si>
  <si>
    <t>□藤□子</t>
    <rPh sb="1" eb="2">
      <t>フジ</t>
    </rPh>
    <rPh sb="3" eb="4">
      <t>コ</t>
    </rPh>
    <phoneticPr fontId="18"/>
  </si>
  <si>
    <t>有休</t>
    <rPh sb="0" eb="2">
      <t>ユウキュウ</t>
    </rPh>
    <phoneticPr fontId="18"/>
  </si>
  <si>
    <t>研修</t>
    <rPh sb="0" eb="2">
      <t>ケンシュウ</t>
    </rPh>
    <phoneticPr fontId="18"/>
  </si>
  <si>
    <t>看護師</t>
    <rPh sb="0" eb="3">
      <t>カンゴシ</t>
    </rPh>
    <phoneticPr fontId="18"/>
  </si>
  <si>
    <t>B</t>
    <phoneticPr fontId="18"/>
  </si>
  <si>
    <t>◆海◆美</t>
    <rPh sb="1" eb="2">
      <t>ウミ</t>
    </rPh>
    <rPh sb="3" eb="4">
      <t>ミ</t>
    </rPh>
    <phoneticPr fontId="18"/>
  </si>
  <si>
    <t>准看護師、介護支援専門員、介護支援専門員と兼務</t>
    <rPh sb="0" eb="4">
      <t>ジュンカンゴシ</t>
    </rPh>
    <rPh sb="5" eb="7">
      <t>カイゴ</t>
    </rPh>
    <rPh sb="7" eb="9">
      <t>シエン</t>
    </rPh>
    <rPh sb="9" eb="12">
      <t>センモンイン</t>
    </rPh>
    <rPh sb="13" eb="15">
      <t>カイゴ</t>
    </rPh>
    <rPh sb="15" eb="17">
      <t>シエン</t>
    </rPh>
    <rPh sb="17" eb="20">
      <t>センモンイン</t>
    </rPh>
    <rPh sb="21" eb="23">
      <t>ケンム</t>
    </rPh>
    <phoneticPr fontId="18"/>
  </si>
  <si>
    <t>▲下▲子</t>
    <rPh sb="1" eb="2">
      <t>シタ</t>
    </rPh>
    <rPh sb="3" eb="4">
      <t>コ</t>
    </rPh>
    <phoneticPr fontId="18"/>
  </si>
  <si>
    <t>准看護師、介護職員と兼務</t>
    <rPh sb="0" eb="4">
      <t>ジュンカンゴシ</t>
    </rPh>
    <rPh sb="5" eb="7">
      <t>カイゴ</t>
    </rPh>
    <rPh sb="7" eb="9">
      <t>ショクイン</t>
    </rPh>
    <rPh sb="10" eb="12">
      <t>ケンム</t>
    </rPh>
    <phoneticPr fontId="18"/>
  </si>
  <si>
    <t>介護職員</t>
    <rPh sb="0" eb="2">
      <t>カイゴ</t>
    </rPh>
    <rPh sb="2" eb="4">
      <t>ショクイン</t>
    </rPh>
    <phoneticPr fontId="18"/>
  </si>
  <si>
    <t>◇川◇花</t>
    <rPh sb="1" eb="2">
      <t>カワ</t>
    </rPh>
    <rPh sb="3" eb="4">
      <t>ハナ</t>
    </rPh>
    <phoneticPr fontId="18"/>
  </si>
  <si>
    <t>介護福祉士</t>
    <rPh sb="0" eb="2">
      <t>カイゴ</t>
    </rPh>
    <rPh sb="2" eb="5">
      <t>フクシシ</t>
    </rPh>
    <phoneticPr fontId="18"/>
  </si>
  <si>
    <t>○富○恵</t>
    <rPh sb="1" eb="2">
      <t>トミ</t>
    </rPh>
    <rPh sb="3" eb="4">
      <t>エ</t>
    </rPh>
    <phoneticPr fontId="18"/>
  </si>
  <si>
    <t>介護福祉士、社会福祉士、支援相談員と兼務</t>
    <rPh sb="0" eb="2">
      <t>カイゴ</t>
    </rPh>
    <rPh sb="2" eb="5">
      <t>フクシシ</t>
    </rPh>
    <rPh sb="6" eb="8">
      <t>シャカイ</t>
    </rPh>
    <rPh sb="8" eb="11">
      <t>フクシシ</t>
    </rPh>
    <rPh sb="12" eb="14">
      <t>シエン</t>
    </rPh>
    <rPh sb="14" eb="17">
      <t>ソウダンイン</t>
    </rPh>
    <rPh sb="18" eb="20">
      <t>ケンム</t>
    </rPh>
    <phoneticPr fontId="18"/>
  </si>
  <si>
    <t>◆藤◆子</t>
    <rPh sb="1" eb="2">
      <t>トウ</t>
    </rPh>
    <rPh sb="3" eb="4">
      <t>コ</t>
    </rPh>
    <phoneticPr fontId="18"/>
  </si>
  <si>
    <t>支援相談員</t>
    <rPh sb="0" eb="2">
      <t>シエン</t>
    </rPh>
    <rPh sb="2" eb="5">
      <t>ソウダンイン</t>
    </rPh>
    <phoneticPr fontId="18"/>
  </si>
  <si>
    <t>●田●沙</t>
    <rPh sb="1" eb="2">
      <t>タ</t>
    </rPh>
    <rPh sb="3" eb="4">
      <t>ショウ</t>
    </rPh>
    <phoneticPr fontId="18"/>
  </si>
  <si>
    <t>社会福祉士、介護福祉士、介護職員と兼務</t>
    <rPh sb="6" eb="8">
      <t>カイゴ</t>
    </rPh>
    <rPh sb="8" eb="11">
      <t>フクシシ</t>
    </rPh>
    <rPh sb="12" eb="14">
      <t>カイゴ</t>
    </rPh>
    <rPh sb="14" eb="16">
      <t>ショクイン</t>
    </rPh>
    <rPh sb="17" eb="19">
      <t>ケンム</t>
    </rPh>
    <phoneticPr fontId="18"/>
  </si>
  <si>
    <t>理学療法士</t>
    <rPh sb="0" eb="2">
      <t>リガク</t>
    </rPh>
    <rPh sb="2" eb="5">
      <t>リョウホウシ</t>
    </rPh>
    <phoneticPr fontId="18"/>
  </si>
  <si>
    <t>○方○人</t>
    <rPh sb="1" eb="2">
      <t>カタ</t>
    </rPh>
    <rPh sb="3" eb="4">
      <t>ヒト</t>
    </rPh>
    <phoneticPr fontId="18"/>
  </si>
  <si>
    <t>作業療法士</t>
    <rPh sb="0" eb="2">
      <t>サギョウ</t>
    </rPh>
    <rPh sb="2" eb="5">
      <t>リョウホウシ</t>
    </rPh>
    <phoneticPr fontId="18"/>
  </si>
  <si>
    <t>ａ</t>
    <phoneticPr fontId="18"/>
  </si>
  <si>
    <t>算定根拠の書類を整備</t>
    <rPh sb="0" eb="2">
      <t>サンテイ</t>
    </rPh>
    <rPh sb="2" eb="4">
      <t>コンキョ</t>
    </rPh>
    <rPh sb="5" eb="7">
      <t>ショルイ</t>
    </rPh>
    <rPh sb="8" eb="10">
      <t>セイビ</t>
    </rPh>
    <phoneticPr fontId="18"/>
  </si>
  <si>
    <t>※</t>
    <phoneticPr fontId="18"/>
  </si>
  <si>
    <t>前6月合計　②</t>
    <rPh sb="0" eb="1">
      <t>ゼン</t>
    </rPh>
    <rPh sb="2" eb="3">
      <t>ツキ</t>
    </rPh>
    <rPh sb="3" eb="5">
      <t>ゴウケイ</t>
    </rPh>
    <phoneticPr fontId="18"/>
  </si>
  <si>
    <t>前3月合計　②</t>
    <rPh sb="0" eb="1">
      <t>ゼン</t>
    </rPh>
    <rPh sb="2" eb="3">
      <t>ツキ</t>
    </rPh>
    <rPh sb="3" eb="5">
      <t>ゴウケイ</t>
    </rPh>
    <phoneticPr fontId="18"/>
  </si>
  <si>
    <t>看護及び医学的管理の下における介護</t>
    <rPh sb="0" eb="2">
      <t>カンゴ</t>
    </rPh>
    <rPh sb="2" eb="3">
      <t>オヨ</t>
    </rPh>
    <rPh sb="4" eb="7">
      <t>イガクテキ</t>
    </rPh>
    <rPh sb="7" eb="9">
      <t>カンリ</t>
    </rPh>
    <rPh sb="10" eb="11">
      <t>モト</t>
    </rPh>
    <rPh sb="15" eb="17">
      <t>カイゴ</t>
    </rPh>
    <phoneticPr fontId="18"/>
  </si>
  <si>
    <t>【療養室】</t>
    <rPh sb="1" eb="4">
      <t>リョウヨウシツ</t>
    </rPh>
    <phoneticPr fontId="18"/>
  </si>
  <si>
    <t>・入所者１人当たりの床面積は、８㎡以上とすること</t>
    <rPh sb="1" eb="4">
      <t>ニュウショシャ</t>
    </rPh>
    <rPh sb="5" eb="6">
      <t>リ</t>
    </rPh>
    <rPh sb="6" eb="7">
      <t>ア</t>
    </rPh>
    <rPh sb="10" eb="13">
      <t>ユカメンセキ</t>
    </rPh>
    <rPh sb="17" eb="19">
      <t>イジョウ</t>
    </rPh>
    <phoneticPr fontId="18"/>
  </si>
  <si>
    <t>・地階に設けてはならないこと</t>
    <rPh sb="1" eb="3">
      <t>チカイ</t>
    </rPh>
    <rPh sb="4" eb="5">
      <t>モウ</t>
    </rPh>
    <phoneticPr fontId="18"/>
  </si>
  <si>
    <t>・１以上の出入口は、避難上有効な空地、廊下又は広間に直接面して設けること</t>
    <rPh sb="2" eb="4">
      <t>イジョウ</t>
    </rPh>
    <rPh sb="5" eb="8">
      <t>デイリグチ</t>
    </rPh>
    <rPh sb="10" eb="12">
      <t>ヒナン</t>
    </rPh>
    <rPh sb="12" eb="13">
      <t>ジョウ</t>
    </rPh>
    <rPh sb="13" eb="15">
      <t>ユウコウ</t>
    </rPh>
    <rPh sb="16" eb="17">
      <t>ア</t>
    </rPh>
    <rPh sb="17" eb="18">
      <t>チ</t>
    </rPh>
    <rPh sb="19" eb="21">
      <t>ロウカ</t>
    </rPh>
    <rPh sb="21" eb="22">
      <t>マタ</t>
    </rPh>
    <rPh sb="23" eb="25">
      <t>ヒロマ</t>
    </rPh>
    <rPh sb="26" eb="28">
      <t>チョクセツ</t>
    </rPh>
    <rPh sb="28" eb="29">
      <t>メン</t>
    </rPh>
    <rPh sb="31" eb="32">
      <t>モウ</t>
    </rPh>
    <phoneticPr fontId="18"/>
  </si>
  <si>
    <t>【機能訓練室】</t>
    <rPh sb="1" eb="3">
      <t>キノウ</t>
    </rPh>
    <rPh sb="3" eb="5">
      <t>クンレン</t>
    </rPh>
    <rPh sb="5" eb="6">
      <t>シツ</t>
    </rPh>
    <phoneticPr fontId="18"/>
  </si>
  <si>
    <t>【談話室】</t>
    <rPh sb="1" eb="4">
      <t>ダンワシツ</t>
    </rPh>
    <phoneticPr fontId="18"/>
  </si>
  <si>
    <t>【食堂】</t>
    <rPh sb="1" eb="3">
      <t>ショクドウ</t>
    </rPh>
    <phoneticPr fontId="18"/>
  </si>
  <si>
    <t>【洗面所】</t>
    <rPh sb="1" eb="3">
      <t>センメン</t>
    </rPh>
    <rPh sb="3" eb="4">
      <t>トコロ</t>
    </rPh>
    <phoneticPr fontId="18"/>
  </si>
  <si>
    <t>・療養室のある階ごとに設けること</t>
    <rPh sb="1" eb="4">
      <t>リョウヨウシツ</t>
    </rPh>
    <rPh sb="7" eb="8">
      <t>カイ</t>
    </rPh>
    <rPh sb="11" eb="12">
      <t>モウ</t>
    </rPh>
    <phoneticPr fontId="18"/>
  </si>
  <si>
    <t>・１の療養室の定員は、１人とすること</t>
    <rPh sb="3" eb="5">
      <t>リョウヨウ</t>
    </rPh>
    <phoneticPr fontId="18"/>
  </si>
  <si>
    <t>・１の療養室の定員は、４人以下とすること</t>
    <rPh sb="13" eb="15">
      <t>イカ</t>
    </rPh>
    <phoneticPr fontId="18"/>
  </si>
  <si>
    <t>・寝台又はこれに代わる設備を備えること</t>
    <rPh sb="1" eb="3">
      <t>シンダイ</t>
    </rPh>
    <rPh sb="3" eb="4">
      <t>マタ</t>
    </rPh>
    <rPh sb="8" eb="9">
      <t>カ</t>
    </rPh>
    <rPh sb="11" eb="13">
      <t>セツビ</t>
    </rPh>
    <rPh sb="14" eb="15">
      <t>ソナ</t>
    </rPh>
    <phoneticPr fontId="18"/>
  </si>
  <si>
    <t xml:space="preserve">・身体の不自由な者が使用するのに適したものとすること
</t>
    <rPh sb="1" eb="3">
      <t>シンタイ</t>
    </rPh>
    <rPh sb="4" eb="7">
      <t>フジユウ</t>
    </rPh>
    <rPh sb="8" eb="9">
      <t>モノ</t>
    </rPh>
    <rPh sb="10" eb="12">
      <t>シヨウ</t>
    </rPh>
    <rPh sb="16" eb="17">
      <t>テキ</t>
    </rPh>
    <phoneticPr fontId="18"/>
  </si>
  <si>
    <t xml:space="preserve">・常夜灯を設けること
</t>
    <rPh sb="1" eb="4">
      <t>ジョウヤトウ</t>
    </rPh>
    <rPh sb="5" eb="6">
      <t>モウ</t>
    </rPh>
    <phoneticPr fontId="18"/>
  </si>
  <si>
    <t>構造設備の基準</t>
    <rPh sb="0" eb="2">
      <t>コウゾウ</t>
    </rPh>
    <rPh sb="2" eb="4">
      <t>セツビ</t>
    </rPh>
    <rPh sb="5" eb="7">
      <t>キジュン</t>
    </rPh>
    <phoneticPr fontId="18"/>
  </si>
  <si>
    <t>【階段】</t>
    <rPh sb="1" eb="3">
      <t>カイダン</t>
    </rPh>
    <phoneticPr fontId="18"/>
  </si>
  <si>
    <t>【廊下】</t>
    <rPh sb="1" eb="3">
      <t>ロウカ</t>
    </rPh>
    <phoneticPr fontId="18"/>
  </si>
  <si>
    <t>①　定期的に入所者に面接すること</t>
    <rPh sb="2" eb="5">
      <t>テイキテキ</t>
    </rPh>
    <rPh sb="6" eb="9">
      <t>ニュウショシャ</t>
    </rPh>
    <rPh sb="10" eb="12">
      <t>メンセツ</t>
    </rPh>
    <phoneticPr fontId="18"/>
  </si>
  <si>
    <t>①　入所者が要介護更新認定を受けた場合</t>
    <rPh sb="2" eb="5">
      <t>ニュウショシャ</t>
    </rPh>
    <rPh sb="6" eb="9">
      <t>ヨウカイゴ</t>
    </rPh>
    <rPh sb="9" eb="11">
      <t>コウシン</t>
    </rPh>
    <rPh sb="11" eb="13">
      <t>ニンテイ</t>
    </rPh>
    <rPh sb="14" eb="15">
      <t>ウ</t>
    </rPh>
    <rPh sb="17" eb="19">
      <t>バアイ</t>
    </rPh>
    <phoneticPr fontId="18"/>
  </si>
  <si>
    <t>①　自己点検表</t>
    <rPh sb="2" eb="4">
      <t>ジコ</t>
    </rPh>
    <rPh sb="4" eb="7">
      <t>テンケンヒョウ</t>
    </rPh>
    <phoneticPr fontId="18"/>
  </si>
  <si>
    <t>②　勤務実績表</t>
    <rPh sb="2" eb="4">
      <t>キンム</t>
    </rPh>
    <rPh sb="4" eb="7">
      <t>ジッセキヒョウ</t>
    </rPh>
    <phoneticPr fontId="18"/>
  </si>
  <si>
    <t>④　状況報告書（（介護予防）短期入所療養介護と共通）</t>
    <rPh sb="2" eb="4">
      <t>ジョウキョウ</t>
    </rPh>
    <rPh sb="4" eb="7">
      <t>ホウコクショ</t>
    </rPh>
    <rPh sb="9" eb="11">
      <t>カイゴ</t>
    </rPh>
    <rPh sb="11" eb="13">
      <t>ヨボウ</t>
    </rPh>
    <rPh sb="14" eb="16">
      <t>タンキ</t>
    </rPh>
    <rPh sb="16" eb="18">
      <t>ニュウショ</t>
    </rPh>
    <rPh sb="18" eb="20">
      <t>リョウヨウ</t>
    </rPh>
    <rPh sb="20" eb="22">
      <t>カイゴ</t>
    </rPh>
    <rPh sb="23" eb="25">
      <t>キョウツウ</t>
    </rPh>
    <phoneticPr fontId="18"/>
  </si>
  <si>
    <t>入退所</t>
    <rPh sb="0" eb="3">
      <t>ニュウタイショ</t>
    </rPh>
    <phoneticPr fontId="18"/>
  </si>
  <si>
    <t>点検項目</t>
    <rPh sb="0" eb="2">
      <t>テンケン</t>
    </rPh>
    <rPh sb="2" eb="4">
      <t>コウモク</t>
    </rPh>
    <phoneticPr fontId="18"/>
  </si>
  <si>
    <t>根拠条文</t>
    <rPh sb="0" eb="2">
      <t>コンキョ</t>
    </rPh>
    <rPh sb="2" eb="4">
      <t>ジョウブン</t>
    </rPh>
    <phoneticPr fontId="18"/>
  </si>
  <si>
    <t>点検結果</t>
    <rPh sb="0" eb="2">
      <t>テンケン</t>
    </rPh>
    <rPh sb="2" eb="4">
      <t>ケッカ</t>
    </rPh>
    <phoneticPr fontId="18"/>
  </si>
  <si>
    <t>適</t>
    <rPh sb="0" eb="1">
      <t>テキ</t>
    </rPh>
    <phoneticPr fontId="18"/>
  </si>
  <si>
    <t>不適</t>
    <rPh sb="0" eb="2">
      <t>フテキ</t>
    </rPh>
    <phoneticPr fontId="18"/>
  </si>
  <si>
    <t>Ⅱ　設備基準</t>
    <rPh sb="2" eb="4">
      <t>セツビ</t>
    </rPh>
    <rPh sb="4" eb="6">
      <t>キジュン</t>
    </rPh>
    <phoneticPr fontId="18"/>
  </si>
  <si>
    <t>Ⅲ　運営基準</t>
    <rPh sb="2" eb="4">
      <t>ウンエイ</t>
    </rPh>
    <rPh sb="4" eb="6">
      <t>キジュン</t>
    </rPh>
    <phoneticPr fontId="18"/>
  </si>
  <si>
    <t>Ⅰ　人員基準　（注）</t>
    <rPh sb="2" eb="4">
      <t>ジンイン</t>
    </rPh>
    <rPh sb="4" eb="6">
      <t>キジュン</t>
    </rPh>
    <rPh sb="8" eb="9">
      <t>チュウ</t>
    </rPh>
    <phoneticPr fontId="18"/>
  </si>
  <si>
    <t>経口移行計画を入所者又はその家族に説明しての同意取得</t>
    <rPh sb="0" eb="2">
      <t>ケイコウ</t>
    </rPh>
    <rPh sb="2" eb="4">
      <t>イコウ</t>
    </rPh>
    <rPh sb="4" eb="6">
      <t>ケイカク</t>
    </rPh>
    <rPh sb="7" eb="10">
      <t>ニュウショシャ</t>
    </rPh>
    <rPh sb="10" eb="11">
      <t>マタ</t>
    </rPh>
    <rPh sb="14" eb="16">
      <t>カゾク</t>
    </rPh>
    <rPh sb="17" eb="19">
      <t>セツメイ</t>
    </rPh>
    <rPh sb="22" eb="24">
      <t>ドウイ</t>
    </rPh>
    <rPh sb="24" eb="26">
      <t>シュトク</t>
    </rPh>
    <phoneticPr fontId="18"/>
  </si>
  <si>
    <t>入所者等の同意を得た日から起算して180日以内の算定</t>
    <rPh sb="0" eb="3">
      <t>ニュウショシャ</t>
    </rPh>
    <rPh sb="3" eb="4">
      <t>トウ</t>
    </rPh>
    <rPh sb="5" eb="7">
      <t>ドウイ</t>
    </rPh>
    <rPh sb="8" eb="9">
      <t>エ</t>
    </rPh>
    <rPh sb="10" eb="11">
      <t>ヒ</t>
    </rPh>
    <rPh sb="13" eb="15">
      <t>キサン</t>
    </rPh>
    <rPh sb="20" eb="21">
      <t>ニチ</t>
    </rPh>
    <rPh sb="21" eb="23">
      <t>イナイ</t>
    </rPh>
    <rPh sb="24" eb="26">
      <t>サンテイ</t>
    </rPh>
    <phoneticPr fontId="18"/>
  </si>
  <si>
    <t>（入所者等の同意を得た日から起算して180日を超えた場合で）経口による食事摂取が一部可能になった者に対する継続管理の医師の指示</t>
    <rPh sb="53" eb="55">
      <t>ケイゾク</t>
    </rPh>
    <rPh sb="55" eb="57">
      <t>カンリ</t>
    </rPh>
    <rPh sb="58" eb="60">
      <t>イシ</t>
    </rPh>
    <rPh sb="61" eb="63">
      <t>シジ</t>
    </rPh>
    <phoneticPr fontId="18"/>
  </si>
  <si>
    <t>なし</t>
    <phoneticPr fontId="18"/>
  </si>
  <si>
    <t>療養食の献立表の作成</t>
    <rPh sb="0" eb="3">
      <t>リョウヨウショク</t>
    </rPh>
    <rPh sb="4" eb="6">
      <t>コンダテ</t>
    </rPh>
    <rPh sb="6" eb="7">
      <t>ヒョウ</t>
    </rPh>
    <rPh sb="8" eb="10">
      <t>サクセイ</t>
    </rPh>
    <phoneticPr fontId="18"/>
  </si>
  <si>
    <t>モニタリング記録、支援経過記録等</t>
    <rPh sb="6" eb="8">
      <t>キロク</t>
    </rPh>
    <rPh sb="9" eb="11">
      <t>シエン</t>
    </rPh>
    <rPh sb="11" eb="13">
      <t>ケイカ</t>
    </rPh>
    <rPh sb="13" eb="15">
      <t>キロク</t>
    </rPh>
    <rPh sb="15" eb="16">
      <t>トウ</t>
    </rPh>
    <phoneticPr fontId="18"/>
  </si>
  <si>
    <t>職員勤務表等</t>
    <rPh sb="0" eb="2">
      <t>ショクイン</t>
    </rPh>
    <rPh sb="2" eb="5">
      <t>キンムヒョウ</t>
    </rPh>
    <rPh sb="5" eb="6">
      <t>トウ</t>
    </rPh>
    <phoneticPr fontId="18"/>
  </si>
  <si>
    <t>職員勤務表、組織図等</t>
    <rPh sb="0" eb="2">
      <t>ショクイン</t>
    </rPh>
    <rPh sb="2" eb="5">
      <t>キンムヒョウ</t>
    </rPh>
    <rPh sb="6" eb="9">
      <t>ソシキズ</t>
    </rPh>
    <rPh sb="9" eb="10">
      <t>トウ</t>
    </rPh>
    <phoneticPr fontId="18"/>
  </si>
  <si>
    <t>職員勤務表</t>
    <rPh sb="0" eb="2">
      <t>ショクイン</t>
    </rPh>
    <rPh sb="2" eb="4">
      <t>キンム</t>
    </rPh>
    <rPh sb="4" eb="5">
      <t>オモテ</t>
    </rPh>
    <phoneticPr fontId="18"/>
  </si>
  <si>
    <t>事故発生報告等</t>
    <rPh sb="0" eb="2">
      <t>ジコ</t>
    </rPh>
    <rPh sb="2" eb="4">
      <t>ハッセイ</t>
    </rPh>
    <rPh sb="4" eb="6">
      <t>ホウコク</t>
    </rPh>
    <rPh sb="6" eb="7">
      <t>トウ</t>
    </rPh>
    <phoneticPr fontId="18"/>
  </si>
  <si>
    <t>入所者等からの同意書等</t>
    <rPh sb="0" eb="3">
      <t>ニュウショシャ</t>
    </rPh>
    <rPh sb="3" eb="4">
      <t>トウ</t>
    </rPh>
    <rPh sb="7" eb="10">
      <t>ドウイショ</t>
    </rPh>
    <rPh sb="10" eb="11">
      <t>トウ</t>
    </rPh>
    <phoneticPr fontId="18"/>
  </si>
  <si>
    <t>加算別表１を作成すること</t>
    <rPh sb="0" eb="2">
      <t>カサン</t>
    </rPh>
    <phoneticPr fontId="18"/>
  </si>
  <si>
    <t>前12月合計　②</t>
    <rPh sb="0" eb="1">
      <t>ゼン</t>
    </rPh>
    <rPh sb="3" eb="4">
      <t>ツキ</t>
    </rPh>
    <rPh sb="4" eb="6">
      <t>ゴウケイ</t>
    </rPh>
    <phoneticPr fontId="18"/>
  </si>
  <si>
    <t>前12月合計　④</t>
    <rPh sb="0" eb="1">
      <t>ゼン</t>
    </rPh>
    <rPh sb="3" eb="4">
      <t>ツキ</t>
    </rPh>
    <rPh sb="4" eb="6">
      <t>ゴウケイ</t>
    </rPh>
    <phoneticPr fontId="18"/>
  </si>
  <si>
    <t>前12月合計　⑥</t>
    <rPh sb="0" eb="1">
      <t>ゼン</t>
    </rPh>
    <rPh sb="3" eb="4">
      <t>ツキ</t>
    </rPh>
    <rPh sb="4" eb="6">
      <t>ゴウケイ</t>
    </rPh>
    <phoneticPr fontId="18"/>
  </si>
  <si>
    <t>新規入所者数　①</t>
    <rPh sb="0" eb="2">
      <t>シンキ</t>
    </rPh>
    <rPh sb="2" eb="5">
      <t>ニュウショシャ</t>
    </rPh>
    <rPh sb="5" eb="6">
      <t>スウ</t>
    </rPh>
    <phoneticPr fontId="18"/>
  </si>
  <si>
    <t>直近3月合計　③</t>
    <rPh sb="0" eb="2">
      <t>チョッキン</t>
    </rPh>
    <rPh sb="3" eb="4">
      <t>ツキ</t>
    </rPh>
    <rPh sb="4" eb="6">
      <t>ゴウケイ</t>
    </rPh>
    <phoneticPr fontId="18"/>
  </si>
  <si>
    <t>・施設における介護事故の防止に関する基本的な考え方</t>
    <rPh sb="1" eb="3">
      <t>シセツ</t>
    </rPh>
    <rPh sb="7" eb="9">
      <t>カイゴ</t>
    </rPh>
    <rPh sb="9" eb="11">
      <t>ジコ</t>
    </rPh>
    <rPh sb="12" eb="14">
      <t>ボウシ</t>
    </rPh>
    <rPh sb="15" eb="16">
      <t>カン</t>
    </rPh>
    <rPh sb="18" eb="21">
      <t>キホンテキ</t>
    </rPh>
    <rPh sb="22" eb="23">
      <t>カンガ</t>
    </rPh>
    <rPh sb="24" eb="25">
      <t>カタ</t>
    </rPh>
    <phoneticPr fontId="18"/>
  </si>
  <si>
    <t>・介護事故の防止のための委員会その他施設内の組織に関する事項</t>
    <rPh sb="1" eb="3">
      <t>カイゴ</t>
    </rPh>
    <rPh sb="3" eb="5">
      <t>ジコ</t>
    </rPh>
    <rPh sb="6" eb="8">
      <t>ボウシ</t>
    </rPh>
    <rPh sb="12" eb="15">
      <t>イインカイ</t>
    </rPh>
    <rPh sb="17" eb="18">
      <t>タ</t>
    </rPh>
    <rPh sb="18" eb="21">
      <t>シセツナイ</t>
    </rPh>
    <rPh sb="22" eb="24">
      <t>ソシキ</t>
    </rPh>
    <rPh sb="25" eb="26">
      <t>カン</t>
    </rPh>
    <rPh sb="28" eb="30">
      <t>ジコウ</t>
    </rPh>
    <phoneticPr fontId="18"/>
  </si>
  <si>
    <t>・施設内で発生した介護事故等の報告方法等の介護に係る安全の確保を目的とした改善のための方策に関する基本方針</t>
    <rPh sb="1" eb="4">
      <t>シセツナイ</t>
    </rPh>
    <rPh sb="5" eb="7">
      <t>ハッセイ</t>
    </rPh>
    <rPh sb="9" eb="11">
      <t>カイゴ</t>
    </rPh>
    <rPh sb="11" eb="13">
      <t>ジコ</t>
    </rPh>
    <rPh sb="13" eb="14">
      <t>トウ</t>
    </rPh>
    <rPh sb="15" eb="17">
      <t>ホウコク</t>
    </rPh>
    <rPh sb="17" eb="19">
      <t>ホウホウ</t>
    </rPh>
    <rPh sb="19" eb="20">
      <t>トウ</t>
    </rPh>
    <rPh sb="21" eb="23">
      <t>カイゴ</t>
    </rPh>
    <rPh sb="24" eb="25">
      <t>カカ</t>
    </rPh>
    <rPh sb="26" eb="28">
      <t>アンゼン</t>
    </rPh>
    <rPh sb="29" eb="31">
      <t>カクホ</t>
    </rPh>
    <rPh sb="32" eb="34">
      <t>モクテキ</t>
    </rPh>
    <rPh sb="37" eb="39">
      <t>カイゼン</t>
    </rPh>
    <rPh sb="43" eb="45">
      <t>ホウサク</t>
    </rPh>
    <rPh sb="46" eb="47">
      <t>カン</t>
    </rPh>
    <rPh sb="49" eb="51">
      <t>キホン</t>
    </rPh>
    <rPh sb="51" eb="53">
      <t>ホウシン</t>
    </rPh>
    <phoneticPr fontId="18"/>
  </si>
  <si>
    <t>・介護事故等発生時の対応に関する基本方針</t>
    <rPh sb="1" eb="3">
      <t>カイゴ</t>
    </rPh>
    <rPh sb="3" eb="5">
      <t>ジコ</t>
    </rPh>
    <rPh sb="5" eb="6">
      <t>トウ</t>
    </rPh>
    <rPh sb="6" eb="9">
      <t>ハッセイジ</t>
    </rPh>
    <rPh sb="10" eb="12">
      <t>タイオウ</t>
    </rPh>
    <rPh sb="13" eb="14">
      <t>カン</t>
    </rPh>
    <rPh sb="16" eb="18">
      <t>キホン</t>
    </rPh>
    <rPh sb="18" eb="20">
      <t>ホウシン</t>
    </rPh>
    <phoneticPr fontId="18"/>
  </si>
  <si>
    <t>・その他介護事故等の発生の防止の推進のために必要な基本方針</t>
    <rPh sb="3" eb="4">
      <t>タ</t>
    </rPh>
    <rPh sb="4" eb="6">
      <t>カイゴ</t>
    </rPh>
    <rPh sb="6" eb="8">
      <t>ジコ</t>
    </rPh>
    <rPh sb="8" eb="9">
      <t>トウ</t>
    </rPh>
    <rPh sb="10" eb="12">
      <t>ハッセイ</t>
    </rPh>
    <rPh sb="13" eb="15">
      <t>ボウシ</t>
    </rPh>
    <rPh sb="16" eb="18">
      <t>スイシン</t>
    </rPh>
    <rPh sb="22" eb="24">
      <t>ヒツヨウ</t>
    </rPh>
    <rPh sb="25" eb="27">
      <t>キホン</t>
    </rPh>
    <rPh sb="27" eb="29">
      <t>ホウシン</t>
    </rPh>
    <phoneticPr fontId="18"/>
  </si>
  <si>
    <t>事故・ヒヤリ・ハット報告綴</t>
    <rPh sb="0" eb="2">
      <t>ジコ</t>
    </rPh>
    <rPh sb="10" eb="12">
      <t>ホウコク</t>
    </rPh>
    <rPh sb="12" eb="13">
      <t>ツヅ</t>
    </rPh>
    <phoneticPr fontId="18"/>
  </si>
  <si>
    <t>③　厚生労働大臣の定める基準に基づき入所者が選定する特別な療養室の提供を行ったことに伴い必要となる費用</t>
    <rPh sb="2" eb="4">
      <t>コウセイ</t>
    </rPh>
    <rPh sb="4" eb="6">
      <t>ロウドウ</t>
    </rPh>
    <rPh sb="6" eb="8">
      <t>ダイジン</t>
    </rPh>
    <rPh sb="9" eb="10">
      <t>サダ</t>
    </rPh>
    <rPh sb="12" eb="14">
      <t>キジュン</t>
    </rPh>
    <rPh sb="15" eb="16">
      <t>モト</t>
    </rPh>
    <rPh sb="18" eb="21">
      <t>ニュウショシャ</t>
    </rPh>
    <rPh sb="22" eb="24">
      <t>センテイ</t>
    </rPh>
    <rPh sb="26" eb="28">
      <t>トクベツ</t>
    </rPh>
    <rPh sb="33" eb="35">
      <t>テイキョウ</t>
    </rPh>
    <rPh sb="36" eb="37">
      <t>オコナ</t>
    </rPh>
    <rPh sb="42" eb="43">
      <t>トモナ</t>
    </rPh>
    <rPh sb="44" eb="46">
      <t>ヒツヨウ</t>
    </rPh>
    <phoneticPr fontId="18"/>
  </si>
  <si>
    <t>④　厚生労働大臣の定める基準に基づき入所者が選定する特別な食事の提供を行ったことに伴い必要となる費用</t>
    <rPh sb="18" eb="21">
      <t>ニュウショシャ</t>
    </rPh>
    <rPh sb="22" eb="24">
      <t>センテイ</t>
    </rPh>
    <rPh sb="26" eb="28">
      <t>トクベツ</t>
    </rPh>
    <rPh sb="29" eb="31">
      <t>ショクジ</t>
    </rPh>
    <rPh sb="32" eb="34">
      <t>テイキョウ</t>
    </rPh>
    <rPh sb="35" eb="36">
      <t>オコナ</t>
    </rPh>
    <rPh sb="41" eb="42">
      <t>トモナ</t>
    </rPh>
    <rPh sb="43" eb="45">
      <t>ヒツヨウ</t>
    </rPh>
    <phoneticPr fontId="18"/>
  </si>
  <si>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18"/>
  </si>
  <si>
    <t>○認知症行動・心理症状緊急対応加算を算定した利用者</t>
    <rPh sb="1" eb="3">
      <t>ニンチ</t>
    </rPh>
    <rPh sb="3" eb="4">
      <t>ショウ</t>
    </rPh>
    <rPh sb="4" eb="6">
      <t>コウドウ</t>
    </rPh>
    <rPh sb="7" eb="9">
      <t>シンリ</t>
    </rPh>
    <rPh sb="9" eb="11">
      <t>ショウジョウ</t>
    </rPh>
    <rPh sb="11" eb="13">
      <t>キンキュウ</t>
    </rPh>
    <rPh sb="13" eb="15">
      <t>タイオウ</t>
    </rPh>
    <rPh sb="15" eb="17">
      <t>カサン</t>
    </rPh>
    <rPh sb="18" eb="20">
      <t>サンテイ</t>
    </rPh>
    <rPh sb="22" eb="25">
      <t>リヨウシャ</t>
    </rPh>
    <phoneticPr fontId="18"/>
  </si>
  <si>
    <t>病院、診療所、介護保険施設等からの連続利用の有無</t>
    <rPh sb="0" eb="2">
      <t>ビョウイン</t>
    </rPh>
    <rPh sb="3" eb="6">
      <t>シンリョウジョ</t>
    </rPh>
    <rPh sb="7" eb="9">
      <t>カイゴ</t>
    </rPh>
    <rPh sb="9" eb="11">
      <t>ホケン</t>
    </rPh>
    <rPh sb="11" eb="14">
      <t>シセツナド</t>
    </rPh>
    <rPh sb="17" eb="19">
      <t>レンゾク</t>
    </rPh>
    <rPh sb="19" eb="21">
      <t>リヨウ</t>
    </rPh>
    <rPh sb="22" eb="24">
      <t>ウム</t>
    </rPh>
    <phoneticPr fontId="18"/>
  </si>
  <si>
    <t>※５　「病院、診療所、介護保険施設等からの連続利用の有無」については、病院又は診療所に入院中の者、介護保険施設等に入院又は入所中の者、認知症対応</t>
    <rPh sb="17" eb="18">
      <t>トウ</t>
    </rPh>
    <phoneticPr fontId="18"/>
  </si>
  <si>
    <t>あり</t>
    <phoneticPr fontId="18"/>
  </si>
  <si>
    <t>勤務実績表</t>
    <rPh sb="0" eb="2">
      <t>キンム</t>
    </rPh>
    <rPh sb="2" eb="4">
      <t>ジッセキ</t>
    </rPh>
    <rPh sb="4" eb="5">
      <t>ヒョウ</t>
    </rPh>
    <phoneticPr fontId="18"/>
  </si>
  <si>
    <t>サービスの種類</t>
    <rPh sb="5" eb="7">
      <t>シュルイ</t>
    </rPh>
    <phoneticPr fontId="18"/>
  </si>
  <si>
    <t>　　　　　介護老人保健施設</t>
    <rPh sb="5" eb="7">
      <t>カイゴ</t>
    </rPh>
    <rPh sb="7" eb="9">
      <t>ロウジン</t>
    </rPh>
    <rPh sb="9" eb="11">
      <t>ホケン</t>
    </rPh>
    <rPh sb="11" eb="13">
      <t>シセツ</t>
    </rPh>
    <phoneticPr fontId="18"/>
  </si>
  <si>
    <t>：</t>
    <phoneticPr fontId="18"/>
  </si>
  <si>
    <t>当該事業所における常勤の従業者（１人当たり）が１週間に勤務すべき時間数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18"/>
  </si>
  <si>
    <t>時間</t>
    <rPh sb="0" eb="2">
      <t>ジカン</t>
    </rPh>
    <phoneticPr fontId="18"/>
  </si>
  <si>
    <t>月分</t>
    <rPh sb="0" eb="1">
      <t>ガツ</t>
    </rPh>
    <rPh sb="1" eb="2">
      <t>ブン</t>
    </rPh>
    <phoneticPr fontId="18"/>
  </si>
  <si>
    <t>職種</t>
    <rPh sb="0" eb="2">
      <t>ショクシュ</t>
    </rPh>
    <phoneticPr fontId="18"/>
  </si>
  <si>
    <t>勤務形態</t>
    <rPh sb="0" eb="2">
      <t>キンム</t>
    </rPh>
    <rPh sb="2" eb="4">
      <t>ケイタイ</t>
    </rPh>
    <phoneticPr fontId="18"/>
  </si>
  <si>
    <t>氏名</t>
    <rPh sb="0" eb="2">
      <t>シメイ</t>
    </rPh>
    <phoneticPr fontId="18"/>
  </si>
  <si>
    <t>月の合計
勤務時間
　　　　Ａ　</t>
    <rPh sb="0" eb="1">
      <t>ツキ</t>
    </rPh>
    <rPh sb="2" eb="4">
      <t>ゴウケイ</t>
    </rPh>
    <rPh sb="5" eb="7">
      <t>キンム</t>
    </rPh>
    <rPh sb="7" eb="9">
      <t>ジカン</t>
    </rPh>
    <phoneticPr fontId="18"/>
  </si>
  <si>
    <t>週平均の
勤務時間
(Ａ／当該月の
日数)×７日</t>
    <rPh sb="0" eb="3">
      <t>シュウヘイキン</t>
    </rPh>
    <rPh sb="5" eb="7">
      <t>キンム</t>
    </rPh>
    <rPh sb="7" eb="9">
      <t>ジカン</t>
    </rPh>
    <rPh sb="13" eb="15">
      <t>トウガイ</t>
    </rPh>
    <rPh sb="15" eb="16">
      <t>ツキ</t>
    </rPh>
    <rPh sb="18" eb="20">
      <t>ニッスウ</t>
    </rPh>
    <rPh sb="23" eb="24">
      <t>ニチ</t>
    </rPh>
    <phoneticPr fontId="18"/>
  </si>
  <si>
    <t>常勤換算
後の人数</t>
    <rPh sb="0" eb="2">
      <t>ジョウキン</t>
    </rPh>
    <rPh sb="2" eb="4">
      <t>カンザン</t>
    </rPh>
    <rPh sb="5" eb="6">
      <t>ゴ</t>
    </rPh>
    <rPh sb="7" eb="9">
      <t>ニンズウ</t>
    </rPh>
    <phoneticPr fontId="18"/>
  </si>
  <si>
    <t>備考</t>
    <rPh sb="0" eb="2">
      <t>ビコウ</t>
    </rPh>
    <phoneticPr fontId="18"/>
  </si>
  <si>
    <t>曜日</t>
    <rPh sb="0" eb="2">
      <t>ヨウビ</t>
    </rPh>
    <phoneticPr fontId="18"/>
  </si>
  <si>
    <t>注１：　｢勤務形態｣欄は、常勤・専従の場合は｢Ａ｣、常勤・兼務の場合は｢Ｂ｣、非常勤・専従の場合は｢Ｃ｣、非常勤・兼務の場合は｢D｣と記入すること。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キニュウ</t>
    </rPh>
    <phoneticPr fontId="18"/>
  </si>
  <si>
    <t>注４：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18"/>
  </si>
  <si>
    <t>注５：　兼務職員は、兼務状況が分かるように記入すること。</t>
    <rPh sb="0" eb="1">
      <t>チュウ</t>
    </rPh>
    <rPh sb="4" eb="6">
      <t>ケンム</t>
    </rPh>
    <rPh sb="6" eb="8">
      <t>ショクイン</t>
    </rPh>
    <rPh sb="10" eb="12">
      <t>ケンム</t>
    </rPh>
    <rPh sb="12" eb="14">
      <t>ジョウキョウ</t>
    </rPh>
    <rPh sb="15" eb="16">
      <t>ワ</t>
    </rPh>
    <rPh sb="21" eb="23">
      <t>キニュウ</t>
    </rPh>
    <phoneticPr fontId="18"/>
  </si>
  <si>
    <t>記入例</t>
    <rPh sb="0" eb="2">
      <t>キニュウ</t>
    </rPh>
    <rPh sb="2" eb="3">
      <t>レイ</t>
    </rPh>
    <phoneticPr fontId="18"/>
  </si>
  <si>
    <t>あり</t>
    <phoneticPr fontId="18"/>
  </si>
  <si>
    <t>あり</t>
    <phoneticPr fontId="18"/>
  </si>
  <si>
    <t>過去経口移行加算を算定したものの経口摂取に移行できなかった入所者に対する加算算定</t>
    <rPh sb="0" eb="2">
      <t>カコ</t>
    </rPh>
    <rPh sb="2" eb="4">
      <t>ケイコウ</t>
    </rPh>
    <rPh sb="4" eb="6">
      <t>イコウ</t>
    </rPh>
    <rPh sb="6" eb="8">
      <t>カサン</t>
    </rPh>
    <rPh sb="9" eb="11">
      <t>サンテイ</t>
    </rPh>
    <rPh sb="16" eb="18">
      <t>ケイコウ</t>
    </rPh>
    <rPh sb="18" eb="20">
      <t>セッシュ</t>
    </rPh>
    <rPh sb="21" eb="23">
      <t>イコウ</t>
    </rPh>
    <rPh sb="29" eb="32">
      <t>ニュウショシャ</t>
    </rPh>
    <rPh sb="33" eb="34">
      <t>タイ</t>
    </rPh>
    <rPh sb="36" eb="38">
      <t>カサン</t>
    </rPh>
    <rPh sb="38" eb="40">
      <t>サンテイ</t>
    </rPh>
    <phoneticPr fontId="18"/>
  </si>
  <si>
    <t>あり</t>
    <phoneticPr fontId="18"/>
  </si>
  <si>
    <t>療養食加算</t>
    <rPh sb="0" eb="3">
      <t>リョウヨウショク</t>
    </rPh>
    <rPh sb="3" eb="5">
      <t>カサン</t>
    </rPh>
    <phoneticPr fontId="18"/>
  </si>
  <si>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18"/>
  </si>
  <si>
    <t>ａ</t>
    <phoneticPr fontId="18"/>
  </si>
  <si>
    <t>退所後の療養上の指導内容</t>
    <phoneticPr fontId="18"/>
  </si>
  <si>
    <t>太枠で囲っている点検事項の点検結果を記入してください。なお、他に勤務実績表、自己点検表(加算等)のシートも記入してください。</t>
    <rPh sb="0" eb="2">
      <t>フトワク</t>
    </rPh>
    <rPh sb="3" eb="4">
      <t>カコ</t>
    </rPh>
    <rPh sb="8" eb="10">
      <t>テンケン</t>
    </rPh>
    <rPh sb="10" eb="12">
      <t>ジコウ</t>
    </rPh>
    <rPh sb="13" eb="15">
      <t>テンケン</t>
    </rPh>
    <rPh sb="15" eb="17">
      <t>ケッカ</t>
    </rPh>
    <rPh sb="18" eb="20">
      <t>キニュウ</t>
    </rPh>
    <rPh sb="53" eb="55">
      <t>キニュウ</t>
    </rPh>
    <phoneticPr fontId="18"/>
  </si>
  <si>
    <t>○経口維持加算を算定した入所者</t>
    <rPh sb="1" eb="3">
      <t>ケイコウ</t>
    </rPh>
    <rPh sb="3" eb="5">
      <t>イジ</t>
    </rPh>
    <rPh sb="5" eb="7">
      <t>カサン</t>
    </rPh>
    <rPh sb="8" eb="10">
      <t>サンテイ</t>
    </rPh>
    <rPh sb="12" eb="15">
      <t>ニュウショシャ</t>
    </rPh>
    <phoneticPr fontId="18"/>
  </si>
  <si>
    <t>加算別表14</t>
    <rPh sb="0" eb="2">
      <t>カサン</t>
    </rPh>
    <rPh sb="2" eb="4">
      <t>ベッピョウ</t>
    </rPh>
    <phoneticPr fontId="18"/>
  </si>
  <si>
    <t>准看護師、介護支援専門員、看護職員と兼務</t>
    <rPh sb="0" eb="4">
      <t>ジュンカンゴシ</t>
    </rPh>
    <rPh sb="5" eb="7">
      <t>カイゴ</t>
    </rPh>
    <rPh sb="7" eb="9">
      <t>シエン</t>
    </rPh>
    <rPh sb="9" eb="12">
      <t>センモンイン</t>
    </rPh>
    <rPh sb="13" eb="15">
      <t>カンゴ</t>
    </rPh>
    <rPh sb="15" eb="17">
      <t>ショクイン</t>
    </rPh>
    <rPh sb="18" eb="20">
      <t>ケンム</t>
    </rPh>
    <phoneticPr fontId="18"/>
  </si>
  <si>
    <t>調理員</t>
    <rPh sb="0" eb="3">
      <t>チョウリイン</t>
    </rPh>
    <phoneticPr fontId="18"/>
  </si>
  <si>
    <t>介護保健施設サービス 自己点検表（加算等）</t>
    <rPh sb="11" eb="13">
      <t>ジコ</t>
    </rPh>
    <rPh sb="13" eb="15">
      <t>テンケン</t>
    </rPh>
    <rPh sb="15" eb="16">
      <t>ヒョウ</t>
    </rPh>
    <rPh sb="17" eb="19">
      <t>カサン</t>
    </rPh>
    <rPh sb="19" eb="20">
      <t>トウ</t>
    </rPh>
    <phoneticPr fontId="18"/>
  </si>
  <si>
    <t>点検事項</t>
    <rPh sb="0" eb="2">
      <t>テンケン</t>
    </rPh>
    <rPh sb="2" eb="4">
      <t>ジコウ</t>
    </rPh>
    <phoneticPr fontId="18"/>
  </si>
  <si>
    <t>満たさない</t>
    <rPh sb="0" eb="1">
      <t>ミ</t>
    </rPh>
    <phoneticPr fontId="18"/>
  </si>
  <si>
    <t>未配置</t>
    <rPh sb="0" eb="3">
      <t>ミハイチ</t>
    </rPh>
    <phoneticPr fontId="18"/>
  </si>
  <si>
    <t>ユニットごとに常勤のユニットリーダーの配置</t>
    <rPh sb="7" eb="9">
      <t>ジョウキン</t>
    </rPh>
    <rPh sb="19" eb="21">
      <t>ハイチ</t>
    </rPh>
    <phoneticPr fontId="18"/>
  </si>
  <si>
    <t>身体拘束廃止未実施減算</t>
    <rPh sb="0" eb="2">
      <t>シンタイ</t>
    </rPh>
    <rPh sb="2" eb="4">
      <t>コウソク</t>
    </rPh>
    <rPh sb="4" eb="6">
      <t>ハイシ</t>
    </rPh>
    <rPh sb="6" eb="9">
      <t>ミジッシ</t>
    </rPh>
    <rPh sb="9" eb="11">
      <t>ゲンサン</t>
    </rPh>
    <phoneticPr fontId="18"/>
  </si>
  <si>
    <t>未整備</t>
    <rPh sb="0" eb="3">
      <t>ミセイビ</t>
    </rPh>
    <phoneticPr fontId="18"/>
  </si>
  <si>
    <t>夜勤職員配置加算</t>
    <rPh sb="0" eb="2">
      <t>ヤキン</t>
    </rPh>
    <rPh sb="2" eb="4">
      <t>ショクイン</t>
    </rPh>
    <rPh sb="4" eb="6">
      <t>ハイチ</t>
    </rPh>
    <rPh sb="6" eb="8">
      <t>カサン</t>
    </rPh>
    <phoneticPr fontId="18"/>
  </si>
  <si>
    <t>該当</t>
    <rPh sb="0" eb="2">
      <t>ガイトウ</t>
    </rPh>
    <phoneticPr fontId="18"/>
  </si>
  <si>
    <t>入所(起算)日より３月以内に実施</t>
    <rPh sb="0" eb="2">
      <t>ニュウショ</t>
    </rPh>
    <rPh sb="3" eb="5">
      <t>キサン</t>
    </rPh>
    <rPh sb="6" eb="7">
      <t>ヒ</t>
    </rPh>
    <rPh sb="10" eb="11">
      <t>ツキ</t>
    </rPh>
    <rPh sb="11" eb="13">
      <t>イナイ</t>
    </rPh>
    <rPh sb="14" eb="16">
      <t>ジッシ</t>
    </rPh>
    <phoneticPr fontId="18"/>
  </si>
  <si>
    <t>実施</t>
    <rPh sb="0" eb="2">
      <t>ジッシ</t>
    </rPh>
    <phoneticPr fontId="18"/>
  </si>
  <si>
    <t>リハビリテーションに関する記録の保管の有無</t>
    <rPh sb="10" eb="11">
      <t>カン</t>
    </rPh>
    <rPh sb="13" eb="15">
      <t>キロク</t>
    </rPh>
    <rPh sb="16" eb="18">
      <t>ホカン</t>
    </rPh>
    <rPh sb="19" eb="21">
      <t>ウム</t>
    </rPh>
    <phoneticPr fontId="18"/>
  </si>
  <si>
    <t>あり</t>
    <phoneticPr fontId="18"/>
  </si>
  <si>
    <t>実施時間、訓練内容、訓練評価、担当者等リハビリに関する記録</t>
    <rPh sb="0" eb="2">
      <t>ジッシ</t>
    </rPh>
    <rPh sb="2" eb="4">
      <t>ジカン</t>
    </rPh>
    <rPh sb="5" eb="7">
      <t>クンレン</t>
    </rPh>
    <rPh sb="7" eb="9">
      <t>ナイヨウ</t>
    </rPh>
    <rPh sb="10" eb="12">
      <t>クンレン</t>
    </rPh>
    <rPh sb="12" eb="14">
      <t>ヒョウカ</t>
    </rPh>
    <rPh sb="15" eb="18">
      <t>タントウシャ</t>
    </rPh>
    <rPh sb="18" eb="19">
      <t>トウ</t>
    </rPh>
    <rPh sb="24" eb="25">
      <t>カン</t>
    </rPh>
    <rPh sb="27" eb="29">
      <t>キロク</t>
    </rPh>
    <phoneticPr fontId="18"/>
  </si>
  <si>
    <t>認知症ケア加算</t>
    <rPh sb="0" eb="3">
      <t>ニンチショウ</t>
    </rPh>
    <rPh sb="5" eb="7">
      <t>カサン</t>
    </rPh>
    <phoneticPr fontId="18"/>
  </si>
  <si>
    <t>整備</t>
    <rPh sb="0" eb="2">
      <t>セイビ</t>
    </rPh>
    <phoneticPr fontId="18"/>
  </si>
  <si>
    <t>配置</t>
    <rPh sb="0" eb="2">
      <t>ハイチ</t>
    </rPh>
    <phoneticPr fontId="18"/>
  </si>
  <si>
    <t>短期入所療養介護のベッドへの活用の有無</t>
    <rPh sb="0" eb="2">
      <t>タンキ</t>
    </rPh>
    <rPh sb="2" eb="4">
      <t>ニュウショ</t>
    </rPh>
    <rPh sb="4" eb="6">
      <t>リョウヨウ</t>
    </rPh>
    <rPh sb="6" eb="8">
      <t>カイゴ</t>
    </rPh>
    <rPh sb="14" eb="16">
      <t>カツヨウ</t>
    </rPh>
    <rPh sb="17" eb="19">
      <t>ウム</t>
    </rPh>
    <phoneticPr fontId="18"/>
  </si>
  <si>
    <t>医師が医学的知見に基づき回復の見込みがないと診断</t>
    <rPh sb="0" eb="2">
      <t>イシ</t>
    </rPh>
    <rPh sb="3" eb="6">
      <t>イガクテキ</t>
    </rPh>
    <rPh sb="6" eb="8">
      <t>チケン</t>
    </rPh>
    <rPh sb="9" eb="10">
      <t>モト</t>
    </rPh>
    <rPh sb="12" eb="14">
      <t>カイフク</t>
    </rPh>
    <rPh sb="15" eb="17">
      <t>ミコ</t>
    </rPh>
    <rPh sb="22" eb="24">
      <t>シンダン</t>
    </rPh>
    <phoneticPr fontId="18"/>
  </si>
  <si>
    <t>入所していない月の自己負担がある場合、入所者側に文書にて同意を得ている</t>
    <rPh sb="0" eb="2">
      <t>ニュウショ</t>
    </rPh>
    <rPh sb="7" eb="8">
      <t>ツキ</t>
    </rPh>
    <rPh sb="9" eb="11">
      <t>ジコ</t>
    </rPh>
    <rPh sb="11" eb="13">
      <t>フタン</t>
    </rPh>
    <rPh sb="16" eb="18">
      <t>バアイ</t>
    </rPh>
    <rPh sb="19" eb="22">
      <t>ニュウショシャ</t>
    </rPh>
    <rPh sb="22" eb="23">
      <t>カワ</t>
    </rPh>
    <rPh sb="24" eb="26">
      <t>ブンショ</t>
    </rPh>
    <rPh sb="28" eb="30">
      <t>ドウイ</t>
    </rPh>
    <rPh sb="31" eb="32">
      <t>エ</t>
    </rPh>
    <phoneticPr fontId="18"/>
  </si>
  <si>
    <t>退所後も入所者の家族指導等を行っている</t>
    <rPh sb="0" eb="2">
      <t>タイショ</t>
    </rPh>
    <rPh sb="2" eb="3">
      <t>ゴ</t>
    </rPh>
    <rPh sb="4" eb="7">
      <t>ニュウショシャ</t>
    </rPh>
    <rPh sb="8" eb="10">
      <t>カゾク</t>
    </rPh>
    <rPh sb="10" eb="13">
      <t>シドウナド</t>
    </rPh>
    <rPh sb="14" eb="15">
      <t>オコナ</t>
    </rPh>
    <phoneticPr fontId="18"/>
  </si>
  <si>
    <t>退所した日の翌日から死亡日までの間は算定していない</t>
    <rPh sb="0" eb="2">
      <t>タイショ</t>
    </rPh>
    <rPh sb="4" eb="5">
      <t>ヒ</t>
    </rPh>
    <rPh sb="6" eb="8">
      <t>ヨクジツ</t>
    </rPh>
    <rPh sb="10" eb="13">
      <t>シボウビ</t>
    </rPh>
    <rPh sb="16" eb="17">
      <t>アイダ</t>
    </rPh>
    <rPh sb="18" eb="20">
      <t>サンテイ</t>
    </rPh>
    <phoneticPr fontId="18"/>
  </si>
  <si>
    <t>入所者に対して、指導管理等のうち日常的に必要な医療行為として別に厚生労働大臣が定めるものを行っている</t>
    <rPh sb="0" eb="2">
      <t>ニュウショ</t>
    </rPh>
    <rPh sb="2" eb="3">
      <t>シャ</t>
    </rPh>
    <rPh sb="4" eb="5">
      <t>タイ</t>
    </rPh>
    <rPh sb="8" eb="10">
      <t>シドウ</t>
    </rPh>
    <rPh sb="10" eb="12">
      <t>カンリ</t>
    </rPh>
    <rPh sb="12" eb="13">
      <t>トウ</t>
    </rPh>
    <rPh sb="16" eb="18">
      <t>ニチジョウ</t>
    </rPh>
    <rPh sb="18" eb="19">
      <t>テキ</t>
    </rPh>
    <rPh sb="20" eb="22">
      <t>ヒツヨウ</t>
    </rPh>
    <rPh sb="23" eb="25">
      <t>イリョウ</t>
    </rPh>
    <rPh sb="25" eb="27">
      <t>コウイ</t>
    </rPh>
    <rPh sb="30" eb="31">
      <t>ベツ</t>
    </rPh>
    <rPh sb="32" eb="34">
      <t>コウセイ</t>
    </rPh>
    <rPh sb="34" eb="36">
      <t>ロウドウ</t>
    </rPh>
    <rPh sb="36" eb="38">
      <t>ダイジン</t>
    </rPh>
    <rPh sb="39" eb="40">
      <t>サダ</t>
    </rPh>
    <rPh sb="45" eb="46">
      <t>オコナ</t>
    </rPh>
    <phoneticPr fontId="18"/>
  </si>
  <si>
    <t>定員、人員基準に適合</t>
    <rPh sb="0" eb="2">
      <t>テイイン</t>
    </rPh>
    <rPh sb="3" eb="5">
      <t>ジンイン</t>
    </rPh>
    <rPh sb="5" eb="7">
      <t>キジュン</t>
    </rPh>
    <rPh sb="8" eb="10">
      <t>テキゴウ</t>
    </rPh>
    <phoneticPr fontId="18"/>
  </si>
  <si>
    <t>入所した日から起算して30日以内</t>
    <rPh sb="0" eb="2">
      <t>ニュウショ</t>
    </rPh>
    <rPh sb="4" eb="5">
      <t>ヒ</t>
    </rPh>
    <rPh sb="7" eb="9">
      <t>キサン</t>
    </rPh>
    <rPh sb="13" eb="16">
      <t>ニチイナイ</t>
    </rPh>
    <phoneticPr fontId="18"/>
  </si>
  <si>
    <t>該当</t>
  </si>
  <si>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18"/>
  </si>
  <si>
    <t>指導日、指導内容の記録の整備</t>
    <rPh sb="0" eb="2">
      <t>シドウ</t>
    </rPh>
    <rPh sb="2" eb="3">
      <t>ビ</t>
    </rPh>
    <rPh sb="4" eb="6">
      <t>シドウ</t>
    </rPh>
    <rPh sb="6" eb="8">
      <t>ナイヨウ</t>
    </rPh>
    <rPh sb="9" eb="11">
      <t>キロク</t>
    </rPh>
    <rPh sb="12" eb="14">
      <t>セイビ</t>
    </rPh>
    <phoneticPr fontId="18"/>
  </si>
  <si>
    <t>診療録等</t>
    <rPh sb="0" eb="3">
      <t>シンリョウロク</t>
    </rPh>
    <rPh sb="3" eb="4">
      <t>トウ</t>
    </rPh>
    <phoneticPr fontId="18"/>
  </si>
  <si>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18"/>
  </si>
  <si>
    <t>指導記録等</t>
    <rPh sb="0" eb="2">
      <t>シドウ</t>
    </rPh>
    <rPh sb="2" eb="4">
      <t>キロク</t>
    </rPh>
    <rPh sb="4" eb="5">
      <t>トウ</t>
    </rPh>
    <phoneticPr fontId="18"/>
  </si>
  <si>
    <t>訪問看護指示書(様式あり)</t>
    <rPh sb="0" eb="2">
      <t>ホウモン</t>
    </rPh>
    <rPh sb="2" eb="4">
      <t>カンゴ</t>
    </rPh>
    <rPh sb="4" eb="7">
      <t>シジショ</t>
    </rPh>
    <rPh sb="8" eb="10">
      <t>ヨウシキ</t>
    </rPh>
    <phoneticPr fontId="18"/>
  </si>
  <si>
    <t>あり</t>
  </si>
  <si>
    <t>低栄養
状態の
リスク
レベル</t>
    <rPh sb="0" eb="3">
      <t>テイエイヨウ</t>
    </rPh>
    <rPh sb="4" eb="6">
      <t>ジョウタイ</t>
    </rPh>
    <phoneticPr fontId="18"/>
  </si>
  <si>
    <t>栄養ケア計画作成日</t>
    <rPh sb="0" eb="2">
      <t>エイヨウ</t>
    </rPh>
    <rPh sb="4" eb="6">
      <t>ケイカク</t>
    </rPh>
    <rPh sb="6" eb="9">
      <t>サクセイビ</t>
    </rPh>
    <phoneticPr fontId="18"/>
  </si>
  <si>
    <t>栄養ケア計画作成
担当者及び共同作
成者の職種名</t>
    <rPh sb="0" eb="2">
      <t>エイヨウ</t>
    </rPh>
    <rPh sb="4" eb="6">
      <t>ケイカク</t>
    </rPh>
    <rPh sb="6" eb="8">
      <t>サクセイ</t>
    </rPh>
    <rPh sb="9" eb="11">
      <t>タントウ</t>
    </rPh>
    <rPh sb="11" eb="12">
      <t>シャ</t>
    </rPh>
    <rPh sb="12" eb="13">
      <t>オヨ</t>
    </rPh>
    <rPh sb="14" eb="16">
      <t>キョウドウ</t>
    </rPh>
    <rPh sb="16" eb="17">
      <t>サク</t>
    </rPh>
    <rPh sb="18" eb="19">
      <t>シゲル</t>
    </rPh>
    <rPh sb="19" eb="20">
      <t>モノ</t>
    </rPh>
    <rPh sb="21" eb="23">
      <t>ショクシュ</t>
    </rPh>
    <rPh sb="23" eb="24">
      <t>メイ</t>
    </rPh>
    <phoneticPr fontId="18"/>
  </si>
  <si>
    <t>第２回
スクリー
ニング</t>
    <rPh sb="0" eb="1">
      <t>ダイ</t>
    </rPh>
    <rPh sb="2" eb="3">
      <t>カイ</t>
    </rPh>
    <phoneticPr fontId="18"/>
  </si>
  <si>
    <t>介護療養型老健</t>
    <rPh sb="0" eb="2">
      <t>カイゴ</t>
    </rPh>
    <rPh sb="2" eb="4">
      <t>リョウヨウ</t>
    </rPh>
    <rPh sb="4" eb="5">
      <t>ガタ</t>
    </rPh>
    <rPh sb="5" eb="7">
      <t>ロウケン</t>
    </rPh>
    <phoneticPr fontId="18"/>
  </si>
  <si>
    <t>あり</t>
    <phoneticPr fontId="18"/>
  </si>
  <si>
    <t>同一の利用者について月に１回、連続する３日まで算定</t>
    <rPh sb="0" eb="2">
      <t>ドウイツ</t>
    </rPh>
    <rPh sb="3" eb="6">
      <t>リヨウシャ</t>
    </rPh>
    <rPh sb="10" eb="11">
      <t>ヅキ</t>
    </rPh>
    <rPh sb="13" eb="14">
      <t>カイ</t>
    </rPh>
    <rPh sb="15" eb="17">
      <t>レンゾク</t>
    </rPh>
    <rPh sb="20" eb="21">
      <t>ニチ</t>
    </rPh>
    <rPh sb="23" eb="25">
      <t>サンテイ</t>
    </rPh>
    <phoneticPr fontId="18"/>
  </si>
  <si>
    <t>同一の入所者について月に１回、連続する７日まで算定</t>
    <rPh sb="23" eb="25">
      <t>サンテイ</t>
    </rPh>
    <phoneticPr fontId="18"/>
  </si>
  <si>
    <t>入所した日から７日を限度に算定</t>
    <rPh sb="0" eb="2">
      <t>ニュウショ</t>
    </rPh>
    <rPh sb="4" eb="5">
      <t>ヒ</t>
    </rPh>
    <rPh sb="8" eb="9">
      <t>ニチ</t>
    </rPh>
    <rPh sb="10" eb="12">
      <t>ゲンド</t>
    </rPh>
    <rPh sb="13" eb="15">
      <t>サンテイ</t>
    </rPh>
    <phoneticPr fontId="18"/>
  </si>
  <si>
    <t>介護療養型老健</t>
    <rPh sb="0" eb="2">
      <t>カイゴ</t>
    </rPh>
    <rPh sb="2" eb="5">
      <t>リョウヨウガタ</t>
    </rPh>
    <rPh sb="5" eb="7">
      <t>ロウケン</t>
    </rPh>
    <phoneticPr fontId="18"/>
  </si>
  <si>
    <t>受講した研修名
及び受講年月日</t>
    <rPh sb="0" eb="2">
      <t>ジュコウ</t>
    </rPh>
    <rPh sb="4" eb="6">
      <t>ケンシュウ</t>
    </rPh>
    <rPh sb="6" eb="7">
      <t>メイ</t>
    </rPh>
    <rPh sb="8" eb="9">
      <t>オヨ</t>
    </rPh>
    <rPh sb="10" eb="12">
      <t>ジュコウ</t>
    </rPh>
    <rPh sb="12" eb="15">
      <t>ネンガッピ</t>
    </rPh>
    <phoneticPr fontId="18"/>
  </si>
  <si>
    <t>○外泊者の状況</t>
    <rPh sb="1" eb="3">
      <t>ガイハク</t>
    </rPh>
    <rPh sb="3" eb="4">
      <t>シャ</t>
    </rPh>
    <rPh sb="5" eb="7">
      <t>ジョウキョウ</t>
    </rPh>
    <phoneticPr fontId="18"/>
  </si>
  <si>
    <t>空きベッドの短期入所療養介護への活用の有無</t>
    <rPh sb="0" eb="1">
      <t>ア</t>
    </rPh>
    <rPh sb="6" eb="8">
      <t>タンキ</t>
    </rPh>
    <rPh sb="8" eb="10">
      <t>ニュウショ</t>
    </rPh>
    <rPh sb="10" eb="12">
      <t>リョウヨウ</t>
    </rPh>
    <rPh sb="12" eb="14">
      <t>カイゴ</t>
    </rPh>
    <rPh sb="16" eb="18">
      <t>カツヨウ</t>
    </rPh>
    <rPh sb="19" eb="21">
      <t>ウム</t>
    </rPh>
    <phoneticPr fontId="18"/>
  </si>
  <si>
    <t>～</t>
    <phoneticPr fontId="18"/>
  </si>
  <si>
    <t>（</t>
    <phoneticPr fontId="18"/>
  </si>
  <si>
    <t>～</t>
    <phoneticPr fontId="18"/>
  </si>
  <si>
    <t>（</t>
    <phoneticPr fontId="18"/>
  </si>
  <si>
    <t>№</t>
    <phoneticPr fontId="18"/>
  </si>
  <si>
    <t>死亡した場所</t>
    <phoneticPr fontId="18"/>
  </si>
  <si>
    <t>個室でのターミナルケアの希望の確認の有無</t>
    <phoneticPr fontId="18"/>
  </si>
  <si>
    <t>№</t>
    <phoneticPr fontId="18"/>
  </si>
  <si>
    <t>入所者家族等の同意日</t>
    <phoneticPr fontId="18"/>
  </si>
  <si>
    <t>②　　加算Ⅱ</t>
    <phoneticPr fontId="18"/>
  </si>
  <si>
    <t>③　　加算Ⅲ</t>
    <phoneticPr fontId="18"/>
  </si>
  <si>
    <t>①</t>
    <phoneticPr fontId="18"/>
  </si>
  <si>
    <t>②</t>
    <phoneticPr fontId="18"/>
  </si>
  <si>
    <t>(%)</t>
    <phoneticPr fontId="18"/>
  </si>
  <si>
    <t>※</t>
    <phoneticPr fontId="18"/>
  </si>
  <si>
    <t>　業務を除く。）に従事している時間を用いても差し支えない。</t>
    <phoneticPr fontId="18"/>
  </si>
  <si>
    <t>※</t>
    <phoneticPr fontId="18"/>
  </si>
  <si>
    <t>②</t>
    <phoneticPr fontId="18"/>
  </si>
  <si>
    <t>①／⑤*100</t>
    <phoneticPr fontId="18"/>
  </si>
  <si>
    <t>確認日</t>
    <phoneticPr fontId="18"/>
  </si>
  <si>
    <t>左記計画の入所者等への説明・同意日</t>
    <rPh sb="0" eb="2">
      <t>サキ</t>
    </rPh>
    <rPh sb="2" eb="4">
      <t>ケイカク</t>
    </rPh>
    <rPh sb="5" eb="8">
      <t>ニュウショシャ</t>
    </rPh>
    <rPh sb="8" eb="9">
      <t>トウ</t>
    </rPh>
    <rPh sb="11" eb="13">
      <t>セツメイ</t>
    </rPh>
    <rPh sb="14" eb="16">
      <t>ドウイ</t>
    </rPh>
    <rPh sb="16" eb="17">
      <t>ビ</t>
    </rPh>
    <phoneticPr fontId="18"/>
  </si>
  <si>
    <t>：</t>
    <phoneticPr fontId="18"/>
  </si>
  <si>
    <t>（</t>
    <phoneticPr fontId="18"/>
  </si>
  <si>
    <t>：</t>
    <phoneticPr fontId="18"/>
  </si>
  <si>
    <t>)</t>
    <phoneticPr fontId="18"/>
  </si>
  <si>
    <t>　（　住　所　）</t>
    <rPh sb="3" eb="4">
      <t>ジュウ</t>
    </rPh>
    <rPh sb="5" eb="6">
      <t>ショ</t>
    </rPh>
    <phoneticPr fontId="18"/>
  </si>
  <si>
    <t>特定治療</t>
    <rPh sb="0" eb="2">
      <t>トクテイ</t>
    </rPh>
    <rPh sb="2" eb="4">
      <t>チリョウ</t>
    </rPh>
    <phoneticPr fontId="18"/>
  </si>
  <si>
    <t>加算別表２を作成すること</t>
    <rPh sb="0" eb="2">
      <t>カサン</t>
    </rPh>
    <phoneticPr fontId="18"/>
  </si>
  <si>
    <t>②　居住に要する費用</t>
    <rPh sb="2" eb="4">
      <t>キョジュウ</t>
    </rPh>
    <rPh sb="5" eb="6">
      <t>ヨウ</t>
    </rPh>
    <rPh sb="8" eb="10">
      <t>ヒヨウ</t>
    </rPh>
    <phoneticPr fontId="18"/>
  </si>
  <si>
    <t>⑤　理美容代</t>
    <rPh sb="2" eb="5">
      <t>リビヨウ</t>
    </rPh>
    <rPh sb="5" eb="6">
      <t>ダイ</t>
    </rPh>
    <phoneticPr fontId="18"/>
  </si>
  <si>
    <t xml:space="preserve">※　管理業務に支障がないときは、兼務が可
</t>
    <rPh sb="2" eb="4">
      <t>カンリ</t>
    </rPh>
    <rPh sb="4" eb="6">
      <t>ギョウム</t>
    </rPh>
    <rPh sb="7" eb="9">
      <t>シショウ</t>
    </rPh>
    <rPh sb="16" eb="18">
      <t>ケンム</t>
    </rPh>
    <rPh sb="19" eb="20">
      <t>カ</t>
    </rPh>
    <phoneticPr fontId="18"/>
  </si>
  <si>
    <t>ｂ</t>
  </si>
  <si>
    <t>秘密保持等</t>
    <phoneticPr fontId="18"/>
  </si>
  <si>
    <t>：00</t>
    <phoneticPr fontId="18"/>
  </si>
  <si>
    <t>～</t>
    <phoneticPr fontId="18"/>
  </si>
  <si>
    <t>）</t>
    <phoneticPr fontId="18"/>
  </si>
  <si>
    <t>×</t>
    <phoneticPr fontId="18"/>
  </si>
  <si>
    <t>Ｃ</t>
    <phoneticPr fontId="18"/>
  </si>
  <si>
    <t>A</t>
    <phoneticPr fontId="18"/>
  </si>
  <si>
    <t>Ａ</t>
    <phoneticPr fontId="18"/>
  </si>
  <si>
    <t>社会福祉士</t>
    <phoneticPr fontId="18"/>
  </si>
  <si>
    <t>注２：　１日毎の勤務時間数を記入すること。公休の場合は｢×｣を記入、その他は内容が分かる表記とすること。　（例：有給休暇　→　「有休」、育児休暇　→　「育休」等）</t>
    <rPh sb="0" eb="1">
      <t>チュウ</t>
    </rPh>
    <rPh sb="5" eb="6">
      <t>ニチ</t>
    </rPh>
    <rPh sb="6" eb="7">
      <t>ゴト</t>
    </rPh>
    <rPh sb="8" eb="10">
      <t>キンム</t>
    </rPh>
    <rPh sb="10" eb="12">
      <t>ジカン</t>
    </rPh>
    <rPh sb="12" eb="13">
      <t>スウ</t>
    </rPh>
    <rPh sb="14" eb="16">
      <t>キニュウ</t>
    </rPh>
    <rPh sb="21" eb="23">
      <t>コウキュウ</t>
    </rPh>
    <rPh sb="24" eb="26">
      <t>バアイ</t>
    </rPh>
    <rPh sb="31" eb="33">
      <t>キニュウ</t>
    </rPh>
    <rPh sb="36" eb="37">
      <t>タ</t>
    </rPh>
    <rPh sb="38" eb="40">
      <t>ナイヨウ</t>
    </rPh>
    <rPh sb="41" eb="42">
      <t>ワ</t>
    </rPh>
    <rPh sb="44" eb="46">
      <t>ヒョウキ</t>
    </rPh>
    <rPh sb="54" eb="55">
      <t>レイ</t>
    </rPh>
    <rPh sb="56" eb="58">
      <t>ユウキュウ</t>
    </rPh>
    <rPh sb="58" eb="60">
      <t>キュウカ</t>
    </rPh>
    <rPh sb="64" eb="66">
      <t>ユウキュウ</t>
    </rPh>
    <rPh sb="68" eb="70">
      <t>イクジ</t>
    </rPh>
    <rPh sb="70" eb="72">
      <t>キュウカ</t>
    </rPh>
    <rPh sb="76" eb="78">
      <t>イクキュウ</t>
    </rPh>
    <rPh sb="79" eb="80">
      <t>トウ</t>
    </rPh>
    <phoneticPr fontId="18"/>
  </si>
  <si>
    <t>注６：　特定の資格が必要な職種は、「備考」欄にその資格名を記入すること。</t>
    <rPh sb="0" eb="1">
      <t>チュウ</t>
    </rPh>
    <rPh sb="4" eb="6">
      <t>トクテイ</t>
    </rPh>
    <rPh sb="7" eb="9">
      <t>シカク</t>
    </rPh>
    <rPh sb="10" eb="12">
      <t>ヒツヨウ</t>
    </rPh>
    <rPh sb="13" eb="15">
      <t>ショクシュ</t>
    </rPh>
    <rPh sb="18" eb="20">
      <t>ビコウ</t>
    </rPh>
    <rPh sb="21" eb="22">
      <t>ラン</t>
    </rPh>
    <rPh sb="25" eb="27">
      <t>シカク</t>
    </rPh>
    <rPh sb="27" eb="28">
      <t>メイ</t>
    </rPh>
    <rPh sb="29" eb="31">
      <t>キニュウ</t>
    </rPh>
    <phoneticPr fontId="18"/>
  </si>
  <si>
    <t>ユニット型の場合、夜勤を行う看護又は介護職員は２ユニットごとに１以上</t>
    <rPh sb="4" eb="5">
      <t>ガタ</t>
    </rPh>
    <rPh sb="6" eb="8">
      <t>バアイ</t>
    </rPh>
    <rPh sb="32" eb="34">
      <t>イジョウ</t>
    </rPh>
    <phoneticPr fontId="18"/>
  </si>
  <si>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18"/>
  </si>
  <si>
    <t>夜勤を行う看護職員又は介護職員の数（１日平均夜勤職員数）が
①41床以上の場合、利用者数等が20又はその端数を増すごとに１以上、かつ２名超えて配置
②40床以下の場合、利用者数等が20又はその端数を増すごとに１以上、かつ１名超えて配置</t>
    <rPh sb="0" eb="2">
      <t>ヤキン</t>
    </rPh>
    <rPh sb="3" eb="4">
      <t>オコナ</t>
    </rPh>
    <rPh sb="5" eb="7">
      <t>カンゴ</t>
    </rPh>
    <rPh sb="7" eb="9">
      <t>ショクイン</t>
    </rPh>
    <rPh sb="9" eb="10">
      <t>マタ</t>
    </rPh>
    <rPh sb="11" eb="13">
      <t>カイゴ</t>
    </rPh>
    <rPh sb="13" eb="15">
      <t>ショクイン</t>
    </rPh>
    <rPh sb="16" eb="17">
      <t>カズ</t>
    </rPh>
    <rPh sb="19" eb="20">
      <t>ニチ</t>
    </rPh>
    <rPh sb="20" eb="22">
      <t>ヘイキン</t>
    </rPh>
    <rPh sb="22" eb="24">
      <t>ヤキン</t>
    </rPh>
    <rPh sb="24" eb="26">
      <t>ショクイン</t>
    </rPh>
    <rPh sb="26" eb="27">
      <t>スウ</t>
    </rPh>
    <rPh sb="33" eb="34">
      <t>トコ</t>
    </rPh>
    <rPh sb="34" eb="36">
      <t>イジョウ</t>
    </rPh>
    <rPh sb="37" eb="39">
      <t>バアイ</t>
    </rPh>
    <rPh sb="40" eb="43">
      <t>リヨウシャ</t>
    </rPh>
    <rPh sb="43" eb="44">
      <t>スウ</t>
    </rPh>
    <rPh sb="44" eb="45">
      <t>トウ</t>
    </rPh>
    <rPh sb="48" eb="49">
      <t>マタ</t>
    </rPh>
    <rPh sb="52" eb="54">
      <t>ハスウ</t>
    </rPh>
    <rPh sb="55" eb="56">
      <t>マ</t>
    </rPh>
    <rPh sb="61" eb="63">
      <t>イジョウ</t>
    </rPh>
    <rPh sb="67" eb="68">
      <t>メイ</t>
    </rPh>
    <rPh sb="68" eb="69">
      <t>コ</t>
    </rPh>
    <rPh sb="71" eb="73">
      <t>ハイチ</t>
    </rPh>
    <rPh sb="77" eb="78">
      <t>トコ</t>
    </rPh>
    <rPh sb="78" eb="80">
      <t>イカ</t>
    </rPh>
    <rPh sb="81" eb="83">
      <t>バアイ</t>
    </rPh>
    <rPh sb="84" eb="87">
      <t>リヨウシャ</t>
    </rPh>
    <rPh sb="87" eb="88">
      <t>スウ</t>
    </rPh>
    <rPh sb="88" eb="89">
      <t>トウ</t>
    </rPh>
    <rPh sb="105" eb="107">
      <t>イジョウ</t>
    </rPh>
    <rPh sb="111" eb="112">
      <t>メイ</t>
    </rPh>
    <rPh sb="112" eb="113">
      <t>コ</t>
    </rPh>
    <rPh sb="115" eb="117">
      <t>ハイチ</t>
    </rPh>
    <phoneticPr fontId="18"/>
  </si>
  <si>
    <t>過去３月の間に当該施設において当該加算を算定</t>
    <rPh sb="0" eb="2">
      <t>カコ</t>
    </rPh>
    <rPh sb="3" eb="4">
      <t>ツキ</t>
    </rPh>
    <rPh sb="5" eb="6">
      <t>アイダ</t>
    </rPh>
    <rPh sb="7" eb="9">
      <t>トウガイ</t>
    </rPh>
    <rPh sb="9" eb="11">
      <t>シセツ</t>
    </rPh>
    <rPh sb="15" eb="17">
      <t>トウガイ</t>
    </rPh>
    <rPh sb="17" eb="19">
      <t>カサン</t>
    </rPh>
    <rPh sb="20" eb="22">
      <t>サンテイ</t>
    </rPh>
    <phoneticPr fontId="18"/>
  </si>
  <si>
    <t>① 専ら認知症の入所者が入所する施設</t>
    <rPh sb="2" eb="3">
      <t>モッパ</t>
    </rPh>
    <rPh sb="4" eb="7">
      <t>ニンチショウ</t>
    </rPh>
    <rPh sb="8" eb="10">
      <t>ニュウショ</t>
    </rPh>
    <rPh sb="10" eb="11">
      <t>シャ</t>
    </rPh>
    <rPh sb="12" eb="14">
      <t>ニュウショ</t>
    </rPh>
    <rPh sb="16" eb="18">
      <t>シセツ</t>
    </rPh>
    <phoneticPr fontId="18"/>
  </si>
  <si>
    <t>日中の入所者10人に対し常時１人以上の看護・介護職員の配置</t>
    <rPh sb="0" eb="2">
      <t>ニッチュウ</t>
    </rPh>
    <rPh sb="3" eb="5">
      <t>ニュウショ</t>
    </rPh>
    <rPh sb="5" eb="6">
      <t>シャ</t>
    </rPh>
    <rPh sb="8" eb="9">
      <t>ニン</t>
    </rPh>
    <rPh sb="10" eb="11">
      <t>タイ</t>
    </rPh>
    <rPh sb="12" eb="14">
      <t>ジョウジ</t>
    </rPh>
    <rPh sb="15" eb="16">
      <t>ニン</t>
    </rPh>
    <rPh sb="16" eb="18">
      <t>イジョウ</t>
    </rPh>
    <rPh sb="19" eb="21">
      <t>カンゴ</t>
    </rPh>
    <rPh sb="22" eb="24">
      <t>カイゴ</t>
    </rPh>
    <rPh sb="24" eb="26">
      <t>ショクイン</t>
    </rPh>
    <rPh sb="27" eb="29">
      <t>ハイチ</t>
    </rPh>
    <phoneticPr fontId="18"/>
  </si>
  <si>
    <t>夜間、深夜に入所者20人に対し１人以上の看護・介護職員の配置</t>
    <rPh sb="0" eb="2">
      <t>ヤカン</t>
    </rPh>
    <rPh sb="3" eb="5">
      <t>シンヤ</t>
    </rPh>
    <rPh sb="6" eb="9">
      <t>ニュウショシャ</t>
    </rPh>
    <rPh sb="11" eb="12">
      <t>ニン</t>
    </rPh>
    <rPh sb="13" eb="14">
      <t>タイ</t>
    </rPh>
    <rPh sb="16" eb="19">
      <t>ニンイジョウ</t>
    </rPh>
    <rPh sb="20" eb="22">
      <t>カンゴ</t>
    </rPh>
    <rPh sb="23" eb="25">
      <t>カイゴ</t>
    </rPh>
    <rPh sb="25" eb="27">
      <t>ショクイン</t>
    </rPh>
    <rPh sb="28" eb="30">
      <t>ハイチ</t>
    </rPh>
    <phoneticPr fontId="18"/>
  </si>
  <si>
    <t>なし</t>
    <phoneticPr fontId="18"/>
  </si>
  <si>
    <t>適切なターミナルケアを担保するための職員間の相談日時、内容等の記録</t>
    <rPh sb="0" eb="2">
      <t>テキセツ</t>
    </rPh>
    <rPh sb="11" eb="13">
      <t>タンポ</t>
    </rPh>
    <rPh sb="18" eb="20">
      <t>ショクイン</t>
    </rPh>
    <rPh sb="20" eb="21">
      <t>カン</t>
    </rPh>
    <rPh sb="22" eb="24">
      <t>ソウダン</t>
    </rPh>
    <rPh sb="24" eb="26">
      <t>ニチジ</t>
    </rPh>
    <rPh sb="27" eb="29">
      <t>ナイヨウ</t>
    </rPh>
    <rPh sb="29" eb="30">
      <t>トウ</t>
    </rPh>
    <rPh sb="31" eb="33">
      <t>キロク</t>
    </rPh>
    <phoneticPr fontId="18"/>
  </si>
  <si>
    <t>あり</t>
    <phoneticPr fontId="18"/>
  </si>
  <si>
    <t>被保険者証の写し等</t>
    <rPh sb="0" eb="4">
      <t>ヒホケンシャ</t>
    </rPh>
    <rPh sb="4" eb="5">
      <t>ショウ</t>
    </rPh>
    <rPh sb="6" eb="7">
      <t>ウツ</t>
    </rPh>
    <rPh sb="8" eb="9">
      <t>トウ</t>
    </rPh>
    <phoneticPr fontId="18"/>
  </si>
  <si>
    <t>支援経過記録等</t>
    <rPh sb="0" eb="2">
      <t>シエン</t>
    </rPh>
    <rPh sb="2" eb="4">
      <t>ケイカ</t>
    </rPh>
    <rPh sb="4" eb="6">
      <t>キロク</t>
    </rPh>
    <rPh sb="6" eb="7">
      <t>トウ</t>
    </rPh>
    <phoneticPr fontId="18"/>
  </si>
  <si>
    <t>入所判定に係る書類等</t>
    <rPh sb="0" eb="2">
      <t>ニュウショ</t>
    </rPh>
    <rPh sb="2" eb="4">
      <t>ハンテイ</t>
    </rPh>
    <rPh sb="5" eb="6">
      <t>カカ</t>
    </rPh>
    <rPh sb="7" eb="9">
      <t>ショルイ</t>
    </rPh>
    <rPh sb="9" eb="10">
      <t>トウ</t>
    </rPh>
    <phoneticPr fontId="18"/>
  </si>
  <si>
    <t>フェイスシート等</t>
    <rPh sb="7" eb="8">
      <t>トウ</t>
    </rPh>
    <phoneticPr fontId="18"/>
  </si>
  <si>
    <t>モニタリング・入所継続検討会議等の記録</t>
    <rPh sb="7" eb="9">
      <t>ニュウショ</t>
    </rPh>
    <rPh sb="9" eb="11">
      <t>ケイゾク</t>
    </rPh>
    <rPh sb="11" eb="13">
      <t>ケントウ</t>
    </rPh>
    <rPh sb="13" eb="15">
      <t>カイギ</t>
    </rPh>
    <rPh sb="15" eb="16">
      <t>トウ</t>
    </rPh>
    <rPh sb="17" eb="19">
      <t>キロク</t>
    </rPh>
    <phoneticPr fontId="18"/>
  </si>
  <si>
    <t>管理者による管理</t>
    <rPh sb="0" eb="3">
      <t>カンリシャ</t>
    </rPh>
    <rPh sb="6" eb="8">
      <t>カンリ</t>
    </rPh>
    <phoneticPr fontId="18"/>
  </si>
  <si>
    <t>ｃ</t>
    <phoneticPr fontId="18"/>
  </si>
  <si>
    <t>　（　　　　　　　　　　　　　　　　）</t>
    <phoneticPr fontId="18"/>
  </si>
  <si>
    <t>○重○子</t>
    <rPh sb="1" eb="2">
      <t>シゲ</t>
    </rPh>
    <rPh sb="3" eb="4">
      <t>コ</t>
    </rPh>
    <phoneticPr fontId="18"/>
  </si>
  <si>
    <t>栄養士</t>
    <rPh sb="0" eb="3">
      <t>エイヨウシ</t>
    </rPh>
    <phoneticPr fontId="18"/>
  </si>
  <si>
    <t>□井□央</t>
    <rPh sb="1" eb="2">
      <t>イ</t>
    </rPh>
    <rPh sb="3" eb="4">
      <t>オウ</t>
    </rPh>
    <phoneticPr fontId="18"/>
  </si>
  <si>
    <t>管理栄養士</t>
    <rPh sb="0" eb="2">
      <t>カンリ</t>
    </rPh>
    <rPh sb="2" eb="5">
      <t>エイヨウシ</t>
    </rPh>
    <phoneticPr fontId="18"/>
  </si>
  <si>
    <t>介護支援専門員</t>
    <rPh sb="0" eb="2">
      <t>カイゴ</t>
    </rPh>
    <rPh sb="2" eb="4">
      <t>シエン</t>
    </rPh>
    <rPh sb="4" eb="7">
      <t>センモンイン</t>
    </rPh>
    <phoneticPr fontId="18"/>
  </si>
  <si>
    <t>◆間◆子</t>
    <rPh sb="1" eb="2">
      <t>マ</t>
    </rPh>
    <rPh sb="3" eb="4">
      <t>コ</t>
    </rPh>
    <phoneticPr fontId="18"/>
  </si>
  <si>
    <t>直近3月合計　④</t>
    <rPh sb="0" eb="2">
      <t>チョッキン</t>
    </rPh>
    <rPh sb="3" eb="4">
      <t>ツキ</t>
    </rPh>
    <rPh sb="4" eb="6">
      <t>ゴウケイ</t>
    </rPh>
    <phoneticPr fontId="18"/>
  </si>
  <si>
    <t>直近3月合計　①</t>
    <rPh sb="0" eb="2">
      <t>チョッキン</t>
    </rPh>
    <rPh sb="3" eb="4">
      <t>ツキ</t>
    </rPh>
    <rPh sb="4" eb="6">
      <t>ゴウケイ</t>
    </rPh>
    <phoneticPr fontId="18"/>
  </si>
  <si>
    <t>直近3月合計　②</t>
    <rPh sb="0" eb="2">
      <t>チョッキン</t>
    </rPh>
    <rPh sb="3" eb="4">
      <t>ツキ</t>
    </rPh>
    <rPh sb="4" eb="6">
      <t>ゴウケイ</t>
    </rPh>
    <phoneticPr fontId="18"/>
  </si>
  <si>
    <t>自己点検表（加算別表）</t>
    <rPh sb="0" eb="2">
      <t>ジコ</t>
    </rPh>
    <rPh sb="2" eb="5">
      <t>テンケンヒョウ</t>
    </rPh>
    <rPh sb="6" eb="8">
      <t>カサン</t>
    </rPh>
    <rPh sb="8" eb="10">
      <t>ベッピョウ</t>
    </rPh>
    <phoneticPr fontId="18"/>
  </si>
  <si>
    <t>外泊時費用について</t>
    <rPh sb="0" eb="2">
      <t>ガイハク</t>
    </rPh>
    <rPh sb="2" eb="3">
      <t>ジ</t>
    </rPh>
    <rPh sb="3" eb="5">
      <t>ヒヨウ</t>
    </rPh>
    <phoneticPr fontId="18"/>
  </si>
  <si>
    <t>月）</t>
    <rPh sb="0" eb="1">
      <t>ツキ</t>
    </rPh>
    <phoneticPr fontId="18"/>
  </si>
  <si>
    <t>入所者名</t>
    <rPh sb="0" eb="3">
      <t>ニュウショシャ</t>
    </rPh>
    <rPh sb="3" eb="4">
      <t>メイ</t>
    </rPh>
    <phoneticPr fontId="18"/>
  </si>
  <si>
    <t>外泊期間</t>
    <rPh sb="0" eb="2">
      <t>ガイハク</t>
    </rPh>
    <rPh sb="2" eb="4">
      <t>キカン</t>
    </rPh>
    <phoneticPr fontId="18"/>
  </si>
  <si>
    <t>外泊時費用算定期間</t>
    <rPh sb="0" eb="2">
      <t>ガイハク</t>
    </rPh>
    <rPh sb="2" eb="3">
      <t>ジ</t>
    </rPh>
    <rPh sb="3" eb="5">
      <t>ヒヨウ</t>
    </rPh>
    <rPh sb="5" eb="7">
      <t>サンテイ</t>
    </rPh>
    <rPh sb="7" eb="9">
      <t>キカン</t>
    </rPh>
    <phoneticPr fontId="18"/>
  </si>
  <si>
    <t>外泊場所</t>
    <rPh sb="0" eb="2">
      <t>ガイハク</t>
    </rPh>
    <rPh sb="2" eb="4">
      <t>バショ</t>
    </rPh>
    <phoneticPr fontId="18"/>
  </si>
  <si>
    <t>空きベッドと
した居室名</t>
    <rPh sb="0" eb="1">
      <t>ア</t>
    </rPh>
    <rPh sb="9" eb="11">
      <t>キョシツ</t>
    </rPh>
    <rPh sb="11" eb="12">
      <t>メイ</t>
    </rPh>
    <phoneticPr fontId="18"/>
  </si>
  <si>
    <t>日間）</t>
    <rPh sb="0" eb="1">
      <t>ニチ</t>
    </rPh>
    <rPh sb="1" eb="2">
      <t>カン</t>
    </rPh>
    <phoneticPr fontId="18"/>
  </si>
  <si>
    <t>日間</t>
    <rPh sb="0" eb="1">
      <t>ニチ</t>
    </rPh>
    <rPh sb="1" eb="2">
      <t>カン</t>
    </rPh>
    <phoneticPr fontId="18"/>
  </si>
  <si>
    <t>ターミナルケア加算について</t>
    <rPh sb="7" eb="9">
      <t>カサン</t>
    </rPh>
    <phoneticPr fontId="18"/>
  </si>
  <si>
    <t>○ターミナルケアの状況</t>
    <rPh sb="9" eb="11">
      <t>ジョウキョウ</t>
    </rPh>
    <phoneticPr fontId="18"/>
  </si>
  <si>
    <t>医学的知見に基づき回復の見込みがないと医師が診断した日</t>
    <rPh sb="0" eb="3">
      <t>イガクテキ</t>
    </rPh>
    <rPh sb="3" eb="5">
      <t>チケン</t>
    </rPh>
    <rPh sb="6" eb="7">
      <t>モト</t>
    </rPh>
    <rPh sb="9" eb="11">
      <t>カイフク</t>
    </rPh>
    <rPh sb="12" eb="14">
      <t>ミコ</t>
    </rPh>
    <rPh sb="19" eb="21">
      <t>イシ</t>
    </rPh>
    <rPh sb="22" eb="24">
      <t>シンダン</t>
    </rPh>
    <rPh sb="26" eb="27">
      <t>ヒ</t>
    </rPh>
    <phoneticPr fontId="18"/>
  </si>
  <si>
    <t>入所者の
死亡日</t>
    <rPh sb="0" eb="3">
      <t>ニュウショシャ</t>
    </rPh>
    <rPh sb="5" eb="8">
      <t>シボウビ</t>
    </rPh>
    <phoneticPr fontId="18"/>
  </si>
  <si>
    <t>退所日及び
退所先</t>
    <rPh sb="8" eb="9">
      <t>サキ</t>
    </rPh>
    <phoneticPr fontId="18"/>
  </si>
  <si>
    <t>介護保健施設サービス費(Ⅱ)又は(Ⅲ）の算定の有無</t>
    <rPh sb="0" eb="2">
      <t>カイゴ</t>
    </rPh>
    <rPh sb="2" eb="4">
      <t>ホケン</t>
    </rPh>
    <rPh sb="4" eb="6">
      <t>シセツ</t>
    </rPh>
    <rPh sb="10" eb="11">
      <t>ヒ</t>
    </rPh>
    <rPh sb="14" eb="15">
      <t>マタ</t>
    </rPh>
    <rPh sb="20" eb="22">
      <t>サンテイ</t>
    </rPh>
    <rPh sb="23" eb="25">
      <t>ウム</t>
    </rPh>
    <phoneticPr fontId="18"/>
  </si>
  <si>
    <t>入所者のターミナルケアに係る計画</t>
    <rPh sb="0" eb="3">
      <t>ニュウショシャ</t>
    </rPh>
    <rPh sb="12" eb="13">
      <t>カカ</t>
    </rPh>
    <rPh sb="14" eb="16">
      <t>ケイカク</t>
    </rPh>
    <phoneticPr fontId="18"/>
  </si>
  <si>
    <t>左記ターミナルケアに係る計画に対する入所者家族等の同意日</t>
    <rPh sb="0" eb="2">
      <t>サキ</t>
    </rPh>
    <rPh sb="10" eb="11">
      <t>カカ</t>
    </rPh>
    <rPh sb="12" eb="14">
      <t>ケイカク</t>
    </rPh>
    <rPh sb="15" eb="16">
      <t>タイ</t>
    </rPh>
    <rPh sb="18" eb="21">
      <t>ニュウショシャ</t>
    </rPh>
    <rPh sb="21" eb="23">
      <t>カゾク</t>
    </rPh>
    <rPh sb="23" eb="24">
      <t>トウ</t>
    </rPh>
    <rPh sb="25" eb="27">
      <t>ドウイ</t>
    </rPh>
    <rPh sb="27" eb="28">
      <t>ビ</t>
    </rPh>
    <phoneticPr fontId="18"/>
  </si>
  <si>
    <t>居室の形態</t>
    <rPh sb="0" eb="2">
      <t>キョシツ</t>
    </rPh>
    <rPh sb="3" eb="5">
      <t>ケイタイ</t>
    </rPh>
    <phoneticPr fontId="18"/>
  </si>
  <si>
    <t>計画作成日</t>
    <rPh sb="0" eb="2">
      <t>ケイカク</t>
    </rPh>
    <rPh sb="2" eb="5">
      <t>サクセイビ</t>
    </rPh>
    <phoneticPr fontId="18"/>
  </si>
  <si>
    <t>上記計画作成担当者・共同作成者の職種名</t>
    <rPh sb="0" eb="2">
      <t>ジョウキ</t>
    </rPh>
    <rPh sb="2" eb="4">
      <t>ケイカク</t>
    </rPh>
    <rPh sb="4" eb="6">
      <t>サクセイ</t>
    </rPh>
    <rPh sb="6" eb="9">
      <t>タントウシャ</t>
    </rPh>
    <phoneticPr fontId="18"/>
  </si>
  <si>
    <t>※２　「死亡した場所」「退所先」には、当該施設、居宅等、他の医療機関を記入してください。</t>
    <rPh sb="4" eb="6">
      <t>シボウ</t>
    </rPh>
    <rPh sb="8" eb="10">
      <t>バショ</t>
    </rPh>
    <rPh sb="12" eb="14">
      <t>タイショ</t>
    </rPh>
    <rPh sb="14" eb="15">
      <t>サキ</t>
    </rPh>
    <rPh sb="19" eb="21">
      <t>トウガイ</t>
    </rPh>
    <rPh sb="21" eb="23">
      <t>シセツ</t>
    </rPh>
    <rPh sb="24" eb="26">
      <t>キョタク</t>
    </rPh>
    <rPh sb="26" eb="27">
      <t>トウ</t>
    </rPh>
    <rPh sb="28" eb="29">
      <t>タ</t>
    </rPh>
    <rPh sb="30" eb="32">
      <t>イリョウ</t>
    </rPh>
    <rPh sb="32" eb="34">
      <t>キカン</t>
    </rPh>
    <rPh sb="35" eb="37">
      <t>キニュウ</t>
    </rPh>
    <phoneticPr fontId="18"/>
  </si>
  <si>
    <t>入所していない月で自己負担が生じた場合の入所者側に対する説明</t>
    <rPh sb="14" eb="15">
      <t>ショウ</t>
    </rPh>
    <rPh sb="25" eb="26">
      <t>タイ</t>
    </rPh>
    <rPh sb="28" eb="30">
      <t>セツメイ</t>
    </rPh>
    <phoneticPr fontId="18"/>
  </si>
  <si>
    <t>施設退所後の入所者家族への継続した指導等の記録</t>
    <rPh sb="0" eb="2">
      <t>シセツ</t>
    </rPh>
    <rPh sb="2" eb="4">
      <t>タイショ</t>
    </rPh>
    <rPh sb="4" eb="5">
      <t>ゴ</t>
    </rPh>
    <rPh sb="13" eb="15">
      <t>ケイゾク</t>
    </rPh>
    <rPh sb="17" eb="19">
      <t>シドウ</t>
    </rPh>
    <rPh sb="19" eb="20">
      <t>トウ</t>
    </rPh>
    <rPh sb="21" eb="23">
      <t>キロク</t>
    </rPh>
    <phoneticPr fontId="18"/>
  </si>
  <si>
    <t>入所者の状態又は家族の求め等に応じ、随時ターミナルケアを変更するために入所者家族等に説明し、同意を得ている状況</t>
    <rPh sb="0" eb="3">
      <t>ニュウショシャ</t>
    </rPh>
    <rPh sb="4" eb="6">
      <t>ジョウタイ</t>
    </rPh>
    <rPh sb="6" eb="7">
      <t>マタ</t>
    </rPh>
    <rPh sb="8" eb="10">
      <t>カゾク</t>
    </rPh>
    <rPh sb="11" eb="12">
      <t>モト</t>
    </rPh>
    <rPh sb="13" eb="14">
      <t>トウ</t>
    </rPh>
    <rPh sb="15" eb="16">
      <t>オウ</t>
    </rPh>
    <rPh sb="18" eb="20">
      <t>ズイジ</t>
    </rPh>
    <rPh sb="28" eb="30">
      <t>ヘンコウ</t>
    </rPh>
    <rPh sb="35" eb="38">
      <t>ニュウショシャ</t>
    </rPh>
    <rPh sb="38" eb="40">
      <t>カゾク</t>
    </rPh>
    <rPh sb="40" eb="41">
      <t>トウ</t>
    </rPh>
    <rPh sb="42" eb="44">
      <t>セツメイ</t>
    </rPh>
    <rPh sb="46" eb="48">
      <t>ドウイ</t>
    </rPh>
    <rPh sb="49" eb="50">
      <t>エ</t>
    </rPh>
    <rPh sb="53" eb="55">
      <t>ジョウキョウ</t>
    </rPh>
    <phoneticPr fontId="18"/>
  </si>
  <si>
    <t>ターミナルケアに係る計画の変更の有無</t>
    <rPh sb="8" eb="9">
      <t>カカ</t>
    </rPh>
    <rPh sb="13" eb="15">
      <t>ヘンコウ</t>
    </rPh>
    <rPh sb="16" eb="18">
      <t>ウム</t>
    </rPh>
    <phoneticPr fontId="18"/>
  </si>
  <si>
    <t>ターミナルケアの変更①</t>
    <rPh sb="8" eb="10">
      <t>ヘンコウ</t>
    </rPh>
    <phoneticPr fontId="18"/>
  </si>
  <si>
    <t>ターミナルケアの変更②</t>
    <rPh sb="8" eb="10">
      <t>ヘンコウ</t>
    </rPh>
    <phoneticPr fontId="18"/>
  </si>
  <si>
    <t>ターミナルケアの変更③</t>
    <rPh sb="8" eb="10">
      <t>ヘンコウ</t>
    </rPh>
    <phoneticPr fontId="18"/>
  </si>
  <si>
    <t>書面での同意の有無</t>
    <rPh sb="0" eb="2">
      <t>ショメン</t>
    </rPh>
    <rPh sb="4" eb="6">
      <t>ドウイ</t>
    </rPh>
    <rPh sb="7" eb="9">
      <t>ウム</t>
    </rPh>
    <phoneticPr fontId="18"/>
  </si>
  <si>
    <t>口頭同意の場合の記録</t>
    <rPh sb="0" eb="2">
      <t>コウトウ</t>
    </rPh>
    <rPh sb="2" eb="4">
      <t>ドウイ</t>
    </rPh>
    <rPh sb="5" eb="7">
      <t>バアイ</t>
    </rPh>
    <rPh sb="8" eb="10">
      <t>キロク</t>
    </rPh>
    <phoneticPr fontId="18"/>
  </si>
  <si>
    <t>同意の日付</t>
    <rPh sb="0" eb="2">
      <t>ドウイ</t>
    </rPh>
    <rPh sb="3" eb="5">
      <t>ヒヅケ</t>
    </rPh>
    <phoneticPr fontId="18"/>
  </si>
  <si>
    <t>○初期加算を算定した入所者</t>
    <rPh sb="1" eb="3">
      <t>ショキ</t>
    </rPh>
    <rPh sb="3" eb="5">
      <t>カサン</t>
    </rPh>
    <rPh sb="6" eb="8">
      <t>サンテイ</t>
    </rPh>
    <rPh sb="10" eb="13">
      <t>ニュウショシャ</t>
    </rPh>
    <phoneticPr fontId="18"/>
  </si>
  <si>
    <t>入所日</t>
    <rPh sb="0" eb="2">
      <t>ニュウショ</t>
    </rPh>
    <rPh sb="2" eb="3">
      <t>ビ</t>
    </rPh>
    <phoneticPr fontId="18"/>
  </si>
  <si>
    <t>過去の入所実績</t>
    <rPh sb="0" eb="2">
      <t>カコ</t>
    </rPh>
    <rPh sb="3" eb="5">
      <t>ニュウショ</t>
    </rPh>
    <rPh sb="5" eb="7">
      <t>ジッセキ</t>
    </rPh>
    <phoneticPr fontId="18"/>
  </si>
  <si>
    <t>認知症高齢者の
日常生活自立度
のランク区分</t>
    <rPh sb="0" eb="3">
      <t>ニンチショウ</t>
    </rPh>
    <rPh sb="3" eb="6">
      <t>コウレイシャ</t>
    </rPh>
    <rPh sb="8" eb="10">
      <t>ニチジョウ</t>
    </rPh>
    <rPh sb="10" eb="12">
      <t>セイカツ</t>
    </rPh>
    <rPh sb="12" eb="15">
      <t>ジリツド</t>
    </rPh>
    <rPh sb="20" eb="22">
      <t>クブン</t>
    </rPh>
    <phoneticPr fontId="18"/>
  </si>
  <si>
    <t>入所日から
30日間の
外泊の有無</t>
    <rPh sb="0" eb="2">
      <t>ニュウショ</t>
    </rPh>
    <rPh sb="2" eb="3">
      <t>ビ</t>
    </rPh>
    <rPh sb="8" eb="9">
      <t>ニチ</t>
    </rPh>
    <rPh sb="9" eb="10">
      <t>カン</t>
    </rPh>
    <rPh sb="12" eb="14">
      <t>ガイハク</t>
    </rPh>
    <rPh sb="15" eb="17">
      <t>ウム</t>
    </rPh>
    <phoneticPr fontId="18"/>
  </si>
  <si>
    <t>備　　　　　　考</t>
    <rPh sb="0" eb="1">
      <t>ソナエ</t>
    </rPh>
    <rPh sb="7" eb="8">
      <t>コウ</t>
    </rPh>
    <phoneticPr fontId="18"/>
  </si>
  <si>
    <t>過去の
入所の有無</t>
    <rPh sb="0" eb="2">
      <t>カコ</t>
    </rPh>
    <rPh sb="4" eb="6">
      <t>ニュウショ</t>
    </rPh>
    <rPh sb="7" eb="9">
      <t>ウム</t>
    </rPh>
    <phoneticPr fontId="18"/>
  </si>
  <si>
    <t>直近の
退所日</t>
    <rPh sb="0" eb="2">
      <t>チョッキン</t>
    </rPh>
    <rPh sb="4" eb="7">
      <t>タイショビ</t>
    </rPh>
    <phoneticPr fontId="18"/>
  </si>
  <si>
    <t>※２　「入所日」とは、当該加算算定に係る起算日となる入所日を記入してください。</t>
    <rPh sb="4" eb="6">
      <t>ニュウショ</t>
    </rPh>
    <rPh sb="6" eb="7">
      <t>ビ</t>
    </rPh>
    <rPh sb="11" eb="13">
      <t>トウガイ</t>
    </rPh>
    <rPh sb="13" eb="15">
      <t>カサン</t>
    </rPh>
    <rPh sb="15" eb="17">
      <t>サンテイ</t>
    </rPh>
    <rPh sb="18" eb="19">
      <t>カカ</t>
    </rPh>
    <rPh sb="20" eb="23">
      <t>キサンビ</t>
    </rPh>
    <rPh sb="26" eb="28">
      <t>ニュウショ</t>
    </rPh>
    <rPh sb="28" eb="29">
      <t>ビ</t>
    </rPh>
    <rPh sb="30" eb="32">
      <t>キニュウ</t>
    </rPh>
    <phoneticPr fontId="18"/>
  </si>
  <si>
    <t>退所日</t>
    <rPh sb="0" eb="3">
      <t>タイショビ</t>
    </rPh>
    <phoneticPr fontId="18"/>
  </si>
  <si>
    <t>退所先</t>
    <rPh sb="0" eb="2">
      <t>タイショ</t>
    </rPh>
    <rPh sb="2" eb="3">
      <t>サキ</t>
    </rPh>
    <phoneticPr fontId="18"/>
  </si>
  <si>
    <t>相談援助の記録</t>
    <rPh sb="0" eb="2">
      <t>ソウダン</t>
    </rPh>
    <rPh sb="2" eb="4">
      <t>エンジョ</t>
    </rPh>
    <rPh sb="5" eb="7">
      <t>キロク</t>
    </rPh>
    <phoneticPr fontId="18"/>
  </si>
  <si>
    <t>相談
内容</t>
    <rPh sb="0" eb="2">
      <t>ソウダン</t>
    </rPh>
    <rPh sb="3" eb="5">
      <t>ナイヨウ</t>
    </rPh>
    <phoneticPr fontId="18"/>
  </si>
  <si>
    <t>記録場所</t>
    <rPh sb="0" eb="2">
      <t>キロク</t>
    </rPh>
    <rPh sb="2" eb="4">
      <t>バショ</t>
    </rPh>
    <phoneticPr fontId="18"/>
  </si>
  <si>
    <t>※２　「退所先」には、居宅、他の社会福祉施設（病院、診療所及び介護保険施設を除く）など、入所者が退所して生活している場所を記入してください。</t>
    <rPh sb="4" eb="6">
      <t>タイショ</t>
    </rPh>
    <rPh sb="6" eb="7">
      <t>サキ</t>
    </rPh>
    <rPh sb="11" eb="13">
      <t>キョタク</t>
    </rPh>
    <rPh sb="14" eb="15">
      <t>タ</t>
    </rPh>
    <rPh sb="16" eb="18">
      <t>シャカイ</t>
    </rPh>
    <rPh sb="18" eb="20">
      <t>フクシ</t>
    </rPh>
    <rPh sb="20" eb="22">
      <t>シセツ</t>
    </rPh>
    <rPh sb="23" eb="25">
      <t>ビョウイン</t>
    </rPh>
    <rPh sb="26" eb="29">
      <t>シンリョウショ</t>
    </rPh>
    <rPh sb="29" eb="30">
      <t>オヨ</t>
    </rPh>
    <rPh sb="31" eb="33">
      <t>カイゴ</t>
    </rPh>
    <rPh sb="33" eb="35">
      <t>ホケン</t>
    </rPh>
    <rPh sb="35" eb="37">
      <t>シセツ</t>
    </rPh>
    <rPh sb="38" eb="39">
      <t>ノゾ</t>
    </rPh>
    <rPh sb="44" eb="47">
      <t>ニュウショシャ</t>
    </rPh>
    <rPh sb="48" eb="50">
      <t>タイショ</t>
    </rPh>
    <rPh sb="52" eb="54">
      <t>セイカツ</t>
    </rPh>
    <rPh sb="58" eb="60">
      <t>バショ</t>
    </rPh>
    <rPh sb="61" eb="63">
      <t>キニュウ</t>
    </rPh>
    <phoneticPr fontId="18"/>
  </si>
  <si>
    <t>・１の共同生活室の床面積は、２㎡に共同生活室が属するユニットの入居定員を乗じて得た面積以上を標準とすること</t>
    <rPh sb="3" eb="5">
      <t>キョウドウ</t>
    </rPh>
    <rPh sb="5" eb="7">
      <t>セイカツ</t>
    </rPh>
    <rPh sb="7" eb="8">
      <t>シツ</t>
    </rPh>
    <rPh sb="9" eb="12">
      <t>ユカメンセキ</t>
    </rPh>
    <rPh sb="17" eb="19">
      <t>キョウドウ</t>
    </rPh>
    <rPh sb="19" eb="22">
      <t>セイカツシツ</t>
    </rPh>
    <rPh sb="23" eb="24">
      <t>ゾク</t>
    </rPh>
    <rPh sb="31" eb="33">
      <t>ニュウキョ</t>
    </rPh>
    <rPh sb="33" eb="35">
      <t>テイイン</t>
    </rPh>
    <rPh sb="36" eb="37">
      <t>ジョウ</t>
    </rPh>
    <rPh sb="39" eb="40">
      <t>エ</t>
    </rPh>
    <rPh sb="41" eb="43">
      <t>メンセキ</t>
    </rPh>
    <rPh sb="43" eb="45">
      <t>イジョウ</t>
    </rPh>
    <rPh sb="46" eb="48">
      <t>ヒョウジュン</t>
    </rPh>
    <phoneticPr fontId="18"/>
  </si>
  <si>
    <t xml:space="preserve">・入居者が食事・談話等をしたりするのに適したテーブル、椅子など、必要な設備及び備品を備えること
</t>
    <rPh sb="1" eb="4">
      <t>ニュウキョシャ</t>
    </rPh>
    <rPh sb="5" eb="7">
      <t>ショクジ</t>
    </rPh>
    <rPh sb="8" eb="10">
      <t>ダンワ</t>
    </rPh>
    <rPh sb="10" eb="11">
      <t>トウ</t>
    </rPh>
    <rPh sb="19" eb="20">
      <t>テキ</t>
    </rPh>
    <rPh sb="27" eb="29">
      <t>イス</t>
    </rPh>
    <rPh sb="32" eb="34">
      <t>ヒツヨウ</t>
    </rPh>
    <rPh sb="35" eb="37">
      <t>セツビ</t>
    </rPh>
    <rPh sb="37" eb="38">
      <t>オヨ</t>
    </rPh>
    <rPh sb="39" eb="41">
      <t>ビヒン</t>
    </rPh>
    <rPh sb="42" eb="43">
      <t>ソナ</t>
    </rPh>
    <phoneticPr fontId="18"/>
  </si>
  <si>
    <t>ｃ</t>
    <phoneticPr fontId="18"/>
  </si>
  <si>
    <t>・療養室ごとに設けるか、又は共同生活室ごとに適当数設けること</t>
    <rPh sb="7" eb="8">
      <t>モウ</t>
    </rPh>
    <rPh sb="12" eb="13">
      <t>マタ</t>
    </rPh>
    <rPh sb="14" eb="16">
      <t>キョウドウ</t>
    </rPh>
    <rPh sb="16" eb="19">
      <t>セイカツシツ</t>
    </rPh>
    <rPh sb="22" eb="24">
      <t>テキトウ</t>
    </rPh>
    <rPh sb="24" eb="25">
      <t>スウ</t>
    </rPh>
    <rPh sb="25" eb="26">
      <t>モウ</t>
    </rPh>
    <phoneticPr fontId="18"/>
  </si>
  <si>
    <t>ｄ</t>
    <phoneticPr fontId="18"/>
  </si>
  <si>
    <t>※　入所者の療養生活のために使用しない附属の建物は除く。</t>
    <rPh sb="2" eb="4">
      <t>ニュウショ</t>
    </rPh>
    <rPh sb="6" eb="8">
      <t>リョウヨウ</t>
    </rPh>
    <rPh sb="8" eb="10">
      <t>セイカツ</t>
    </rPh>
    <phoneticPr fontId="18"/>
  </si>
  <si>
    <t>・非常警報設備の設置等による火災の早期発見及び通報の体制が整備されており、円滑な消火活動が可能なものであること</t>
    <rPh sb="1" eb="3">
      <t>ヒジョウ</t>
    </rPh>
    <rPh sb="3" eb="5">
      <t>ケイホウ</t>
    </rPh>
    <rPh sb="5" eb="7">
      <t>セツビ</t>
    </rPh>
    <rPh sb="8" eb="10">
      <t>セッチ</t>
    </rPh>
    <rPh sb="10" eb="11">
      <t>トウ</t>
    </rPh>
    <phoneticPr fontId="18"/>
  </si>
  <si>
    <t xml:space="preserve">・避難口の増設等により、円滑な避難が可能な構造であり、かつ、避難訓練を頻繁に実施すること等により、火災の際の円滑な避難が可能なものであること
</t>
    <phoneticPr fontId="18"/>
  </si>
  <si>
    <t>職員名簿、職員勤務表、タイムカード、資格証等</t>
    <rPh sb="0" eb="2">
      <t>ショクイン</t>
    </rPh>
    <rPh sb="2" eb="4">
      <t>メイボ</t>
    </rPh>
    <rPh sb="5" eb="7">
      <t>ショクイン</t>
    </rPh>
    <rPh sb="7" eb="9">
      <t>キンム</t>
    </rPh>
    <rPh sb="9" eb="10">
      <t>オモテ</t>
    </rPh>
    <rPh sb="18" eb="20">
      <t>シカク</t>
    </rPh>
    <rPh sb="20" eb="21">
      <t>アカシ</t>
    </rPh>
    <rPh sb="21" eb="22">
      <t>ナド</t>
    </rPh>
    <phoneticPr fontId="18"/>
  </si>
  <si>
    <t>職員名簿、職員勤務表、タイムカード、資格証等</t>
    <rPh sb="0" eb="2">
      <t>ショクイン</t>
    </rPh>
    <phoneticPr fontId="18"/>
  </si>
  <si>
    <t>　②　介護職員の数
　（　　　　　　　人）</t>
    <rPh sb="3" eb="5">
      <t>カイゴ</t>
    </rPh>
    <rPh sb="5" eb="7">
      <t>ショクイン</t>
    </rPh>
    <phoneticPr fontId="18"/>
  </si>
  <si>
    <t>アセスメントシート、支援経過記録等</t>
    <rPh sb="10" eb="12">
      <t>シエン</t>
    </rPh>
    <rPh sb="12" eb="14">
      <t>ケイカ</t>
    </rPh>
    <rPh sb="14" eb="16">
      <t>キロク</t>
    </rPh>
    <rPh sb="16" eb="17">
      <t>トウ</t>
    </rPh>
    <phoneticPr fontId="18"/>
  </si>
  <si>
    <t>アセスメントシート等</t>
    <rPh sb="9" eb="10">
      <t>トウ</t>
    </rPh>
    <phoneticPr fontId="18"/>
  </si>
  <si>
    <t>サービス担当者会議録等</t>
    <rPh sb="4" eb="7">
      <t>タントウシャ</t>
    </rPh>
    <rPh sb="7" eb="9">
      <t>カイギ</t>
    </rPh>
    <rPh sb="9" eb="10">
      <t>ロク</t>
    </rPh>
    <rPh sb="10" eb="11">
      <t>トウ</t>
    </rPh>
    <phoneticPr fontId="18"/>
  </si>
  <si>
    <t>施設サービス計画、支援経過記録</t>
    <rPh sb="0" eb="2">
      <t>シセツ</t>
    </rPh>
    <rPh sb="6" eb="8">
      <t>ケイカク</t>
    </rPh>
    <rPh sb="9" eb="11">
      <t>シエン</t>
    </rPh>
    <rPh sb="11" eb="13">
      <t>ケイカ</t>
    </rPh>
    <rPh sb="13" eb="15">
      <t>キロク</t>
    </rPh>
    <phoneticPr fontId="18"/>
  </si>
  <si>
    <t>モニタリング記録、施設サービス計画等</t>
    <rPh sb="6" eb="8">
      <t>キロク</t>
    </rPh>
    <rPh sb="9" eb="11">
      <t>シセツ</t>
    </rPh>
    <rPh sb="15" eb="17">
      <t>ケイカク</t>
    </rPh>
    <rPh sb="17" eb="18">
      <t>トウ</t>
    </rPh>
    <phoneticPr fontId="18"/>
  </si>
  <si>
    <t>入所者個人台帳等</t>
    <rPh sb="0" eb="3">
      <t>ニュウショシャ</t>
    </rPh>
    <rPh sb="3" eb="5">
      <t>コジン</t>
    </rPh>
    <rPh sb="5" eb="7">
      <t>ダイチョウ</t>
    </rPh>
    <rPh sb="7" eb="8">
      <t>トウ</t>
    </rPh>
    <phoneticPr fontId="18"/>
  </si>
  <si>
    <t>退所に先だって居宅介護支援事業者に対し、入所者の同意を得て診療状況を示す文書による情報提供をし、かつ、居宅サービス等の利用に関する調整を実施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ニュウショシャ</t>
    </rPh>
    <rPh sb="24" eb="26">
      <t>ドウイ</t>
    </rPh>
    <rPh sb="27" eb="28">
      <t>エ</t>
    </rPh>
    <rPh sb="29" eb="31">
      <t>シンリョウ</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18"/>
  </si>
  <si>
    <t>退所に当たり、施設の医師が診療に基づき訪問看護が必要であると認めた場合</t>
    <rPh sb="0" eb="2">
      <t>タイショ</t>
    </rPh>
    <rPh sb="3" eb="4">
      <t>ア</t>
    </rPh>
    <rPh sb="7" eb="9">
      <t>シセツ</t>
    </rPh>
    <rPh sb="10" eb="12">
      <t>イシ</t>
    </rPh>
    <rPh sb="13" eb="15">
      <t>シンリョウ</t>
    </rPh>
    <rPh sb="16" eb="17">
      <t>モト</t>
    </rPh>
    <rPh sb="19" eb="21">
      <t>ホウモン</t>
    </rPh>
    <rPh sb="21" eb="23">
      <t>カンゴ</t>
    </rPh>
    <rPh sb="24" eb="26">
      <t>ヒツヨウ</t>
    </rPh>
    <rPh sb="30" eb="31">
      <t>ミト</t>
    </rPh>
    <rPh sb="33" eb="35">
      <t>バアイ</t>
    </rPh>
    <phoneticPr fontId="18"/>
  </si>
  <si>
    <t>訪問看護指示書の写しの診療録等への添付</t>
    <rPh sb="0" eb="2">
      <t>ホウモン</t>
    </rPh>
    <rPh sb="2" eb="4">
      <t>カンゴ</t>
    </rPh>
    <rPh sb="4" eb="7">
      <t>シジショ</t>
    </rPh>
    <rPh sb="8" eb="9">
      <t>ウツ</t>
    </rPh>
    <rPh sb="11" eb="14">
      <t>シンリョウロク</t>
    </rPh>
    <rPh sb="14" eb="15">
      <t>トウ</t>
    </rPh>
    <rPh sb="17" eb="19">
      <t>テンプ</t>
    </rPh>
    <phoneticPr fontId="18"/>
  </si>
  <si>
    <t>あり</t>
    <phoneticPr fontId="18"/>
  </si>
  <si>
    <t xml:space="preserve">⑥　上記の費用のほか、介護保健施設サービスにおいて提供される便宜のうち、日常生活においても通常必要となるものに係る費用であって、その入所者に負担させることが適当と認められる費用
</t>
    <rPh sb="2" eb="4">
      <t>ジョウキ</t>
    </rPh>
    <rPh sb="5" eb="7">
      <t>ヒヨウ</t>
    </rPh>
    <rPh sb="66" eb="68">
      <t>ニュウショ</t>
    </rPh>
    <phoneticPr fontId="18"/>
  </si>
  <si>
    <t>→　下記の事項について記載してください。</t>
    <phoneticPr fontId="18"/>
  </si>
  <si>
    <t>ａ</t>
    <phoneticPr fontId="18"/>
  </si>
  <si>
    <t>ｃ</t>
    <phoneticPr fontId="18"/>
  </si>
  <si>
    <t xml:space="preserve">※　調理、洗濯等の入所者の処遇に直接影響を及ぼさない業務は除く。
</t>
    <rPh sb="2" eb="4">
      <t>チョウリ</t>
    </rPh>
    <rPh sb="5" eb="8">
      <t>センタクナド</t>
    </rPh>
    <rPh sb="9" eb="12">
      <t>ニュウショシャ</t>
    </rPh>
    <rPh sb="13" eb="15">
      <t>ショグウ</t>
    </rPh>
    <rPh sb="16" eb="18">
      <t>チョクセツ</t>
    </rPh>
    <rPh sb="18" eb="20">
      <t>エイキョウ</t>
    </rPh>
    <rPh sb="21" eb="22">
      <t>オヨ</t>
    </rPh>
    <rPh sb="26" eb="28">
      <t>ギョウム</t>
    </rPh>
    <rPh sb="29" eb="30">
      <t>ノゾ</t>
    </rPh>
    <phoneticPr fontId="18"/>
  </si>
  <si>
    <t>参照</t>
    <rPh sb="0" eb="2">
      <t>サンショウ</t>
    </rPh>
    <phoneticPr fontId="18"/>
  </si>
  <si>
    <t>※７　「医師の指示①～③」には、経口移行を継続する医師からの指示を受けた日付を記入してください。</t>
    <rPh sb="4" eb="6">
      <t>イシ</t>
    </rPh>
    <rPh sb="7" eb="9">
      <t>シジ</t>
    </rPh>
    <rPh sb="16" eb="18">
      <t>ケイコウ</t>
    </rPh>
    <rPh sb="18" eb="20">
      <t>イコウ</t>
    </rPh>
    <rPh sb="21" eb="23">
      <t>ケイゾク</t>
    </rPh>
    <rPh sb="25" eb="27">
      <t>イシ</t>
    </rPh>
    <rPh sb="30" eb="32">
      <t>シジ</t>
    </rPh>
    <rPh sb="33" eb="34">
      <t>ウ</t>
    </rPh>
    <rPh sb="36" eb="38">
      <t>ヒヅケ</t>
    </rPh>
    <rPh sb="39" eb="41">
      <t>キニュウ</t>
    </rPh>
    <phoneticPr fontId="18"/>
  </si>
  <si>
    <t>特別な食事摂取
管理が必要な根拠</t>
    <rPh sb="0" eb="2">
      <t>トクベツ</t>
    </rPh>
    <rPh sb="3" eb="5">
      <t>ショクジ</t>
    </rPh>
    <rPh sb="5" eb="7">
      <t>セッシュ</t>
    </rPh>
    <rPh sb="8" eb="10">
      <t>カンリ</t>
    </rPh>
    <rPh sb="11" eb="13">
      <t>ヒツヨウ</t>
    </rPh>
    <rPh sb="14" eb="16">
      <t>コンキョ</t>
    </rPh>
    <phoneticPr fontId="18"/>
  </si>
  <si>
    <t>経口維持計画作成日</t>
    <rPh sb="0" eb="2">
      <t>ケイコウ</t>
    </rPh>
    <rPh sb="2" eb="4">
      <t>イジ</t>
    </rPh>
    <rPh sb="4" eb="6">
      <t>ケイカク</t>
    </rPh>
    <rPh sb="6" eb="8">
      <t>サクセイ</t>
    </rPh>
    <rPh sb="8" eb="9">
      <t>ビ</t>
    </rPh>
    <phoneticPr fontId="18"/>
  </si>
  <si>
    <t>※３　「左記計画作成担当者及び共同作成者の職種」とは、経口維持計画作成に当たって共同して作成した者の職種を記入してください。</t>
    <rPh sb="4" eb="6">
      <t>サキ</t>
    </rPh>
    <rPh sb="6" eb="8">
      <t>ケイカク</t>
    </rPh>
    <rPh sb="8" eb="10">
      <t>サクセイ</t>
    </rPh>
    <rPh sb="10" eb="13">
      <t>タントウシャ</t>
    </rPh>
    <rPh sb="13" eb="14">
      <t>オヨ</t>
    </rPh>
    <rPh sb="15" eb="17">
      <t>キョウドウ</t>
    </rPh>
    <rPh sb="17" eb="20">
      <t>サクセイシャ</t>
    </rPh>
    <rPh sb="21" eb="23">
      <t>ショクシュ</t>
    </rPh>
    <rPh sb="27" eb="29">
      <t>ケイコウ</t>
    </rPh>
    <rPh sb="29" eb="31">
      <t>イジ</t>
    </rPh>
    <rPh sb="31" eb="33">
      <t>ケイカク</t>
    </rPh>
    <rPh sb="33" eb="35">
      <t>サクセイ</t>
    </rPh>
    <rPh sb="36" eb="37">
      <t>ア</t>
    </rPh>
    <rPh sb="40" eb="42">
      <t>キョウドウ</t>
    </rPh>
    <rPh sb="44" eb="46">
      <t>サクセイ</t>
    </rPh>
    <rPh sb="48" eb="49">
      <t>シャ</t>
    </rPh>
    <rPh sb="50" eb="52">
      <t>ショクシュ</t>
    </rPh>
    <rPh sb="53" eb="55">
      <t>キニュウ</t>
    </rPh>
    <phoneticPr fontId="18"/>
  </si>
  <si>
    <t>※４　「左記計画の入所者等への説明・同意日」については、経口維持計画を入所者等に説明し同意を得た日を記入してください。</t>
    <rPh sb="4" eb="6">
      <t>サキ</t>
    </rPh>
    <rPh sb="6" eb="8">
      <t>ケイカク</t>
    </rPh>
    <rPh sb="9" eb="12">
      <t>ニュウショシャ</t>
    </rPh>
    <rPh sb="12" eb="13">
      <t>トウ</t>
    </rPh>
    <rPh sb="15" eb="17">
      <t>セツメイ</t>
    </rPh>
    <rPh sb="18" eb="20">
      <t>ドウイ</t>
    </rPh>
    <rPh sb="20" eb="21">
      <t>ビ</t>
    </rPh>
    <rPh sb="28" eb="30">
      <t>ケイコウ</t>
    </rPh>
    <rPh sb="30" eb="32">
      <t>イジ</t>
    </rPh>
    <rPh sb="32" eb="34">
      <t>ケイカク</t>
    </rPh>
    <rPh sb="35" eb="38">
      <t>ニュウショシャ</t>
    </rPh>
    <rPh sb="38" eb="39">
      <t>トウ</t>
    </rPh>
    <rPh sb="40" eb="42">
      <t>セツメイ</t>
    </rPh>
    <rPh sb="43" eb="45">
      <t>ドウイ</t>
    </rPh>
    <rPh sb="46" eb="47">
      <t>エ</t>
    </rPh>
    <rPh sb="48" eb="49">
      <t>ヒ</t>
    </rPh>
    <rPh sb="50" eb="52">
      <t>キニュウ</t>
    </rPh>
    <phoneticPr fontId="18"/>
  </si>
  <si>
    <t>運営規程</t>
    <rPh sb="0" eb="2">
      <t>ウンエイ</t>
    </rPh>
    <rPh sb="2" eb="4">
      <t>キテイ</t>
    </rPh>
    <phoneticPr fontId="18"/>
  </si>
  <si>
    <t xml:space="preserve">《注意》　やむを得ない場合以外に、行っていない場合には「適」に、行っている場合は「不適」に、チェックしてください。
</t>
    <rPh sb="1" eb="3">
      <t>チュウイ</t>
    </rPh>
    <rPh sb="8" eb="9">
      <t>エ</t>
    </rPh>
    <rPh sb="11" eb="13">
      <t>バアイ</t>
    </rPh>
    <rPh sb="13" eb="15">
      <t>イガイ</t>
    </rPh>
    <phoneticPr fontId="18"/>
  </si>
  <si>
    <t>加算別表13</t>
    <rPh sb="0" eb="2">
      <t>カサン</t>
    </rPh>
    <rPh sb="2" eb="4">
      <t>ベッピョウ</t>
    </rPh>
    <phoneticPr fontId="18"/>
  </si>
  <si>
    <t>サービス提供体制強化加算</t>
    <rPh sb="4" eb="6">
      <t>テイキョウ</t>
    </rPh>
    <rPh sb="6" eb="8">
      <t>タイセイ</t>
    </rPh>
    <rPh sb="8" eb="10">
      <t>キョウカ</t>
    </rPh>
    <rPh sb="10" eb="12">
      <t>カサン</t>
    </rPh>
    <phoneticPr fontId="18"/>
  </si>
  <si>
    <t>「療養室」</t>
    <rPh sb="1" eb="4">
      <t>リョウヨウシツ</t>
    </rPh>
    <phoneticPr fontId="18"/>
  </si>
  <si>
    <t>「共同生活室」</t>
    <rPh sb="1" eb="3">
      <t>キョウドウ</t>
    </rPh>
    <rPh sb="3" eb="5">
      <t>セイカツ</t>
    </rPh>
    <rPh sb="5" eb="6">
      <t>シツ</t>
    </rPh>
    <phoneticPr fontId="18"/>
  </si>
  <si>
    <t>「洗面所」</t>
    <rPh sb="1" eb="4">
      <t>センメンジョ</t>
    </rPh>
    <phoneticPr fontId="18"/>
  </si>
  <si>
    <t>「便所」</t>
    <rPh sb="1" eb="3">
      <t>ベンジョ</t>
    </rPh>
    <phoneticPr fontId="18"/>
  </si>
  <si>
    <t>自己点検表（介護老人保健施設）</t>
    <rPh sb="0" eb="2">
      <t>ジコ</t>
    </rPh>
    <rPh sb="2" eb="4">
      <t>テンケン</t>
    </rPh>
    <rPh sb="4" eb="5">
      <t>ヒョウ</t>
    </rPh>
    <rPh sb="10" eb="12">
      <t>ホケン</t>
    </rPh>
    <phoneticPr fontId="18"/>
  </si>
  <si>
    <t>【看護職員（看護師若しくは准看護師）又は介護職員】</t>
    <rPh sb="9" eb="10">
      <t>モ</t>
    </rPh>
    <phoneticPr fontId="18"/>
  </si>
  <si>
    <t>ｂ</t>
    <phoneticPr fontId="18"/>
  </si>
  <si>
    <t>①　看護職員は、看護・介護職員の総数の２／７程度</t>
    <rPh sb="2" eb="4">
      <t>カンゴ</t>
    </rPh>
    <rPh sb="4" eb="6">
      <t>ショクイン</t>
    </rPh>
    <rPh sb="8" eb="10">
      <t>カンゴ</t>
    </rPh>
    <rPh sb="11" eb="13">
      <t>カイゴ</t>
    </rPh>
    <rPh sb="13" eb="15">
      <t>ショクイン</t>
    </rPh>
    <rPh sb="16" eb="18">
      <t>ソウスウ</t>
    </rPh>
    <rPh sb="22" eb="24">
      <t>テイド</t>
    </rPh>
    <phoneticPr fontId="18"/>
  </si>
  <si>
    <t>ａ</t>
    <phoneticPr fontId="18"/>
  </si>
  <si>
    <t>ｃ</t>
    <phoneticPr fontId="18"/>
  </si>
  <si>
    <t xml:space="preserve">※　入所者の処遇に支障がない場合は、当該介護老人保健施設の他の職務と兼務が可
</t>
    <rPh sb="2" eb="5">
      <t>ニュウショシャ</t>
    </rPh>
    <rPh sb="6" eb="8">
      <t>ショグウ</t>
    </rPh>
    <rPh sb="9" eb="11">
      <t>シショウ</t>
    </rPh>
    <rPh sb="14" eb="16">
      <t>バアイ</t>
    </rPh>
    <rPh sb="18" eb="20">
      <t>トウガイ</t>
    </rPh>
    <rPh sb="20" eb="22">
      <t>カイゴ</t>
    </rPh>
    <rPh sb="22" eb="24">
      <t>ロウジン</t>
    </rPh>
    <rPh sb="24" eb="26">
      <t>ホケン</t>
    </rPh>
    <rPh sb="26" eb="28">
      <t>シセツ</t>
    </rPh>
    <rPh sb="29" eb="30">
      <t>タ</t>
    </rPh>
    <rPh sb="31" eb="33">
      <t>ショクム</t>
    </rPh>
    <rPh sb="34" eb="36">
      <t>ケンム</t>
    </rPh>
    <rPh sb="37" eb="38">
      <t>カ</t>
    </rPh>
    <phoneticPr fontId="18"/>
  </si>
  <si>
    <t xml:space="preserve">《注意》　介護支援専門員がその職務に専ら従事している場合は、次の (7)-ｄ の回答は不要です。
</t>
    <rPh sb="1" eb="3">
      <t>チュウイ</t>
    </rPh>
    <rPh sb="5" eb="7">
      <t>カイゴ</t>
    </rPh>
    <rPh sb="7" eb="9">
      <t>シエン</t>
    </rPh>
    <rPh sb="9" eb="12">
      <t>センモンイン</t>
    </rPh>
    <rPh sb="15" eb="17">
      <t>ショクム</t>
    </rPh>
    <rPh sb="18" eb="19">
      <t>モッパ</t>
    </rPh>
    <rPh sb="20" eb="22">
      <t>ジュウジ</t>
    </rPh>
    <rPh sb="26" eb="28">
      <t>バアイ</t>
    </rPh>
    <rPh sb="30" eb="31">
      <t>ツギ</t>
    </rPh>
    <rPh sb="40" eb="42">
      <t>カイトウ</t>
    </rPh>
    <rPh sb="43" eb="45">
      <t>フヨウ</t>
    </rPh>
    <phoneticPr fontId="18"/>
  </si>
  <si>
    <t>ｄ</t>
    <phoneticPr fontId="18"/>
  </si>
  <si>
    <t>→　下記の事項について記載してください。</t>
    <phoneticPr fontId="18"/>
  </si>
  <si>
    <t xml:space="preserve">　（　　　　　　　　　　　　　　　　）
</t>
    <phoneticPr fontId="18"/>
  </si>
  <si>
    <t xml:space="preserve">
</t>
    <phoneticPr fontId="18"/>
  </si>
  <si>
    <t>⑦レクリエーション・ルーム</t>
    <phoneticPr fontId="18"/>
  </si>
  <si>
    <t>⑩サービス・ステーション</t>
    <phoneticPr fontId="18"/>
  </si>
  <si>
    <t>・入所者の身の回り品を保管することができる設備を備えること</t>
    <rPh sb="1" eb="4">
      <t>ニュウショシャ</t>
    </rPh>
    <rPh sb="5" eb="6">
      <t>ミ</t>
    </rPh>
    <rPh sb="7" eb="8">
      <t>マワ</t>
    </rPh>
    <rPh sb="9" eb="10">
      <t>ヒン</t>
    </rPh>
    <rPh sb="11" eb="13">
      <t>ホカン</t>
    </rPh>
    <rPh sb="21" eb="23">
      <t>セツビ</t>
    </rPh>
    <rPh sb="24" eb="25">
      <t>ソナ</t>
    </rPh>
    <phoneticPr fontId="18"/>
  </si>
  <si>
    <t>ｂ</t>
    <phoneticPr fontId="18"/>
  </si>
  <si>
    <t>ｂ</t>
    <phoneticPr fontId="18"/>
  </si>
  <si>
    <t>【レクリエーション・ルーム】</t>
    <phoneticPr fontId="18"/>
  </si>
  <si>
    <t xml:space="preserve">
</t>
    <phoneticPr fontId="18"/>
  </si>
  <si>
    <t xml:space="preserve">※　入居者への介護保健施設サービスの提供上必要と認められる場合は、２人とすることが可
</t>
    <rPh sb="2" eb="4">
      <t>ニュウキョ</t>
    </rPh>
    <rPh sb="7" eb="9">
      <t>カイゴ</t>
    </rPh>
    <rPh sb="9" eb="11">
      <t>ホケン</t>
    </rPh>
    <rPh sb="11" eb="13">
      <t>シセツ</t>
    </rPh>
    <rPh sb="18" eb="20">
      <t>テイキョウ</t>
    </rPh>
    <rPh sb="20" eb="21">
      <t>ジョウ</t>
    </rPh>
    <rPh sb="21" eb="23">
      <t>ヒツヨウ</t>
    </rPh>
    <rPh sb="41" eb="42">
      <t>カ</t>
    </rPh>
    <phoneticPr fontId="18"/>
  </si>
  <si>
    <t>・療養室はいずれかのユニットに属するものとし、ユニットの共同生活室に近接して一体的に設けること</t>
    <rPh sb="15" eb="16">
      <t>ゾク</t>
    </rPh>
    <rPh sb="28" eb="30">
      <t>キョウドウ</t>
    </rPh>
    <rPh sb="30" eb="33">
      <t>セイカツシツ</t>
    </rPh>
    <rPh sb="34" eb="36">
      <t>キンセツ</t>
    </rPh>
    <rPh sb="38" eb="41">
      <t>イッタイテキ</t>
    </rPh>
    <rPh sb="42" eb="43">
      <t>モウ</t>
    </rPh>
    <phoneticPr fontId="18"/>
  </si>
  <si>
    <t>・入居者の身の回り品を保管することができる設備を備えること</t>
    <rPh sb="1" eb="4">
      <t>ニュウキョシャ</t>
    </rPh>
    <rPh sb="5" eb="6">
      <t>ミ</t>
    </rPh>
    <rPh sb="7" eb="8">
      <t>マワ</t>
    </rPh>
    <rPh sb="9" eb="10">
      <t>ヒン</t>
    </rPh>
    <rPh sb="11" eb="13">
      <t>ホカン</t>
    </rPh>
    <rPh sb="21" eb="23">
      <t>セツビ</t>
    </rPh>
    <rPh sb="24" eb="25">
      <t>ソナ</t>
    </rPh>
    <phoneticPr fontId="18"/>
  </si>
  <si>
    <t>ｂ</t>
    <phoneticPr fontId="18"/>
  </si>
  <si>
    <t xml:space="preserve">・共同生活室はいずれかのユニットに属するものとし、ユニットの入居者が交流し、共同で日常生活を営むための場所としてふさわしい形状を有すること
</t>
    <rPh sb="1" eb="3">
      <t>キョウドウ</t>
    </rPh>
    <rPh sb="3" eb="6">
      <t>セイカツシツ</t>
    </rPh>
    <rPh sb="17" eb="18">
      <t>ゾク</t>
    </rPh>
    <rPh sb="30" eb="33">
      <t>ニュウキョシャ</t>
    </rPh>
    <rPh sb="34" eb="36">
      <t>コウリュウ</t>
    </rPh>
    <rPh sb="38" eb="40">
      <t>キョウドウ</t>
    </rPh>
    <rPh sb="41" eb="43">
      <t>ニチジョウ</t>
    </rPh>
    <rPh sb="43" eb="45">
      <t>セイカツ</t>
    </rPh>
    <rPh sb="46" eb="47">
      <t>イトナ</t>
    </rPh>
    <rPh sb="51" eb="53">
      <t>バショ</t>
    </rPh>
    <rPh sb="61" eb="63">
      <t>ケイジョウ</t>
    </rPh>
    <rPh sb="64" eb="65">
      <t>ユウ</t>
    </rPh>
    <phoneticPr fontId="18"/>
  </si>
  <si>
    <t>ａ</t>
    <phoneticPr fontId="18"/>
  </si>
  <si>
    <t>職員名簿、職員勤務表、タイムカード、資格証等</t>
    <phoneticPr fontId="18"/>
  </si>
  <si>
    <t>ａ</t>
    <phoneticPr fontId="18"/>
  </si>
  <si>
    <t>　①　看護職員の数
　（　　　　　　　人）</t>
    <phoneticPr fontId="18"/>
  </si>
  <si>
    <t>支援相談員の数
（　　　　　　　人）</t>
    <phoneticPr fontId="18"/>
  </si>
  <si>
    <t>ｂ</t>
    <phoneticPr fontId="18"/>
  </si>
  <si>
    <t xml:space="preserve">※　併設施設との職員の兼務や業務委託を行う等により適正なサービスを確保できる場合にあっては、配置しないことも可
</t>
    <rPh sb="2" eb="4">
      <t>ヘイセツ</t>
    </rPh>
    <rPh sb="4" eb="6">
      <t>シセツ</t>
    </rPh>
    <rPh sb="8" eb="10">
      <t>ショクイン</t>
    </rPh>
    <rPh sb="11" eb="13">
      <t>ケンム</t>
    </rPh>
    <rPh sb="14" eb="16">
      <t>ギョウム</t>
    </rPh>
    <rPh sb="16" eb="18">
      <t>イタク</t>
    </rPh>
    <rPh sb="19" eb="20">
      <t>オコナ</t>
    </rPh>
    <rPh sb="21" eb="22">
      <t>ナド</t>
    </rPh>
    <rPh sb="25" eb="27">
      <t>テキセイ</t>
    </rPh>
    <rPh sb="33" eb="35">
      <t>カクホ</t>
    </rPh>
    <rPh sb="38" eb="40">
      <t>バアイ</t>
    </rPh>
    <rPh sb="46" eb="48">
      <t>ハイチ</t>
    </rPh>
    <rPh sb="54" eb="55">
      <t>カ</t>
    </rPh>
    <phoneticPr fontId="18"/>
  </si>
  <si>
    <t>職員名簿、職員勤務表等</t>
    <phoneticPr fontId="18"/>
  </si>
  <si>
    <t>ａ</t>
    <phoneticPr fontId="18"/>
  </si>
  <si>
    <t>①ユニット</t>
    <phoneticPr fontId="18"/>
  </si>
  <si>
    <t>ⅰ）療養室</t>
    <rPh sb="2" eb="4">
      <t>リョウヨウ</t>
    </rPh>
    <rPh sb="4" eb="5">
      <t>シツ</t>
    </rPh>
    <phoneticPr fontId="18"/>
  </si>
  <si>
    <t>ⅱ）共同生活室</t>
    <rPh sb="2" eb="4">
      <t>キョウドウ</t>
    </rPh>
    <rPh sb="4" eb="6">
      <t>セイカツ</t>
    </rPh>
    <rPh sb="6" eb="7">
      <t>シツ</t>
    </rPh>
    <phoneticPr fontId="18"/>
  </si>
  <si>
    <t>ⅲ）洗面所</t>
    <rPh sb="2" eb="5">
      <t>センメンジョ</t>
    </rPh>
    <phoneticPr fontId="18"/>
  </si>
  <si>
    <t>ⅳ）便所</t>
    <rPh sb="2" eb="4">
      <t>ベンジョ</t>
    </rPh>
    <phoneticPr fontId="18"/>
  </si>
  <si>
    <t>④浴室</t>
    <rPh sb="1" eb="3">
      <t>ヨクシツ</t>
    </rPh>
    <phoneticPr fontId="18"/>
  </si>
  <si>
    <t>⑤サービス・ステーション</t>
    <phoneticPr fontId="18"/>
  </si>
  <si>
    <t>⑥調理室</t>
    <rPh sb="1" eb="4">
      <t>チョウリシツ</t>
    </rPh>
    <phoneticPr fontId="18"/>
  </si>
  <si>
    <t>⑦洗濯室又は洗濯場</t>
    <rPh sb="1" eb="4">
      <t>センタクシツ</t>
    </rPh>
    <rPh sb="4" eb="5">
      <t>マタ</t>
    </rPh>
    <rPh sb="6" eb="9">
      <t>センタクバ</t>
    </rPh>
    <phoneticPr fontId="18"/>
  </si>
  <si>
    <t>⑧汚物処理室</t>
    <rPh sb="1" eb="3">
      <t>オブツ</t>
    </rPh>
    <rPh sb="3" eb="6">
      <t>ショリシツ</t>
    </rPh>
    <phoneticPr fontId="18"/>
  </si>
  <si>
    <t>【ユニット】</t>
    <phoneticPr fontId="18"/>
  </si>
  <si>
    <t>ａ</t>
    <phoneticPr fontId="18"/>
  </si>
  <si>
    <t>・１の療養室の床面積は１０．６５㎡以上とすること</t>
    <rPh sb="3" eb="6">
      <t>リョウヨウシツ</t>
    </rPh>
    <rPh sb="7" eb="10">
      <t>ユカメンセキ</t>
    </rPh>
    <rPh sb="17" eb="19">
      <t>イジョウ</t>
    </rPh>
    <phoneticPr fontId="18"/>
  </si>
  <si>
    <t xml:space="preserve">※　入居者に対する介護保健施設サービスの提供に支障がない場合は、この限りでない。
</t>
    <rPh sb="2" eb="5">
      <t>ニュウキョシャ</t>
    </rPh>
    <rPh sb="6" eb="7">
      <t>タイ</t>
    </rPh>
    <rPh sb="9" eb="11">
      <t>カイゴ</t>
    </rPh>
    <rPh sb="11" eb="13">
      <t>ホケン</t>
    </rPh>
    <rPh sb="13" eb="15">
      <t>シセツ</t>
    </rPh>
    <rPh sb="20" eb="22">
      <t>テイキョウ</t>
    </rPh>
    <rPh sb="23" eb="25">
      <t>シショウ</t>
    </rPh>
    <rPh sb="28" eb="30">
      <t>バアイ</t>
    </rPh>
    <rPh sb="34" eb="35">
      <t>カギ</t>
    </rPh>
    <phoneticPr fontId="18"/>
  </si>
  <si>
    <t xml:space="preserve">《注意》　介護老人保健施設の建物が耐火建築物又は準耐火建築物の場合は、次の (2) の回答は不要です。
</t>
    <rPh sb="1" eb="3">
      <t>チュウイ</t>
    </rPh>
    <rPh sb="5" eb="7">
      <t>カイゴ</t>
    </rPh>
    <rPh sb="7" eb="9">
      <t>ロウジン</t>
    </rPh>
    <rPh sb="9" eb="11">
      <t>ホケン</t>
    </rPh>
    <rPh sb="11" eb="13">
      <t>シセツ</t>
    </rPh>
    <rPh sb="14" eb="16">
      <t>タテモノ</t>
    </rPh>
    <rPh sb="19" eb="21">
      <t>ケンチク</t>
    </rPh>
    <rPh sb="27" eb="29">
      <t>ケンチク</t>
    </rPh>
    <rPh sb="31" eb="33">
      <t>バアイ</t>
    </rPh>
    <rPh sb="35" eb="36">
      <t>ツギ</t>
    </rPh>
    <rPh sb="43" eb="45">
      <t>カイトウ</t>
    </rPh>
    <rPh sb="46" eb="48">
      <t>フヨウ</t>
    </rPh>
    <phoneticPr fontId="18"/>
  </si>
  <si>
    <t>・スプリンクラー設備の設置等により、初期消火及び延焼の抑制に配慮した構造であること</t>
    <phoneticPr fontId="18"/>
  </si>
  <si>
    <t>ｂ</t>
    <phoneticPr fontId="18"/>
  </si>
  <si>
    <t xml:space="preserve">※　療養室その他の入所者の療養生活に充てられる施設を２階以上の階及び地階のいずれにも設けていない場合は、準耐火建築物とすることができる。
</t>
    <rPh sb="2" eb="5">
      <t>リョウヨウシツ</t>
    </rPh>
    <rPh sb="7" eb="8">
      <t>タ</t>
    </rPh>
    <rPh sb="9" eb="12">
      <t>ニュウショシャ</t>
    </rPh>
    <rPh sb="13" eb="15">
      <t>リョウヨウ</t>
    </rPh>
    <rPh sb="15" eb="17">
      <t>セイカツ</t>
    </rPh>
    <rPh sb="18" eb="19">
      <t>ア</t>
    </rPh>
    <rPh sb="23" eb="25">
      <t>シセツ</t>
    </rPh>
    <rPh sb="27" eb="28">
      <t>カイ</t>
    </rPh>
    <rPh sb="28" eb="30">
      <t>イジョウ</t>
    </rPh>
    <rPh sb="31" eb="32">
      <t>カイ</t>
    </rPh>
    <rPh sb="32" eb="33">
      <t>オヨ</t>
    </rPh>
    <rPh sb="34" eb="36">
      <t>チカイ</t>
    </rPh>
    <rPh sb="42" eb="43">
      <t>モウ</t>
    </rPh>
    <rPh sb="48" eb="50">
      <t>バアイ</t>
    </rPh>
    <rPh sb="52" eb="53">
      <t>ジュン</t>
    </rPh>
    <rPh sb="53" eb="55">
      <t>タイカ</t>
    </rPh>
    <rPh sb="55" eb="58">
      <t>ケンチクブツ</t>
    </rPh>
    <phoneticPr fontId="18"/>
  </si>
  <si>
    <t>経口移行加算について</t>
    <rPh sb="0" eb="2">
      <t>ケイコウ</t>
    </rPh>
    <rPh sb="2" eb="4">
      <t>イコウ</t>
    </rPh>
    <rPh sb="4" eb="6">
      <t>カサン</t>
    </rPh>
    <phoneticPr fontId="18"/>
  </si>
  <si>
    <t>○経口移行加算を算定した入所者</t>
    <rPh sb="1" eb="3">
      <t>ケイコウ</t>
    </rPh>
    <rPh sb="3" eb="5">
      <t>イコウ</t>
    </rPh>
    <rPh sb="5" eb="7">
      <t>カサン</t>
    </rPh>
    <rPh sb="8" eb="10">
      <t>サンテイ</t>
    </rPh>
    <rPh sb="12" eb="15">
      <t>ニュウショシャ</t>
    </rPh>
    <phoneticPr fontId="18"/>
  </si>
  <si>
    <t>経管による食事摂取の有無</t>
    <rPh sb="0" eb="2">
      <t>ケイカン</t>
    </rPh>
    <rPh sb="5" eb="7">
      <t>ショクジ</t>
    </rPh>
    <rPh sb="7" eb="9">
      <t>セッシュ</t>
    </rPh>
    <rPh sb="10" eb="12">
      <t>ウム</t>
    </rPh>
    <phoneticPr fontId="18"/>
  </si>
  <si>
    <t>経口移行計画作成日</t>
    <rPh sb="0" eb="2">
      <t>ケイコウ</t>
    </rPh>
    <rPh sb="2" eb="4">
      <t>イコウ</t>
    </rPh>
    <rPh sb="4" eb="6">
      <t>ケイカク</t>
    </rPh>
    <rPh sb="6" eb="8">
      <t>サクセイ</t>
    </rPh>
    <rPh sb="8" eb="9">
      <t>ビ</t>
    </rPh>
    <phoneticPr fontId="18"/>
  </si>
  <si>
    <t>左記計画作成担当者及び共同作成者の職種</t>
    <rPh sb="0" eb="2">
      <t>サキ</t>
    </rPh>
    <rPh sb="2" eb="4">
      <t>ケイカク</t>
    </rPh>
    <rPh sb="4" eb="6">
      <t>サクセイ</t>
    </rPh>
    <rPh sb="6" eb="8">
      <t>タントウ</t>
    </rPh>
    <rPh sb="8" eb="9">
      <t>シャ</t>
    </rPh>
    <rPh sb="9" eb="10">
      <t>オヨ</t>
    </rPh>
    <rPh sb="11" eb="13">
      <t>キョウドウ</t>
    </rPh>
    <rPh sb="13" eb="16">
      <t>サクセイシャ</t>
    </rPh>
    <rPh sb="17" eb="19">
      <t>ショクシュ</t>
    </rPh>
    <phoneticPr fontId="18"/>
  </si>
  <si>
    <t>加算算定
終了日</t>
    <rPh sb="0" eb="2">
      <t>カサン</t>
    </rPh>
    <rPh sb="2" eb="4">
      <t>サンテイ</t>
    </rPh>
    <rPh sb="5" eb="8">
      <t>シュウリョウビ</t>
    </rPh>
    <phoneticPr fontId="18"/>
  </si>
  <si>
    <t>※　180日超の加算算定の場合のみ記入</t>
    <rPh sb="5" eb="6">
      <t>ニチ</t>
    </rPh>
    <rPh sb="6" eb="7">
      <t>チョウ</t>
    </rPh>
    <rPh sb="8" eb="10">
      <t>カサン</t>
    </rPh>
    <rPh sb="10" eb="12">
      <t>サンテイ</t>
    </rPh>
    <rPh sb="13" eb="15">
      <t>バアイ</t>
    </rPh>
    <rPh sb="17" eb="19">
      <t>キニュウ</t>
    </rPh>
    <phoneticPr fontId="18"/>
  </si>
  <si>
    <t>同加算算定経験の有無</t>
    <rPh sb="0" eb="1">
      <t>ドウ</t>
    </rPh>
    <rPh sb="1" eb="3">
      <t>カサン</t>
    </rPh>
    <rPh sb="3" eb="5">
      <t>サンテイ</t>
    </rPh>
    <rPh sb="5" eb="7">
      <t>ケイケン</t>
    </rPh>
    <rPh sb="8" eb="10">
      <t>ウム</t>
    </rPh>
    <phoneticPr fontId="18"/>
  </si>
  <si>
    <t>180日超の加算算定の有無</t>
    <rPh sb="3" eb="4">
      <t>ニチ</t>
    </rPh>
    <rPh sb="4" eb="5">
      <t>チョウ</t>
    </rPh>
    <rPh sb="6" eb="8">
      <t>カサン</t>
    </rPh>
    <rPh sb="8" eb="10">
      <t>サンテイ</t>
    </rPh>
    <rPh sb="11" eb="13">
      <t>ウム</t>
    </rPh>
    <phoneticPr fontId="18"/>
  </si>
  <si>
    <t>経管による一部食事摂取の有無</t>
    <rPh sb="0" eb="2">
      <t>ケイカン</t>
    </rPh>
    <rPh sb="5" eb="7">
      <t>イチブ</t>
    </rPh>
    <rPh sb="7" eb="9">
      <t>ショクジ</t>
    </rPh>
    <rPh sb="9" eb="11">
      <t>セッシュ</t>
    </rPh>
    <rPh sb="12" eb="14">
      <t>ウム</t>
    </rPh>
    <phoneticPr fontId="18"/>
  </si>
  <si>
    <t>医師の指示①</t>
    <rPh sb="0" eb="2">
      <t>イシ</t>
    </rPh>
    <rPh sb="3" eb="5">
      <t>シジ</t>
    </rPh>
    <phoneticPr fontId="18"/>
  </si>
  <si>
    <t>医師の指示②</t>
    <rPh sb="0" eb="2">
      <t>イシ</t>
    </rPh>
    <rPh sb="3" eb="5">
      <t>シジ</t>
    </rPh>
    <phoneticPr fontId="18"/>
  </si>
  <si>
    <t>医師の指示③</t>
    <rPh sb="0" eb="2">
      <t>イシ</t>
    </rPh>
    <rPh sb="3" eb="5">
      <t>シジ</t>
    </rPh>
    <phoneticPr fontId="18"/>
  </si>
  <si>
    <t>※３　「左記計画作成担当者及び共同作成者の職種」とは、経口移行計画作成に当たって共同して作成した者の職種を記入してください。</t>
    <rPh sb="4" eb="6">
      <t>サキ</t>
    </rPh>
    <rPh sb="6" eb="8">
      <t>ケイカク</t>
    </rPh>
    <rPh sb="8" eb="10">
      <t>サクセイ</t>
    </rPh>
    <rPh sb="10" eb="13">
      <t>タントウシャ</t>
    </rPh>
    <rPh sb="13" eb="14">
      <t>オヨ</t>
    </rPh>
    <rPh sb="15" eb="17">
      <t>キョウドウ</t>
    </rPh>
    <rPh sb="17" eb="20">
      <t>サクセイシャ</t>
    </rPh>
    <rPh sb="21" eb="23">
      <t>ショクシュ</t>
    </rPh>
    <rPh sb="27" eb="29">
      <t>ケイコウ</t>
    </rPh>
    <rPh sb="29" eb="31">
      <t>イコウ</t>
    </rPh>
    <rPh sb="31" eb="33">
      <t>ケイカク</t>
    </rPh>
    <rPh sb="33" eb="35">
      <t>サクセイ</t>
    </rPh>
    <rPh sb="36" eb="37">
      <t>ア</t>
    </rPh>
    <rPh sb="40" eb="42">
      <t>キョウドウ</t>
    </rPh>
    <rPh sb="44" eb="46">
      <t>サクセイ</t>
    </rPh>
    <rPh sb="48" eb="49">
      <t>シャ</t>
    </rPh>
    <rPh sb="50" eb="52">
      <t>ショクシュ</t>
    </rPh>
    <rPh sb="53" eb="55">
      <t>キニュウ</t>
    </rPh>
    <phoneticPr fontId="18"/>
  </si>
  <si>
    <t>※４　「左記計画の入所者等への説明・同意日」については、経口移行計画を入所者等に説明し同意を得た日を記入してください。</t>
    <rPh sb="4" eb="6">
      <t>サキ</t>
    </rPh>
    <rPh sb="6" eb="8">
      <t>ケイカク</t>
    </rPh>
    <rPh sb="9" eb="12">
      <t>ニュウショシャ</t>
    </rPh>
    <rPh sb="12" eb="13">
      <t>トウ</t>
    </rPh>
    <rPh sb="15" eb="17">
      <t>セツメイ</t>
    </rPh>
    <rPh sb="18" eb="20">
      <t>ドウイ</t>
    </rPh>
    <rPh sb="20" eb="21">
      <t>ビ</t>
    </rPh>
    <rPh sb="28" eb="30">
      <t>ケイコウ</t>
    </rPh>
    <rPh sb="30" eb="32">
      <t>イコウ</t>
    </rPh>
    <rPh sb="32" eb="34">
      <t>ケイカク</t>
    </rPh>
    <rPh sb="35" eb="38">
      <t>ニュウショシャ</t>
    </rPh>
    <rPh sb="38" eb="39">
      <t>トウ</t>
    </rPh>
    <rPh sb="40" eb="42">
      <t>セツメイ</t>
    </rPh>
    <rPh sb="43" eb="45">
      <t>ドウイ</t>
    </rPh>
    <rPh sb="46" eb="47">
      <t>エ</t>
    </rPh>
    <rPh sb="48" eb="49">
      <t>ヒ</t>
    </rPh>
    <rPh sb="50" eb="52">
      <t>キニュウ</t>
    </rPh>
    <phoneticPr fontId="18"/>
  </si>
  <si>
    <t>入所者に応じた適切なサービス提供</t>
    <phoneticPr fontId="18"/>
  </si>
  <si>
    <t>実施</t>
    <phoneticPr fontId="18"/>
  </si>
  <si>
    <t>加算別表３を作成すること</t>
    <phoneticPr fontId="18"/>
  </si>
  <si>
    <t>加算別表４を作成すること</t>
    <phoneticPr fontId="18"/>
  </si>
  <si>
    <t>特別療養費</t>
    <rPh sb="0" eb="2">
      <t>トクベツ</t>
    </rPh>
    <rPh sb="2" eb="5">
      <t>リョウヨウヒ</t>
    </rPh>
    <phoneticPr fontId="18"/>
  </si>
  <si>
    <t>あり</t>
    <phoneticPr fontId="18"/>
  </si>
  <si>
    <t>緊急時治療管理</t>
    <rPh sb="0" eb="3">
      <t>キンキュウジ</t>
    </rPh>
    <rPh sb="3" eb="5">
      <t>チリョウ</t>
    </rPh>
    <rPh sb="5" eb="7">
      <t>カンリ</t>
    </rPh>
    <phoneticPr fontId="18"/>
  </si>
  <si>
    <t>医療機関を退院して
入所した者の数　③</t>
    <rPh sb="0" eb="2">
      <t>イリョウ</t>
    </rPh>
    <rPh sb="2" eb="4">
      <t>キカン</t>
    </rPh>
    <rPh sb="5" eb="7">
      <t>タイイン</t>
    </rPh>
    <rPh sb="10" eb="12">
      <t>ニュウショ</t>
    </rPh>
    <rPh sb="14" eb="15">
      <t>シャ</t>
    </rPh>
    <rPh sb="16" eb="17">
      <t>スウ</t>
    </rPh>
    <phoneticPr fontId="18"/>
  </si>
  <si>
    <t>自宅等から入所した者
の数　⑤</t>
    <rPh sb="0" eb="2">
      <t>ジタク</t>
    </rPh>
    <rPh sb="2" eb="3">
      <t>トウ</t>
    </rPh>
    <rPh sb="5" eb="7">
      <t>ニュウショ</t>
    </rPh>
    <rPh sb="9" eb="10">
      <t>シャ</t>
    </rPh>
    <rPh sb="12" eb="13">
      <t>スウ</t>
    </rPh>
    <phoneticPr fontId="18"/>
  </si>
  <si>
    <t>入所者数</t>
    <rPh sb="0" eb="3">
      <t>ニュウショシャ</t>
    </rPh>
    <rPh sb="3" eb="4">
      <t>スウ</t>
    </rPh>
    <phoneticPr fontId="18"/>
  </si>
  <si>
    <t>加算別表3</t>
    <rPh sb="0" eb="2">
      <t>カサン</t>
    </rPh>
    <rPh sb="2" eb="4">
      <t>ベッピョウ</t>
    </rPh>
    <phoneticPr fontId="18"/>
  </si>
  <si>
    <t>加算別表4</t>
    <rPh sb="0" eb="2">
      <t>カサン</t>
    </rPh>
    <rPh sb="2" eb="4">
      <t>ベッピョウ</t>
    </rPh>
    <phoneticPr fontId="18"/>
  </si>
  <si>
    <t>加算別表6</t>
    <rPh sb="0" eb="2">
      <t>カサン</t>
    </rPh>
    <rPh sb="2" eb="4">
      <t>ベッピョウ</t>
    </rPh>
    <phoneticPr fontId="18"/>
  </si>
  <si>
    <t>加算別表7</t>
    <rPh sb="0" eb="2">
      <t>カサン</t>
    </rPh>
    <rPh sb="2" eb="4">
      <t>ベッピョウ</t>
    </rPh>
    <phoneticPr fontId="18"/>
  </si>
  <si>
    <t>加算別表9</t>
    <rPh sb="0" eb="2">
      <t>カサン</t>
    </rPh>
    <rPh sb="2" eb="4">
      <t>ベッピョウ</t>
    </rPh>
    <phoneticPr fontId="18"/>
  </si>
  <si>
    <t>加算別表10</t>
    <rPh sb="0" eb="2">
      <t>カサン</t>
    </rPh>
    <rPh sb="2" eb="4">
      <t>ベッピョウ</t>
    </rPh>
    <phoneticPr fontId="18"/>
  </si>
  <si>
    <t>加算別表12</t>
    <rPh sb="0" eb="2">
      <t>カサン</t>
    </rPh>
    <rPh sb="2" eb="4">
      <t>ベッピョウ</t>
    </rPh>
    <phoneticPr fontId="18"/>
  </si>
  <si>
    <t>在宅復帰支援機能加算について　　　　　　　　　　</t>
    <phoneticPr fontId="18"/>
  </si>
  <si>
    <t>認知症専門ケア加算について　　　　　</t>
    <rPh sb="0" eb="3">
      <t>ニンチショウ</t>
    </rPh>
    <rPh sb="3" eb="5">
      <t>センモン</t>
    </rPh>
    <phoneticPr fontId="18"/>
  </si>
  <si>
    <t>○退所者数の推移</t>
    <rPh sb="1" eb="3">
      <t>タイショ</t>
    </rPh>
    <rPh sb="3" eb="4">
      <t>シャ</t>
    </rPh>
    <rPh sb="4" eb="5">
      <t>カズ</t>
    </rPh>
    <rPh sb="6" eb="7">
      <t>スイ</t>
    </rPh>
    <rPh sb="7" eb="8">
      <t>ウツリ</t>
    </rPh>
    <phoneticPr fontId="18"/>
  </si>
  <si>
    <t>退所者数　※</t>
    <phoneticPr fontId="18"/>
  </si>
  <si>
    <t>①</t>
    <phoneticPr fontId="18"/>
  </si>
  <si>
    <t>①の前６月合計</t>
    <rPh sb="2" eb="3">
      <t>マエ</t>
    </rPh>
    <rPh sb="4" eb="5">
      <t>ツキ</t>
    </rPh>
    <rPh sb="5" eb="7">
      <t>ゴウケイ</t>
    </rPh>
    <phoneticPr fontId="18"/>
  </si>
  <si>
    <t>②</t>
    <phoneticPr fontId="18"/>
  </si>
  <si>
    <t>①のうち在宅復帰者</t>
    <rPh sb="4" eb="6">
      <t>ザイタク</t>
    </rPh>
    <rPh sb="6" eb="8">
      <t>フッキ</t>
    </rPh>
    <rPh sb="8" eb="9">
      <t>シャ</t>
    </rPh>
    <phoneticPr fontId="18"/>
  </si>
  <si>
    <t>③</t>
    <phoneticPr fontId="18"/>
  </si>
  <si>
    <t>③の前６月合計</t>
    <rPh sb="2" eb="3">
      <t>マエ</t>
    </rPh>
    <rPh sb="4" eb="5">
      <t>ツキ</t>
    </rPh>
    <rPh sb="5" eb="7">
      <t>ゴウケイ</t>
    </rPh>
    <phoneticPr fontId="18"/>
  </si>
  <si>
    <t>④</t>
    <phoneticPr fontId="18"/>
  </si>
  <si>
    <t>④／②</t>
    <phoneticPr fontId="18"/>
  </si>
  <si>
    <t>⑤</t>
    <phoneticPr fontId="18"/>
  </si>
  <si>
    <t>加算算定月　※２</t>
    <phoneticPr fontId="18"/>
  </si>
  <si>
    <t>※２　加算を算定した日がある月に○を記入してください。</t>
    <rPh sb="3" eb="5">
      <t>カサン</t>
    </rPh>
    <rPh sb="6" eb="8">
      <t>サンテイ</t>
    </rPh>
    <rPh sb="10" eb="11">
      <t>ヒ</t>
    </rPh>
    <rPh sb="14" eb="15">
      <t>ツキ</t>
    </rPh>
    <rPh sb="18" eb="20">
      <t>キニュウ</t>
    </rPh>
    <phoneticPr fontId="18"/>
  </si>
  <si>
    <t>○在宅復帰者の状況</t>
    <rPh sb="1" eb="3">
      <t>ザイタク</t>
    </rPh>
    <rPh sb="3" eb="5">
      <t>フッキ</t>
    </rPh>
    <rPh sb="5" eb="6">
      <t>シャ</t>
    </rPh>
    <rPh sb="7" eb="9">
      <t>ジョウキョウ</t>
    </rPh>
    <phoneticPr fontId="18"/>
  </si>
  <si>
    <t>在宅期間が1月以上継続見込みであることの確認</t>
    <rPh sb="0" eb="2">
      <t>ザイタク</t>
    </rPh>
    <rPh sb="2" eb="4">
      <t>キカン</t>
    </rPh>
    <rPh sb="6" eb="7">
      <t>ゲツ</t>
    </rPh>
    <rPh sb="7" eb="9">
      <t>イジョウ</t>
    </rPh>
    <rPh sb="9" eb="11">
      <t>ケイゾク</t>
    </rPh>
    <rPh sb="11" eb="13">
      <t>ミコ</t>
    </rPh>
    <rPh sb="20" eb="22">
      <t>カクニン</t>
    </rPh>
    <phoneticPr fontId="18"/>
  </si>
  <si>
    <t>市町村等への情報提供</t>
    <rPh sb="0" eb="3">
      <t>シチョウソン</t>
    </rPh>
    <rPh sb="3" eb="4">
      <t>トウ</t>
    </rPh>
    <rPh sb="6" eb="8">
      <t>ジョウホウ</t>
    </rPh>
    <rPh sb="8" eb="10">
      <t>テイキョウ</t>
    </rPh>
    <phoneticPr fontId="18"/>
  </si>
  <si>
    <t>確認方法</t>
    <rPh sb="0" eb="2">
      <t>カクニン</t>
    </rPh>
    <rPh sb="2" eb="4">
      <t>ホウホウ</t>
    </rPh>
    <phoneticPr fontId="18"/>
  </si>
  <si>
    <t>相談援助日</t>
    <rPh sb="0" eb="2">
      <t>ソウダン</t>
    </rPh>
    <rPh sb="2" eb="4">
      <t>エンジョ</t>
    </rPh>
    <rPh sb="4" eb="5">
      <t>ヒ</t>
    </rPh>
    <phoneticPr fontId="18"/>
  </si>
  <si>
    <t>入所者の同意の有無</t>
    <rPh sb="0" eb="2">
      <t>ニュウショ</t>
    </rPh>
    <rPh sb="2" eb="3">
      <t>シャ</t>
    </rPh>
    <rPh sb="4" eb="5">
      <t>ドウ</t>
    </rPh>
    <rPh sb="5" eb="6">
      <t>イ</t>
    </rPh>
    <rPh sb="7" eb="9">
      <t>ウム</t>
    </rPh>
    <phoneticPr fontId="18"/>
  </si>
  <si>
    <t>提供先</t>
    <rPh sb="0" eb="3">
      <t>テイキョウサキ</t>
    </rPh>
    <phoneticPr fontId="18"/>
  </si>
  <si>
    <t>※２　「退所先」には、居宅、他の社会福祉施設（病院、診療所及び介護保険施設を除く）など、入所者が退所して生活している場所を記載してください。</t>
    <rPh sb="4" eb="6">
      <t>タイショ</t>
    </rPh>
    <rPh sb="6" eb="7">
      <t>サキ</t>
    </rPh>
    <rPh sb="11" eb="13">
      <t>キョタク</t>
    </rPh>
    <rPh sb="14" eb="15">
      <t>タ</t>
    </rPh>
    <rPh sb="16" eb="18">
      <t>シャカイ</t>
    </rPh>
    <rPh sb="18" eb="20">
      <t>フクシ</t>
    </rPh>
    <rPh sb="20" eb="22">
      <t>シセツ</t>
    </rPh>
    <rPh sb="23" eb="25">
      <t>ビョウイン</t>
    </rPh>
    <rPh sb="26" eb="29">
      <t>シンリョウショ</t>
    </rPh>
    <rPh sb="29" eb="30">
      <t>オヨ</t>
    </rPh>
    <rPh sb="31" eb="33">
      <t>カイゴ</t>
    </rPh>
    <rPh sb="33" eb="35">
      <t>ホケン</t>
    </rPh>
    <rPh sb="35" eb="37">
      <t>シセツ</t>
    </rPh>
    <rPh sb="38" eb="39">
      <t>ノゾ</t>
    </rPh>
    <rPh sb="44" eb="47">
      <t>ニュウショシャ</t>
    </rPh>
    <rPh sb="48" eb="50">
      <t>タイショ</t>
    </rPh>
    <rPh sb="52" eb="54">
      <t>セイカツ</t>
    </rPh>
    <rPh sb="58" eb="60">
      <t>バショ</t>
    </rPh>
    <rPh sb="61" eb="63">
      <t>キサイ</t>
    </rPh>
    <phoneticPr fontId="18"/>
  </si>
  <si>
    <t>※３　「相談援助の記録」の「相談援助日」には、相談援助を行った日付を、「相談内容」には相談援助内容を以下のａ～ｄのうちから選んで記載してください。
　　　ａ　食事、入浴、健康管理等在宅における生活に関する相談援助
　　　ｂ　退所する者の運動機能及び日常生活動作能力の維持及び向上を目的として行う各種訓練等に関する相談援助
　　　ｃ　家屋の改善に関する相談援助
　　　ｄ　退所する者の介助方法に関する相談援助</t>
    <rPh sb="16" eb="18">
      <t>エンジョ</t>
    </rPh>
    <rPh sb="90" eb="92">
      <t>ザイタク</t>
    </rPh>
    <rPh sb="133" eb="135">
      <t>イジ</t>
    </rPh>
    <phoneticPr fontId="18"/>
  </si>
  <si>
    <t>○日常生活に支障をきたすおそれ等のある認知症症状を有する入所者の状況等</t>
    <rPh sb="1" eb="3">
      <t>ニチジョウ</t>
    </rPh>
    <rPh sb="3" eb="5">
      <t>セイカツ</t>
    </rPh>
    <rPh sb="6" eb="8">
      <t>シショウ</t>
    </rPh>
    <rPh sb="15" eb="16">
      <t>トウ</t>
    </rPh>
    <rPh sb="19" eb="22">
      <t>ニンチショウ</t>
    </rPh>
    <rPh sb="22" eb="24">
      <t>ショウジョウ</t>
    </rPh>
    <rPh sb="25" eb="26">
      <t>ユウ</t>
    </rPh>
    <rPh sb="28" eb="31">
      <t>ニュウショシャ</t>
    </rPh>
    <rPh sb="32" eb="34">
      <t>ジョウキョウ</t>
    </rPh>
    <rPh sb="34" eb="35">
      <t>トウ</t>
    </rPh>
    <phoneticPr fontId="18"/>
  </si>
  <si>
    <t>日常生活自立度Ⅲの入所者数</t>
    <rPh sb="0" eb="2">
      <t>ニチジョウ</t>
    </rPh>
    <rPh sb="2" eb="4">
      <t>セイカツ</t>
    </rPh>
    <rPh sb="4" eb="7">
      <t>ジリツド</t>
    </rPh>
    <rPh sb="9" eb="12">
      <t>ニュウショシャ</t>
    </rPh>
    <rPh sb="12" eb="13">
      <t>スウ</t>
    </rPh>
    <phoneticPr fontId="18"/>
  </si>
  <si>
    <t>②</t>
    <phoneticPr fontId="18"/>
  </si>
  <si>
    <t>日常生活自立度Ⅳの入所者数</t>
    <rPh sb="0" eb="2">
      <t>ニチジョウ</t>
    </rPh>
    <rPh sb="2" eb="4">
      <t>セイカツ</t>
    </rPh>
    <rPh sb="4" eb="7">
      <t>ジリツド</t>
    </rPh>
    <rPh sb="9" eb="12">
      <t>ニュウショシャ</t>
    </rPh>
    <rPh sb="12" eb="13">
      <t>スウ</t>
    </rPh>
    <phoneticPr fontId="18"/>
  </si>
  <si>
    <t>③</t>
    <phoneticPr fontId="18"/>
  </si>
  <si>
    <t>日常生活自立度Ｍの入所者数</t>
    <phoneticPr fontId="18"/>
  </si>
  <si>
    <t>④</t>
    <phoneticPr fontId="18"/>
  </si>
  <si>
    <t>入所者総数</t>
    <rPh sb="0" eb="3">
      <t>ニュウショシャ</t>
    </rPh>
    <rPh sb="3" eb="5">
      <t>ソウスウ</t>
    </rPh>
    <phoneticPr fontId="18"/>
  </si>
  <si>
    <t>⑤</t>
    <phoneticPr fontId="18"/>
  </si>
  <si>
    <t>認知症介護に係る専門的な研修修了者数</t>
    <rPh sb="0" eb="3">
      <t>ニンチショウ</t>
    </rPh>
    <rPh sb="3" eb="5">
      <t>カイゴ</t>
    </rPh>
    <rPh sb="6" eb="7">
      <t>カカ</t>
    </rPh>
    <rPh sb="8" eb="11">
      <t>センモンテキ</t>
    </rPh>
    <rPh sb="12" eb="14">
      <t>ケンシュウ</t>
    </rPh>
    <rPh sb="14" eb="16">
      <t>シュウリョウ</t>
    </rPh>
    <rPh sb="16" eb="17">
      <t>シャ</t>
    </rPh>
    <rPh sb="17" eb="18">
      <t>スウ</t>
    </rPh>
    <phoneticPr fontId="18"/>
  </si>
  <si>
    <t>○認知症介護(の指導)に係る専門的な研修修了者</t>
    <rPh sb="1" eb="4">
      <t>ニンチショウ</t>
    </rPh>
    <rPh sb="4" eb="6">
      <t>カイゴ</t>
    </rPh>
    <rPh sb="8" eb="10">
      <t>シドウ</t>
    </rPh>
    <rPh sb="12" eb="13">
      <t>カカ</t>
    </rPh>
    <rPh sb="14" eb="17">
      <t>センモンテキ</t>
    </rPh>
    <rPh sb="18" eb="20">
      <t>ケンシュウ</t>
    </rPh>
    <rPh sb="20" eb="23">
      <t>シュウリョウシャ</t>
    </rPh>
    <phoneticPr fontId="18"/>
  </si>
  <si>
    <t>○専門的な認知症ケアのチーム体制</t>
    <rPh sb="1" eb="4">
      <t>センモンテキ</t>
    </rPh>
    <rPh sb="5" eb="8">
      <t>ニンチショウ</t>
    </rPh>
    <rPh sb="14" eb="16">
      <t>タイセイ</t>
    </rPh>
    <phoneticPr fontId="18"/>
  </si>
  <si>
    <t>職員名</t>
    <rPh sb="0" eb="3">
      <t>ショクインメイ</t>
    </rPh>
    <phoneticPr fontId="18"/>
  </si>
  <si>
    <t>認知症ケアの指導</t>
    <rPh sb="0" eb="3">
      <t>ニンチショウ</t>
    </rPh>
    <rPh sb="6" eb="8">
      <t>シドウ</t>
    </rPh>
    <phoneticPr fontId="18"/>
  </si>
  <si>
    <t>※　専門的な認知症ケアのチーム体制を記入してください。</t>
    <rPh sb="2" eb="5">
      <t>センモンテキ</t>
    </rPh>
    <rPh sb="6" eb="9">
      <t>ニンチショウ</t>
    </rPh>
    <rPh sb="15" eb="17">
      <t>タイセイ</t>
    </rPh>
    <rPh sb="18" eb="20">
      <t>キニュウ</t>
    </rPh>
    <phoneticPr fontId="18"/>
  </si>
  <si>
    <t>○認知症ケアに関する留意事項の伝達又は技術的指導に係る会議</t>
    <rPh sb="1" eb="4">
      <t>ニンチショウ</t>
    </rPh>
    <rPh sb="7" eb="8">
      <t>カン</t>
    </rPh>
    <rPh sb="10" eb="12">
      <t>リュウイ</t>
    </rPh>
    <rPh sb="12" eb="14">
      <t>ジコウ</t>
    </rPh>
    <rPh sb="15" eb="17">
      <t>デンタツ</t>
    </rPh>
    <rPh sb="17" eb="18">
      <t>マタ</t>
    </rPh>
    <rPh sb="19" eb="22">
      <t>ギジュツテキ</t>
    </rPh>
    <rPh sb="22" eb="24">
      <t>シドウ</t>
    </rPh>
    <rPh sb="25" eb="26">
      <t>カカ</t>
    </rPh>
    <rPh sb="27" eb="29">
      <t>カイギ</t>
    </rPh>
    <phoneticPr fontId="18"/>
  </si>
  <si>
    <t>開催日</t>
    <rPh sb="0" eb="3">
      <t>カイサイビ</t>
    </rPh>
    <phoneticPr fontId="18"/>
  </si>
  <si>
    <t>参加者</t>
    <rPh sb="0" eb="3">
      <t>サンカシャ</t>
    </rPh>
    <phoneticPr fontId="18"/>
  </si>
  <si>
    <t>会議の内容</t>
    <rPh sb="0" eb="2">
      <t>カイギ</t>
    </rPh>
    <rPh sb="3" eb="5">
      <t>ナイヨウ</t>
    </rPh>
    <phoneticPr fontId="18"/>
  </si>
  <si>
    <t>認知症ケアに係る研修計画の有無</t>
    <rPh sb="0" eb="3">
      <t>ニンチショウ</t>
    </rPh>
    <rPh sb="6" eb="7">
      <t>カカ</t>
    </rPh>
    <rPh sb="8" eb="10">
      <t>ケンシュウ</t>
    </rPh>
    <rPh sb="10" eb="12">
      <t>ケイカク</t>
    </rPh>
    <rPh sb="13" eb="15">
      <t>ウム</t>
    </rPh>
    <phoneticPr fontId="18"/>
  </si>
  <si>
    <t>(1)　加算の種類について</t>
    <rPh sb="4" eb="6">
      <t>カサン</t>
    </rPh>
    <rPh sb="7" eb="9">
      <t>シュルイ</t>
    </rPh>
    <phoneticPr fontId="18"/>
  </si>
  <si>
    <t>①　　加算Ⅰ</t>
    <rPh sb="3" eb="5">
      <t>カサン</t>
    </rPh>
    <phoneticPr fontId="18"/>
  </si>
  <si>
    <t>※該当する加算を○で囲ってください。</t>
    <rPh sb="1" eb="3">
      <t>ガイトウ</t>
    </rPh>
    <rPh sb="5" eb="7">
      <t>カサン</t>
    </rPh>
    <rPh sb="10" eb="11">
      <t>カコ</t>
    </rPh>
    <phoneticPr fontId="18"/>
  </si>
  <si>
    <t>(2)　人材要件について（該当する加算について、前年度実績を記入してください。）</t>
    <rPh sb="4" eb="6">
      <t>ジンザイ</t>
    </rPh>
    <rPh sb="6" eb="8">
      <t>ヨウケン</t>
    </rPh>
    <rPh sb="13" eb="15">
      <t>ガイトウ</t>
    </rPh>
    <rPh sb="17" eb="19">
      <t>カサン</t>
    </rPh>
    <rPh sb="30" eb="32">
      <t>キニュウ</t>
    </rPh>
    <phoneticPr fontId="18"/>
  </si>
  <si>
    <t>区　　分</t>
    <rPh sb="0" eb="1">
      <t>ク</t>
    </rPh>
    <rPh sb="3" eb="4">
      <t>ブン</t>
    </rPh>
    <phoneticPr fontId="18"/>
  </si>
  <si>
    <t>計（人）</t>
    <rPh sb="0" eb="1">
      <t>ケイ</t>
    </rPh>
    <rPh sb="2" eb="3">
      <t>ヒト</t>
    </rPh>
    <phoneticPr fontId="18"/>
  </si>
  <si>
    <t>２月</t>
  </si>
  <si>
    <t>４月</t>
    <rPh sb="1" eb="2">
      <t>ガツ</t>
    </rPh>
    <phoneticPr fontId="18"/>
  </si>
  <si>
    <t>５月</t>
  </si>
  <si>
    <t>６月</t>
  </si>
  <si>
    <t>７月</t>
  </si>
  <si>
    <t>８月</t>
  </si>
  <si>
    <t>９月</t>
  </si>
  <si>
    <t>１０月</t>
  </si>
  <si>
    <t>１１月</t>
  </si>
  <si>
    <t>１２月</t>
  </si>
  <si>
    <t>１月</t>
    <rPh sb="1" eb="2">
      <t>ガツ</t>
    </rPh>
    <phoneticPr fontId="18"/>
  </si>
  <si>
    <t>介護職員の総数（常勤換算）</t>
    <rPh sb="0" eb="2">
      <t>カイゴ</t>
    </rPh>
    <rPh sb="2" eb="4">
      <t>ショクイン</t>
    </rPh>
    <rPh sb="5" eb="7">
      <t>ソウスウ</t>
    </rPh>
    <rPh sb="8" eb="10">
      <t>ジョウキン</t>
    </rPh>
    <rPh sb="10" eb="12">
      <t>カンサン</t>
    </rPh>
    <phoneticPr fontId="18"/>
  </si>
  <si>
    <t>①のうち介護福祉士の総数（常勤換算）</t>
    <rPh sb="4" eb="6">
      <t>カイゴ</t>
    </rPh>
    <rPh sb="6" eb="8">
      <t>フクシ</t>
    </rPh>
    <rPh sb="8" eb="9">
      <t>シ</t>
    </rPh>
    <rPh sb="10" eb="12">
      <t>ソウスウ</t>
    </rPh>
    <phoneticPr fontId="18"/>
  </si>
  <si>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18"/>
  </si>
  <si>
    <t>ターミナルケア加算</t>
    <rPh sb="7" eb="9">
      <t>カサン</t>
    </rPh>
    <phoneticPr fontId="18"/>
  </si>
  <si>
    <t>１日160単位</t>
    <rPh sb="1" eb="2">
      <t>ニチ</t>
    </rPh>
    <rPh sb="5" eb="7">
      <t>タンイ</t>
    </rPh>
    <phoneticPr fontId="18"/>
  </si>
  <si>
    <t>１日850単位</t>
    <rPh sb="1" eb="2">
      <t>ニチ</t>
    </rPh>
    <rPh sb="5" eb="7">
      <t>タンイ</t>
    </rPh>
    <phoneticPr fontId="18"/>
  </si>
  <si>
    <t>１日1,700単位</t>
    <rPh sb="1" eb="2">
      <t>ニチ</t>
    </rPh>
    <rPh sb="7" eb="9">
      <t>タンイ</t>
    </rPh>
    <phoneticPr fontId="18"/>
  </si>
  <si>
    <t>介護保健施設サービス費（Ⅰ）及びユニット型介護保健施設サービス費（Ⅰ）を算定</t>
    <rPh sb="36" eb="38">
      <t>サンテイ</t>
    </rPh>
    <phoneticPr fontId="18"/>
  </si>
  <si>
    <t>受給資格等の確認</t>
  </si>
  <si>
    <t>利用料等の受領</t>
  </si>
  <si>
    <t>事業所名：（　　　　　　　　　　　　）</t>
    <rPh sb="0" eb="3">
      <t>ジギョウショ</t>
    </rPh>
    <rPh sb="3" eb="4">
      <t>メイ</t>
    </rPh>
    <phoneticPr fontId="18"/>
  </si>
  <si>
    <t>職種名　：（　　　　　　　　　　　　）</t>
    <rPh sb="0" eb="2">
      <t>ショクシュ</t>
    </rPh>
    <rPh sb="2" eb="3">
      <t>メイ</t>
    </rPh>
    <phoneticPr fontId="18"/>
  </si>
  <si>
    <t>勤務時間：（　　　　　　　　　　　　）</t>
    <rPh sb="0" eb="2">
      <t>キンム</t>
    </rPh>
    <rPh sb="2" eb="4">
      <t>ジカン</t>
    </rPh>
    <phoneticPr fontId="18"/>
  </si>
  <si>
    <t>【浴室】</t>
    <rPh sb="1" eb="3">
      <t>ヨクシツ</t>
    </rPh>
    <phoneticPr fontId="18"/>
  </si>
  <si>
    <t>【便所】</t>
    <rPh sb="1" eb="3">
      <t>ベンジョ</t>
    </rPh>
    <phoneticPr fontId="18"/>
  </si>
  <si>
    <t>【医師】</t>
    <rPh sb="1" eb="3">
      <t>イシ</t>
    </rPh>
    <phoneticPr fontId="18"/>
  </si>
  <si>
    <t>運営規程</t>
  </si>
  <si>
    <t>勤務体制の確保等</t>
  </si>
  <si>
    <t>苦情処理</t>
  </si>
  <si>
    <t>非常災害対策</t>
  </si>
  <si>
    <t>衛生管理等</t>
  </si>
  <si>
    <t xml:space="preserve">《注意》　回答スペースが足りない場合は、適宜行を追加するなどの対応をお願いします。
</t>
    <rPh sb="1" eb="3">
      <t>チュウイ</t>
    </rPh>
    <rPh sb="5" eb="7">
      <t>カイトウ</t>
    </rPh>
    <rPh sb="12" eb="13">
      <t>タ</t>
    </rPh>
    <rPh sb="16" eb="18">
      <t>バアイ</t>
    </rPh>
    <rPh sb="20" eb="22">
      <t>テキギ</t>
    </rPh>
    <rPh sb="22" eb="23">
      <t>ギョウ</t>
    </rPh>
    <rPh sb="24" eb="26">
      <t>ツイカ</t>
    </rPh>
    <rPh sb="31" eb="33">
      <t>タイオウ</t>
    </rPh>
    <rPh sb="35" eb="36">
      <t>ネガ</t>
    </rPh>
    <phoneticPr fontId="18"/>
  </si>
  <si>
    <t xml:space="preserve">定員の遵守
</t>
    <rPh sb="0" eb="2">
      <t>テイイン</t>
    </rPh>
    <rPh sb="3" eb="5">
      <t>ジュンシュ</t>
    </rPh>
    <phoneticPr fontId="18"/>
  </si>
  <si>
    <t>【介護支援専門員】</t>
    <rPh sb="1" eb="3">
      <t>カイゴ</t>
    </rPh>
    <rPh sb="3" eb="5">
      <t>シエン</t>
    </rPh>
    <rPh sb="5" eb="8">
      <t>センモンイン</t>
    </rPh>
    <phoneticPr fontId="18"/>
  </si>
  <si>
    <t>【薬剤師】</t>
    <rPh sb="1" eb="4">
      <t>ヤクザイシ</t>
    </rPh>
    <phoneticPr fontId="18"/>
  </si>
  <si>
    <t>【支援相談員】</t>
    <rPh sb="1" eb="3">
      <t>シエン</t>
    </rPh>
    <rPh sb="3" eb="6">
      <t>ソウダンイン</t>
    </rPh>
    <phoneticPr fontId="18"/>
  </si>
  <si>
    <t>【調理員、事務員その他従業者】</t>
    <rPh sb="1" eb="4">
      <t>チョウリイン</t>
    </rPh>
    <rPh sb="5" eb="8">
      <t>ジムイン</t>
    </rPh>
    <rPh sb="10" eb="11">
      <t>タ</t>
    </rPh>
    <rPh sb="11" eb="14">
      <t>ジュウギョウシャ</t>
    </rPh>
    <phoneticPr fontId="18"/>
  </si>
  <si>
    <t>・事業所内で他職種と兼務している場合はその職種名</t>
    <rPh sb="1" eb="4">
      <t>ジギョウショ</t>
    </rPh>
    <rPh sb="4" eb="5">
      <t>ナイ</t>
    </rPh>
    <rPh sb="6" eb="7">
      <t>タ</t>
    </rPh>
    <rPh sb="7" eb="9">
      <t>ショクシュ</t>
    </rPh>
    <rPh sb="10" eb="12">
      <t>ケンム</t>
    </rPh>
    <rPh sb="16" eb="18">
      <t>バアイ</t>
    </rPh>
    <rPh sb="21" eb="23">
      <t>ショクシュ</t>
    </rPh>
    <rPh sb="23" eb="24">
      <t>メイ</t>
    </rPh>
    <phoneticPr fontId="18"/>
  </si>
  <si>
    <t xml:space="preserve">《注意》　管理者が介護老人保健施設の管理業務のみに専従している場合は、次の (1)-ｃ の回答は不要です。
</t>
    <rPh sb="1" eb="3">
      <t>チュウイ</t>
    </rPh>
    <rPh sb="5" eb="8">
      <t>カンリシャ</t>
    </rPh>
    <rPh sb="18" eb="20">
      <t>カンリ</t>
    </rPh>
    <rPh sb="20" eb="22">
      <t>ギョウム</t>
    </rPh>
    <rPh sb="25" eb="27">
      <t>センジュウ</t>
    </rPh>
    <rPh sb="31" eb="33">
      <t>バアイ</t>
    </rPh>
    <rPh sb="35" eb="36">
      <t>ツギ</t>
    </rPh>
    <rPh sb="45" eb="47">
      <t>カイトウ</t>
    </rPh>
    <rPh sb="48" eb="50">
      <t>フヨウ</t>
    </rPh>
    <phoneticPr fontId="18"/>
  </si>
  <si>
    <t>【理学療法士、作業療法士又は言語聴覚士】</t>
    <rPh sb="1" eb="3">
      <t>リガク</t>
    </rPh>
    <rPh sb="3" eb="6">
      <t>リョウホウシ</t>
    </rPh>
    <rPh sb="7" eb="9">
      <t>サギョウ</t>
    </rPh>
    <rPh sb="9" eb="12">
      <t>リョウホウシ</t>
    </rPh>
    <rPh sb="12" eb="13">
      <t>マタ</t>
    </rPh>
    <rPh sb="14" eb="16">
      <t>ゲンゴ</t>
    </rPh>
    <rPh sb="16" eb="19">
      <t>チョウカクシ</t>
    </rPh>
    <phoneticPr fontId="18"/>
  </si>
  <si>
    <t>分類</t>
    <rPh sb="0" eb="2">
      <t>ブンルイ</t>
    </rPh>
    <phoneticPr fontId="18"/>
  </si>
  <si>
    <t xml:space="preserve">厚生労働省令で定める施設
</t>
    <rPh sb="0" eb="2">
      <t>コウセイ</t>
    </rPh>
    <rPh sb="2" eb="5">
      <t>ロウドウショウ</t>
    </rPh>
    <rPh sb="5" eb="6">
      <t>レイ</t>
    </rPh>
    <rPh sb="7" eb="8">
      <t>サダ</t>
    </rPh>
    <rPh sb="10" eb="12">
      <t>シセツ</t>
    </rPh>
    <phoneticPr fontId="18"/>
  </si>
  <si>
    <t>施設名称</t>
    <rPh sb="0" eb="2">
      <t>シセツ</t>
    </rPh>
    <phoneticPr fontId="18"/>
  </si>
  <si>
    <t>備　　　考</t>
    <rPh sb="0" eb="1">
      <t>ソナエ</t>
    </rPh>
    <rPh sb="4" eb="5">
      <t>コウ</t>
    </rPh>
    <phoneticPr fontId="18"/>
  </si>
  <si>
    <t>・ブザー又はこれに代わる設備を設けるとともに、身体の不自由な者が使用するのに適したものとすること</t>
    <rPh sb="23" eb="25">
      <t>シンタイ</t>
    </rPh>
    <rPh sb="26" eb="29">
      <t>フジユウ</t>
    </rPh>
    <rPh sb="30" eb="31">
      <t>モノ</t>
    </rPh>
    <rPh sb="32" eb="34">
      <t>シヨウ</t>
    </rPh>
    <rPh sb="38" eb="39">
      <t>テキ</t>
    </rPh>
    <phoneticPr fontId="18"/>
  </si>
  <si>
    <t>施設名</t>
    <rPh sb="0" eb="2">
      <t>シセツ</t>
    </rPh>
    <rPh sb="2" eb="3">
      <t>メイ</t>
    </rPh>
    <phoneticPr fontId="18"/>
  </si>
  <si>
    <t>年</t>
    <rPh sb="0" eb="1">
      <t>ネン</t>
    </rPh>
    <phoneticPr fontId="18"/>
  </si>
  <si>
    <t>ａ</t>
    <phoneticPr fontId="18"/>
  </si>
  <si>
    <t>ｂ</t>
    <phoneticPr fontId="18"/>
  </si>
  <si>
    <t>月</t>
    <rPh sb="0" eb="1">
      <t>ツキ</t>
    </rPh>
    <phoneticPr fontId="18"/>
  </si>
  <si>
    <t xml:space="preserve">※　災害、虐待その他のやむを得ない事情がある場合は、この限りではない。
</t>
    <rPh sb="2" eb="4">
      <t>サイガイ</t>
    </rPh>
    <rPh sb="5" eb="7">
      <t>ギャクタイ</t>
    </rPh>
    <rPh sb="9" eb="10">
      <t>タ</t>
    </rPh>
    <rPh sb="14" eb="15">
      <t>エ</t>
    </rPh>
    <rPh sb="17" eb="19">
      <t>ジジョウ</t>
    </rPh>
    <rPh sb="22" eb="24">
      <t>バアイ</t>
    </rPh>
    <rPh sb="28" eb="29">
      <t>カギ</t>
    </rPh>
    <phoneticPr fontId="18"/>
  </si>
  <si>
    <t>事故発生の防止及び発生時の対応</t>
    <rPh sb="5" eb="7">
      <t>ボウシ</t>
    </rPh>
    <rPh sb="7" eb="8">
      <t>オヨ</t>
    </rPh>
    <rPh sb="9" eb="11">
      <t>ハッセイ</t>
    </rPh>
    <rPh sb="11" eb="12">
      <t>ドキ</t>
    </rPh>
    <phoneticPr fontId="18"/>
  </si>
  <si>
    <t>連携の記録（居宅介護支援事業者への情報提供）</t>
    <rPh sb="0" eb="2">
      <t>レンケイ</t>
    </rPh>
    <rPh sb="3" eb="5">
      <t>キロク</t>
    </rPh>
    <phoneticPr fontId="18"/>
  </si>
  <si>
    <t>入所者の
同意の
有無</t>
    <rPh sb="0" eb="2">
      <t>ニュウショ</t>
    </rPh>
    <rPh sb="2" eb="3">
      <t>シャ</t>
    </rPh>
    <rPh sb="5" eb="6">
      <t>ドウ</t>
    </rPh>
    <rPh sb="6" eb="7">
      <t>イ</t>
    </rPh>
    <rPh sb="9" eb="11">
      <t>ウム</t>
    </rPh>
    <phoneticPr fontId="18"/>
  </si>
  <si>
    <t>情報提供・調整を図った職員の職種名</t>
    <rPh sb="5" eb="7">
      <t>チョウセイ</t>
    </rPh>
    <rPh sb="8" eb="9">
      <t>ハカ</t>
    </rPh>
    <phoneticPr fontId="18"/>
  </si>
  <si>
    <t>連携を
行った日</t>
    <rPh sb="0" eb="2">
      <t>レンケイ</t>
    </rPh>
    <rPh sb="4" eb="5">
      <t>オコナ</t>
    </rPh>
    <rPh sb="7" eb="8">
      <t>ヒ</t>
    </rPh>
    <phoneticPr fontId="18"/>
  </si>
  <si>
    <t>情報提供先</t>
    <rPh sb="0" eb="2">
      <t>ジョウホウ</t>
    </rPh>
    <rPh sb="2" eb="4">
      <t>テイキョウ</t>
    </rPh>
    <rPh sb="4" eb="5">
      <t>サキ</t>
    </rPh>
    <phoneticPr fontId="18"/>
  </si>
  <si>
    <t>連携内容</t>
    <rPh sb="0" eb="2">
      <t>レンケイ</t>
    </rPh>
    <rPh sb="2" eb="4">
      <t>ナイヨウ</t>
    </rPh>
    <phoneticPr fontId="18"/>
  </si>
  <si>
    <t>※４　「居室の形態」には、入所者が亡くなられた際に利用していた居室の形態、「個室」、「多床室」等を記入してください。</t>
    <rPh sb="4" eb="6">
      <t>キョシツ</t>
    </rPh>
    <rPh sb="7" eb="9">
      <t>ケイタイ</t>
    </rPh>
    <rPh sb="38" eb="40">
      <t>コシツ</t>
    </rPh>
    <rPh sb="43" eb="44">
      <t>タ</t>
    </rPh>
    <rPh sb="44" eb="45">
      <t>ユカ</t>
    </rPh>
    <rPh sb="45" eb="46">
      <t>シツ</t>
    </rPh>
    <rPh sb="47" eb="48">
      <t>トウ</t>
    </rPh>
    <rPh sb="49" eb="51">
      <t>キニュウ</t>
    </rPh>
    <phoneticPr fontId="18"/>
  </si>
  <si>
    <t>夜勤減算</t>
    <rPh sb="0" eb="2">
      <t>ヤキン</t>
    </rPh>
    <rPh sb="2" eb="4">
      <t>ゲンサン</t>
    </rPh>
    <phoneticPr fontId="18"/>
  </si>
  <si>
    <t>ユニットケア体制未整備減算</t>
    <rPh sb="6" eb="8">
      <t>タイセイ</t>
    </rPh>
    <rPh sb="8" eb="11">
      <t>ミセイビ</t>
    </rPh>
    <rPh sb="11" eb="13">
      <t>ゲンサン</t>
    </rPh>
    <phoneticPr fontId="18"/>
  </si>
  <si>
    <t>算定単位について</t>
    <rPh sb="0" eb="2">
      <t>サンテイ</t>
    </rPh>
    <rPh sb="2" eb="4">
      <t>タンイ</t>
    </rPh>
    <phoneticPr fontId="18"/>
  </si>
  <si>
    <t xml:space="preserve">在宅復帰支援機能加算
</t>
    <rPh sb="0" eb="2">
      <t>ザイタク</t>
    </rPh>
    <rPh sb="2" eb="4">
      <t>フッキ</t>
    </rPh>
    <rPh sb="4" eb="6">
      <t>シエン</t>
    </rPh>
    <rPh sb="6" eb="8">
      <t>キノウ</t>
    </rPh>
    <rPh sb="8" eb="10">
      <t>カサン</t>
    </rPh>
    <phoneticPr fontId="18"/>
  </si>
  <si>
    <t xml:space="preserve">認知症行動・心理症状緊急対応加算
</t>
    <rPh sb="0" eb="3">
      <t>ニンチショウ</t>
    </rPh>
    <rPh sb="3" eb="5">
      <t>コウドウ</t>
    </rPh>
    <rPh sb="6" eb="8">
      <t>シンリ</t>
    </rPh>
    <rPh sb="8" eb="10">
      <t>ショウジョウ</t>
    </rPh>
    <rPh sb="10" eb="12">
      <t>キンキュウ</t>
    </rPh>
    <rPh sb="12" eb="14">
      <t>タイオウ</t>
    </rPh>
    <rPh sb="14" eb="16">
      <t>カサン</t>
    </rPh>
    <phoneticPr fontId="18"/>
  </si>
  <si>
    <t>スクリーニング</t>
    <phoneticPr fontId="18"/>
  </si>
  <si>
    <t>栄養ケア計画
の入所者等の同意取得日</t>
    <rPh sb="0" eb="2">
      <t>エイヨウ</t>
    </rPh>
    <rPh sb="4" eb="6">
      <t>ケイカク</t>
    </rPh>
    <rPh sb="8" eb="11">
      <t>ニュウショシャ</t>
    </rPh>
    <rPh sb="11" eb="12">
      <t>トウ</t>
    </rPh>
    <rPh sb="13" eb="15">
      <t>ドウイ</t>
    </rPh>
    <rPh sb="15" eb="17">
      <t>シュトク</t>
    </rPh>
    <rPh sb="17" eb="18">
      <t>ビ</t>
    </rPh>
    <phoneticPr fontId="18"/>
  </si>
  <si>
    <t>栄養ケア計画の見直しの有無</t>
    <rPh sb="0" eb="2">
      <t>エイヨウ</t>
    </rPh>
    <rPh sb="4" eb="6">
      <t>ケイカク</t>
    </rPh>
    <rPh sb="7" eb="9">
      <t>ミナオ</t>
    </rPh>
    <rPh sb="11" eb="13">
      <t>ウム</t>
    </rPh>
    <phoneticPr fontId="18"/>
  </si>
  <si>
    <t>月）</t>
    <rPh sb="0" eb="1">
      <t>ガツ</t>
    </rPh>
    <phoneticPr fontId="18"/>
  </si>
  <si>
    <t>記録の有無</t>
    <rPh sb="0" eb="2">
      <t>キロク</t>
    </rPh>
    <rPh sb="3" eb="5">
      <t>ウム</t>
    </rPh>
    <phoneticPr fontId="18"/>
  </si>
  <si>
    <t>②/①</t>
    <phoneticPr fontId="18"/>
  </si>
  <si>
    <t>３　介護福祉士については、各月の前月の末日時点で資格を取得している者とする。</t>
    <rPh sb="33" eb="34">
      <t>モノ</t>
    </rPh>
    <phoneticPr fontId="18"/>
  </si>
  <si>
    <t>４　前年度の実績が６月に満たない施設については、届出を行った月以降の実績を提出すること。</t>
    <rPh sb="2" eb="5">
      <t>ゼンネンド</t>
    </rPh>
    <rPh sb="6" eb="8">
      <t>ジッセキ</t>
    </rPh>
    <rPh sb="10" eb="11">
      <t>ツキ</t>
    </rPh>
    <rPh sb="12" eb="13">
      <t>ミ</t>
    </rPh>
    <rPh sb="16" eb="18">
      <t>シセツ</t>
    </rPh>
    <rPh sb="24" eb="26">
      <t>トドケデ</t>
    </rPh>
    <rPh sb="27" eb="28">
      <t>オコナ</t>
    </rPh>
    <rPh sb="30" eb="31">
      <t>ツキ</t>
    </rPh>
    <rPh sb="31" eb="33">
      <t>イコウ</t>
    </rPh>
    <rPh sb="34" eb="36">
      <t>ジッセキ</t>
    </rPh>
    <rPh sb="37" eb="39">
      <t>テイシュツ</t>
    </rPh>
    <phoneticPr fontId="18"/>
  </si>
  <si>
    <t>対象者数※ ①(②+③+④)</t>
    <rPh sb="0" eb="3">
      <t>タイショウシャ</t>
    </rPh>
    <rPh sb="3" eb="4">
      <t>カズ</t>
    </rPh>
    <rPh sb="4" eb="5">
      <t>シゲカズ</t>
    </rPh>
    <phoneticPr fontId="18"/>
  </si>
  <si>
    <t>対象者の割合</t>
    <rPh sb="0" eb="3">
      <t>タイショウシャ</t>
    </rPh>
    <rPh sb="4" eb="6">
      <t>ワリアイ</t>
    </rPh>
    <phoneticPr fontId="18"/>
  </si>
  <si>
    <t>判断した医師が診療録等に症状、判断の内容等を記録</t>
    <rPh sb="0" eb="2">
      <t>ハンダン</t>
    </rPh>
    <rPh sb="4" eb="6">
      <t>イシ</t>
    </rPh>
    <rPh sb="7" eb="9">
      <t>シンリョウ</t>
    </rPh>
    <rPh sb="9" eb="10">
      <t>ロク</t>
    </rPh>
    <rPh sb="10" eb="11">
      <t>トウ</t>
    </rPh>
    <rPh sb="12" eb="14">
      <t>ショウジョウ</t>
    </rPh>
    <rPh sb="15" eb="17">
      <t>ハンダン</t>
    </rPh>
    <rPh sb="18" eb="21">
      <t>ナイヨウナド</t>
    </rPh>
    <rPh sb="22" eb="24">
      <t>キロク</t>
    </rPh>
    <phoneticPr fontId="18"/>
  </si>
  <si>
    <t>※　月末時点の状況を記入すること。</t>
    <rPh sb="2" eb="4">
      <t>ゲツマツ</t>
    </rPh>
    <rPh sb="4" eb="6">
      <t>ジテン</t>
    </rPh>
    <rPh sb="7" eb="9">
      <t>ジョウキョウ</t>
    </rPh>
    <rPh sb="10" eb="12">
      <t>キニュウ</t>
    </rPh>
    <phoneticPr fontId="18"/>
  </si>
  <si>
    <t>※　「認知症ケアの指導」には、施設全体の認知症ケアの指導を行っている者に○を記入してください。</t>
    <rPh sb="3" eb="6">
      <t>ニンチショウ</t>
    </rPh>
    <rPh sb="9" eb="11">
      <t>シドウ</t>
    </rPh>
    <rPh sb="15" eb="17">
      <t>シセツ</t>
    </rPh>
    <rPh sb="17" eb="19">
      <t>ゼンタイ</t>
    </rPh>
    <rPh sb="20" eb="23">
      <t>ニンチショウ</t>
    </rPh>
    <rPh sb="26" eb="28">
      <t>シドウ</t>
    </rPh>
    <rPh sb="29" eb="30">
      <t>オコナ</t>
    </rPh>
    <rPh sb="34" eb="35">
      <t>シャ</t>
    </rPh>
    <rPh sb="38" eb="40">
      <t>キニュウ</t>
    </rPh>
    <phoneticPr fontId="18"/>
  </si>
  <si>
    <t>月１回以上</t>
    <rPh sb="0" eb="1">
      <t>ツキ</t>
    </rPh>
    <rPh sb="2" eb="3">
      <t>カイ</t>
    </rPh>
    <rPh sb="3" eb="5">
      <t>イジョウ</t>
    </rPh>
    <phoneticPr fontId="18"/>
  </si>
  <si>
    <t>経口移行加算の算定</t>
    <rPh sb="0" eb="2">
      <t>ケイコウ</t>
    </rPh>
    <rPh sb="2" eb="4">
      <t>イコウ</t>
    </rPh>
    <rPh sb="4" eb="6">
      <t>カサン</t>
    </rPh>
    <rPh sb="7" eb="9">
      <t>サンテイ</t>
    </rPh>
    <phoneticPr fontId="18"/>
  </si>
  <si>
    <t>協力歯科医療機関の定め</t>
    <rPh sb="0" eb="2">
      <t>キョウリョク</t>
    </rPh>
    <rPh sb="2" eb="4">
      <t>シカ</t>
    </rPh>
    <rPh sb="4" eb="6">
      <t>イリョウ</t>
    </rPh>
    <rPh sb="6" eb="8">
      <t>キカン</t>
    </rPh>
    <rPh sb="9" eb="10">
      <t>サダ</t>
    </rPh>
    <phoneticPr fontId="18"/>
  </si>
  <si>
    <t>経口維持加算（Ⅰ）の算定</t>
    <rPh sb="0" eb="2">
      <t>ケイコウ</t>
    </rPh>
    <rPh sb="2" eb="4">
      <t>イジ</t>
    </rPh>
    <rPh sb="4" eb="6">
      <t>カサン</t>
    </rPh>
    <rPh sb="10" eb="12">
      <t>サンテイ</t>
    </rPh>
    <phoneticPr fontId="18"/>
  </si>
  <si>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18"/>
  </si>
  <si>
    <t>必要に応じて、介護支援専門員を通じて主治の歯科医師への情報提供</t>
    <rPh sb="0" eb="2">
      <t>ヒツヨウ</t>
    </rPh>
    <rPh sb="3" eb="4">
      <t>オウ</t>
    </rPh>
    <rPh sb="7" eb="9">
      <t>カイゴ</t>
    </rPh>
    <rPh sb="9" eb="11">
      <t>シエン</t>
    </rPh>
    <rPh sb="11" eb="14">
      <t>センモンイン</t>
    </rPh>
    <rPh sb="15" eb="16">
      <t>ツウ</t>
    </rPh>
    <rPh sb="18" eb="20">
      <t>ヌシハル</t>
    </rPh>
    <rPh sb="21" eb="23">
      <t>シカ</t>
    </rPh>
    <rPh sb="23" eb="25">
      <t>イシ</t>
    </rPh>
    <rPh sb="27" eb="29">
      <t>ジョウホウ</t>
    </rPh>
    <rPh sb="29" eb="31">
      <t>テイキョウ</t>
    </rPh>
    <phoneticPr fontId="18"/>
  </si>
  <si>
    <t>誤嚥確認
方法</t>
    <rPh sb="0" eb="2">
      <t>ゴエン</t>
    </rPh>
    <rPh sb="2" eb="4">
      <t>カクニン</t>
    </rPh>
    <rPh sb="5" eb="7">
      <t>ホウホウ</t>
    </rPh>
    <phoneticPr fontId="18"/>
  </si>
  <si>
    <t>摂食障害
の状況</t>
    <rPh sb="0" eb="2">
      <t>セッショク</t>
    </rPh>
    <rPh sb="2" eb="4">
      <t>ショウガイ</t>
    </rPh>
    <rPh sb="6" eb="8">
      <t>ジョウキョウ</t>
    </rPh>
    <phoneticPr fontId="18"/>
  </si>
  <si>
    <t>水飲みテスト</t>
    <rPh sb="0" eb="2">
      <t>ミズノ</t>
    </rPh>
    <phoneticPr fontId="18"/>
  </si>
  <si>
    <t>頸部聴診法</t>
    <rPh sb="0" eb="2">
      <t>ケイブ</t>
    </rPh>
    <rPh sb="2" eb="5">
      <t>チョウシンホウ</t>
    </rPh>
    <phoneticPr fontId="18"/>
  </si>
  <si>
    <t>造影撮影</t>
    <rPh sb="0" eb="2">
      <t>ゾウエイ</t>
    </rPh>
    <rPh sb="2" eb="4">
      <t>サツエイ</t>
    </rPh>
    <phoneticPr fontId="18"/>
  </si>
  <si>
    <t>内視鏡検査</t>
    <rPh sb="0" eb="3">
      <t>ナイシキョウ</t>
    </rPh>
    <rPh sb="3" eb="5">
      <t>ケンサ</t>
    </rPh>
    <phoneticPr fontId="18"/>
  </si>
  <si>
    <t>その他</t>
    <rPh sb="2" eb="3">
      <t>タ</t>
    </rPh>
    <phoneticPr fontId="18"/>
  </si>
  <si>
    <t>左記計画の入所者等の同意日</t>
    <rPh sb="0" eb="2">
      <t>サキ</t>
    </rPh>
    <rPh sb="2" eb="4">
      <t>ケイカク</t>
    </rPh>
    <rPh sb="5" eb="8">
      <t>ニュウショシャ</t>
    </rPh>
    <rPh sb="8" eb="9">
      <t>トウ</t>
    </rPh>
    <rPh sb="10" eb="12">
      <t>ドウイ</t>
    </rPh>
    <rPh sb="12" eb="13">
      <t>ビ</t>
    </rPh>
    <phoneticPr fontId="18"/>
  </si>
  <si>
    <t>左記会議等の参加者の職種</t>
    <rPh sb="2" eb="4">
      <t>カイギ</t>
    </rPh>
    <rPh sb="4" eb="5">
      <t>トウ</t>
    </rPh>
    <rPh sb="6" eb="9">
      <t>サンカシャ</t>
    </rPh>
    <phoneticPr fontId="18"/>
  </si>
  <si>
    <t>栄養管理のための食事の観察及び会議の開催状況①</t>
    <rPh sb="0" eb="2">
      <t>エイヨウ</t>
    </rPh>
    <rPh sb="2" eb="4">
      <t>カンリ</t>
    </rPh>
    <rPh sb="8" eb="10">
      <t>ショクジ</t>
    </rPh>
    <rPh sb="11" eb="13">
      <t>カンサツ</t>
    </rPh>
    <rPh sb="13" eb="14">
      <t>オヨ</t>
    </rPh>
    <rPh sb="15" eb="17">
      <t>カイギ</t>
    </rPh>
    <rPh sb="18" eb="20">
      <t>カイサイ</t>
    </rPh>
    <rPh sb="20" eb="22">
      <t>ジョウキョウ</t>
    </rPh>
    <phoneticPr fontId="18"/>
  </si>
  <si>
    <t>○経口維持加算を算定した入所者の続き</t>
    <rPh sb="1" eb="3">
      <t>ケイコウ</t>
    </rPh>
    <rPh sb="3" eb="5">
      <t>イジ</t>
    </rPh>
    <rPh sb="5" eb="7">
      <t>カサン</t>
    </rPh>
    <rPh sb="8" eb="10">
      <t>サンテイ</t>
    </rPh>
    <rPh sb="12" eb="15">
      <t>ニュウショシャ</t>
    </rPh>
    <rPh sb="16" eb="17">
      <t>ツヅ</t>
    </rPh>
    <phoneticPr fontId="18"/>
  </si>
  <si>
    <t>人員基準に規定する医師以外の医師の参加</t>
    <rPh sb="0" eb="2">
      <t>ジンイン</t>
    </rPh>
    <rPh sb="2" eb="4">
      <t>キジュン</t>
    </rPh>
    <rPh sb="5" eb="7">
      <t>キテイ</t>
    </rPh>
    <rPh sb="9" eb="11">
      <t>イシ</t>
    </rPh>
    <rPh sb="11" eb="13">
      <t>イガイ</t>
    </rPh>
    <rPh sb="14" eb="16">
      <t>イシ</t>
    </rPh>
    <rPh sb="17" eb="19">
      <t>サンカ</t>
    </rPh>
    <phoneticPr fontId="18"/>
  </si>
  <si>
    <t>食事の観察</t>
    <rPh sb="0" eb="2">
      <t>ショクジ</t>
    </rPh>
    <rPh sb="3" eb="5">
      <t>カンサツ</t>
    </rPh>
    <phoneticPr fontId="18"/>
  </si>
  <si>
    <t>会議</t>
    <rPh sb="0" eb="2">
      <t>カイギ</t>
    </rPh>
    <phoneticPr fontId="18"/>
  </si>
  <si>
    <t>栄養管理のための食事の観察及び会議の開催状況②</t>
    <rPh sb="0" eb="2">
      <t>エイヨウ</t>
    </rPh>
    <rPh sb="2" eb="4">
      <t>カンリ</t>
    </rPh>
    <rPh sb="8" eb="10">
      <t>ショクジ</t>
    </rPh>
    <rPh sb="11" eb="13">
      <t>カンサツ</t>
    </rPh>
    <rPh sb="13" eb="14">
      <t>オヨ</t>
    </rPh>
    <rPh sb="15" eb="17">
      <t>カイギ</t>
    </rPh>
    <rPh sb="18" eb="20">
      <t>カイサイ</t>
    </rPh>
    <rPh sb="20" eb="22">
      <t>ジョウキョウ</t>
    </rPh>
    <phoneticPr fontId="18"/>
  </si>
  <si>
    <t>人員基準に規定する医師以外の医師の参加の有無</t>
    <rPh sb="0" eb="2">
      <t>ジンイン</t>
    </rPh>
    <rPh sb="2" eb="4">
      <t>キジュン</t>
    </rPh>
    <rPh sb="5" eb="7">
      <t>キテイ</t>
    </rPh>
    <rPh sb="9" eb="11">
      <t>イシ</t>
    </rPh>
    <rPh sb="11" eb="13">
      <t>イガイ</t>
    </rPh>
    <rPh sb="14" eb="16">
      <t>イシ</t>
    </rPh>
    <rPh sb="17" eb="19">
      <t>サンカ</t>
    </rPh>
    <rPh sb="20" eb="22">
      <t>ウム</t>
    </rPh>
    <phoneticPr fontId="18"/>
  </si>
  <si>
    <t>約２週間ごと</t>
    <rPh sb="0" eb="1">
      <t>ヤク</t>
    </rPh>
    <rPh sb="2" eb="4">
      <t>シュウカン</t>
    </rPh>
    <phoneticPr fontId="18"/>
  </si>
  <si>
    <t>介護職員、看護職員ごとの認知症ケアに関する研修計画の作成、実施</t>
    <rPh sb="0" eb="2">
      <t>カイゴ</t>
    </rPh>
    <rPh sb="2" eb="4">
      <t>ショクイン</t>
    </rPh>
    <rPh sb="5" eb="7">
      <t>カンゴ</t>
    </rPh>
    <rPh sb="7" eb="9">
      <t>ショクイン</t>
    </rPh>
    <rPh sb="12" eb="14">
      <t>ニンチ</t>
    </rPh>
    <rPh sb="14" eb="15">
      <t>ショウ</t>
    </rPh>
    <rPh sb="18" eb="19">
      <t>カン</t>
    </rPh>
    <rPh sb="21" eb="23">
      <t>ケンシュウ</t>
    </rPh>
    <rPh sb="23" eb="25">
      <t>ケイカク</t>
    </rPh>
    <rPh sb="26" eb="28">
      <t>サクセイ</t>
    </rPh>
    <rPh sb="29" eb="31">
      <t>ジッシ</t>
    </rPh>
    <phoneticPr fontId="18"/>
  </si>
  <si>
    <t>○認知症ケアに関する介護・看護職員ごとの研修計画</t>
    <rPh sb="10" eb="12">
      <t>カイゴ</t>
    </rPh>
    <rPh sb="13" eb="15">
      <t>カンゴ</t>
    </rPh>
    <rPh sb="15" eb="17">
      <t>ショクイン</t>
    </rPh>
    <phoneticPr fontId="18"/>
  </si>
  <si>
    <t>経管により食事摂取をしている者であって、経口による食事摂取のための栄養管理及び支援が必要と医師の指示</t>
    <rPh sb="0" eb="1">
      <t>ケイ</t>
    </rPh>
    <rPh sb="1" eb="2">
      <t>カン</t>
    </rPh>
    <rPh sb="5" eb="7">
      <t>ショクジ</t>
    </rPh>
    <rPh sb="7" eb="9">
      <t>セッシュ</t>
    </rPh>
    <rPh sb="14" eb="15">
      <t>モノ</t>
    </rPh>
    <rPh sb="20" eb="22">
      <t>ケイコウ</t>
    </rPh>
    <rPh sb="25" eb="27">
      <t>ショクジ</t>
    </rPh>
    <rPh sb="27" eb="29">
      <t>セッシュ</t>
    </rPh>
    <rPh sb="33" eb="35">
      <t>エイヨウ</t>
    </rPh>
    <rPh sb="35" eb="37">
      <t>カンリ</t>
    </rPh>
    <rPh sb="37" eb="38">
      <t>オヨ</t>
    </rPh>
    <rPh sb="39" eb="41">
      <t>シエン</t>
    </rPh>
    <rPh sb="42" eb="44">
      <t>ヒツヨウ</t>
    </rPh>
    <rPh sb="45" eb="47">
      <t>イシ</t>
    </rPh>
    <rPh sb="48" eb="50">
      <t>シジ</t>
    </rPh>
    <phoneticPr fontId="18"/>
  </si>
  <si>
    <t>経口移行計画に基づく医師の指示を受けた管理栄養士又は栄養士による栄養管理及びＳＴ又は看護職員による支援の実施</t>
    <rPh sb="0" eb="2">
      <t>ケイコウ</t>
    </rPh>
    <rPh sb="2" eb="4">
      <t>イコウ</t>
    </rPh>
    <rPh sb="4" eb="6">
      <t>ケイカク</t>
    </rPh>
    <rPh sb="7" eb="8">
      <t>モト</t>
    </rPh>
    <rPh sb="10" eb="12">
      <t>イシ</t>
    </rPh>
    <rPh sb="13" eb="15">
      <t>シジ</t>
    </rPh>
    <rPh sb="16" eb="17">
      <t>ウ</t>
    </rPh>
    <rPh sb="19" eb="21">
      <t>カンリ</t>
    </rPh>
    <rPh sb="21" eb="24">
      <t>エイヨウシ</t>
    </rPh>
    <rPh sb="24" eb="25">
      <t>マタ</t>
    </rPh>
    <rPh sb="26" eb="29">
      <t>エイヨウシ</t>
    </rPh>
    <rPh sb="32" eb="34">
      <t>エイヨウ</t>
    </rPh>
    <rPh sb="34" eb="36">
      <t>カンリ</t>
    </rPh>
    <rPh sb="36" eb="37">
      <t>オヨ</t>
    </rPh>
    <rPh sb="40" eb="41">
      <t>マタ</t>
    </rPh>
    <rPh sb="42" eb="44">
      <t>カンゴ</t>
    </rPh>
    <rPh sb="44" eb="46">
      <t>ショクイン</t>
    </rPh>
    <rPh sb="49" eb="51">
      <t>シエン</t>
    </rPh>
    <rPh sb="52" eb="54">
      <t>ジッシ</t>
    </rPh>
    <phoneticPr fontId="18"/>
  </si>
  <si>
    <t>誤嚥性肺炎の危険性の確認</t>
    <rPh sb="0" eb="3">
      <t>ゴエンセイ</t>
    </rPh>
    <rPh sb="3" eb="5">
      <t>ハイエン</t>
    </rPh>
    <rPh sb="6" eb="9">
      <t>キケンセイ</t>
    </rPh>
    <rPh sb="10" eb="12">
      <t>カクニン</t>
    </rPh>
    <phoneticPr fontId="18"/>
  </si>
  <si>
    <t>経口摂取のための栄養管理及び支援が必要として医師指示の有無</t>
    <rPh sb="0" eb="2">
      <t>ケイコウ</t>
    </rPh>
    <rPh sb="2" eb="4">
      <t>セッシュ</t>
    </rPh>
    <rPh sb="8" eb="10">
      <t>エイヨウ</t>
    </rPh>
    <rPh sb="10" eb="12">
      <t>カンリ</t>
    </rPh>
    <rPh sb="12" eb="13">
      <t>オヨ</t>
    </rPh>
    <rPh sb="14" eb="16">
      <t>シエン</t>
    </rPh>
    <rPh sb="17" eb="19">
      <t>ヒツヨウ</t>
    </rPh>
    <rPh sb="22" eb="24">
      <t>イシ</t>
    </rPh>
    <rPh sb="24" eb="26">
      <t>シジ</t>
    </rPh>
    <rPh sb="27" eb="29">
      <t>ウム</t>
    </rPh>
    <phoneticPr fontId="18"/>
  </si>
  <si>
    <t>経口維持加算（Ⅰ）、（Ⅱ）について</t>
    <rPh sb="0" eb="2">
      <t>ケイコウ</t>
    </rPh>
    <rPh sb="2" eb="4">
      <t>イジ</t>
    </rPh>
    <rPh sb="4" eb="6">
      <t>カサン</t>
    </rPh>
    <phoneticPr fontId="18"/>
  </si>
  <si>
    <t>※２　「特別な食事摂取管理が必要な根拠」には、摂食機能障害の状況と誤嚥確認の方法を記入・選択してください。</t>
    <rPh sb="23" eb="25">
      <t>セッショク</t>
    </rPh>
    <rPh sb="25" eb="27">
      <t>キノウ</t>
    </rPh>
    <rPh sb="27" eb="29">
      <t>ショウガイ</t>
    </rPh>
    <rPh sb="30" eb="32">
      <t>ジョウキョウ</t>
    </rPh>
    <rPh sb="33" eb="35">
      <t>ゴエン</t>
    </rPh>
    <rPh sb="35" eb="37">
      <t>カクニン</t>
    </rPh>
    <rPh sb="38" eb="40">
      <t>ホウホウ</t>
    </rPh>
    <rPh sb="41" eb="43">
      <t>キニュウ</t>
    </rPh>
    <rPh sb="44" eb="46">
      <t>センタク</t>
    </rPh>
    <phoneticPr fontId="18"/>
  </si>
  <si>
    <t>経口移行加算</t>
    <rPh sb="0" eb="2">
      <t>ケイコウ</t>
    </rPh>
    <rPh sb="2" eb="4">
      <t>イコウ</t>
    </rPh>
    <rPh sb="4" eb="6">
      <t>カサン</t>
    </rPh>
    <phoneticPr fontId="18"/>
  </si>
  <si>
    <t>医科診療報酬点数表第１章及び第２章において、高齢者の医療の確保に関する法律第57条第３項に規定する保険医療機関等が行った場合に点数が算定されるリハビリテーション、処置、手術、麻酔又は放射線治療を行った場合</t>
    <rPh sb="0" eb="1">
      <t>イ</t>
    </rPh>
    <rPh sb="1" eb="2">
      <t>カ</t>
    </rPh>
    <rPh sb="2" eb="4">
      <t>シンリョウ</t>
    </rPh>
    <rPh sb="4" eb="6">
      <t>ホウシュウ</t>
    </rPh>
    <rPh sb="6" eb="9">
      <t>テンスウヒョウ</t>
    </rPh>
    <rPh sb="9" eb="10">
      <t>ダイ</t>
    </rPh>
    <rPh sb="11" eb="12">
      <t>ショウ</t>
    </rPh>
    <rPh sb="12" eb="13">
      <t>オヨ</t>
    </rPh>
    <rPh sb="14" eb="15">
      <t>ダイ</t>
    </rPh>
    <rPh sb="16" eb="17">
      <t>ショウ</t>
    </rPh>
    <rPh sb="22" eb="25">
      <t>コウレイシャ</t>
    </rPh>
    <rPh sb="26" eb="28">
      <t>イリョウ</t>
    </rPh>
    <rPh sb="29" eb="31">
      <t>カクホ</t>
    </rPh>
    <rPh sb="32" eb="33">
      <t>カン</t>
    </rPh>
    <rPh sb="35" eb="37">
      <t>ホウリツ</t>
    </rPh>
    <rPh sb="37" eb="38">
      <t>ダイ</t>
    </rPh>
    <rPh sb="40" eb="41">
      <t>ジョウ</t>
    </rPh>
    <rPh sb="41" eb="42">
      <t>ダイ</t>
    </rPh>
    <rPh sb="43" eb="44">
      <t>コウ</t>
    </rPh>
    <rPh sb="45" eb="47">
      <t>キテイ</t>
    </rPh>
    <rPh sb="49" eb="51">
      <t>ホケン</t>
    </rPh>
    <rPh sb="51" eb="53">
      <t>イリョウ</t>
    </rPh>
    <rPh sb="53" eb="55">
      <t>キカン</t>
    </rPh>
    <rPh sb="55" eb="56">
      <t>トウ</t>
    </rPh>
    <rPh sb="57" eb="58">
      <t>オコナ</t>
    </rPh>
    <rPh sb="60" eb="62">
      <t>バアイ</t>
    </rPh>
    <rPh sb="63" eb="65">
      <t>テンスウ</t>
    </rPh>
    <rPh sb="66" eb="68">
      <t>サンテイ</t>
    </rPh>
    <rPh sb="81" eb="83">
      <t>ショチ</t>
    </rPh>
    <rPh sb="84" eb="86">
      <t>シュジュツ</t>
    </rPh>
    <rPh sb="87" eb="89">
      <t>マスイ</t>
    </rPh>
    <rPh sb="89" eb="90">
      <t>マタ</t>
    </rPh>
    <rPh sb="91" eb="94">
      <t>ホウシャセン</t>
    </rPh>
    <rPh sb="94" eb="96">
      <t>チリョウ</t>
    </rPh>
    <rPh sb="97" eb="98">
      <t>オコナ</t>
    </rPh>
    <rPh sb="100" eb="102">
      <t>バアイ</t>
    </rPh>
    <phoneticPr fontId="18"/>
  </si>
  <si>
    <t>１　前年度（３月を除く）の実績について記入すること。</t>
    <rPh sb="2" eb="5">
      <t>ゼンネンド</t>
    </rPh>
    <rPh sb="7" eb="8">
      <t>ガツ</t>
    </rPh>
    <rPh sb="9" eb="10">
      <t>ノゾ</t>
    </rPh>
    <rPh sb="13" eb="15">
      <t>ジッセキ</t>
    </rPh>
    <rPh sb="19" eb="21">
      <t>キニュウ</t>
    </rPh>
    <phoneticPr fontId="18"/>
  </si>
  <si>
    <t xml:space="preserve">※※　「中廊下」とは、廊下の両側に療養室等又はエレベーター室のある廊下を指す。
</t>
    <rPh sb="4" eb="5">
      <t>ナカ</t>
    </rPh>
    <rPh sb="5" eb="7">
      <t>ロウカ</t>
    </rPh>
    <rPh sb="11" eb="13">
      <t>ロウカ</t>
    </rPh>
    <rPh sb="14" eb="16">
      <t>リョウガワ</t>
    </rPh>
    <rPh sb="17" eb="20">
      <t>リョウヨウシツ</t>
    </rPh>
    <rPh sb="20" eb="21">
      <t>トウ</t>
    </rPh>
    <rPh sb="21" eb="22">
      <t>マタ</t>
    </rPh>
    <rPh sb="29" eb="30">
      <t>シツ</t>
    </rPh>
    <rPh sb="33" eb="35">
      <t>ロウカ</t>
    </rPh>
    <rPh sb="36" eb="37">
      <t>サ</t>
    </rPh>
    <phoneticPr fontId="18"/>
  </si>
  <si>
    <t>外泊時費用</t>
    <rPh sb="0" eb="2">
      <t>ガイハク</t>
    </rPh>
    <rPh sb="2" eb="3">
      <t>ジ</t>
    </rPh>
    <rPh sb="3" eb="5">
      <t>ヒヨウ</t>
    </rPh>
    <phoneticPr fontId="18"/>
  </si>
  <si>
    <t>外泊をした場合に所定単位数に代えて算定</t>
    <rPh sb="0" eb="2">
      <t>ガイハク</t>
    </rPh>
    <rPh sb="5" eb="7">
      <t>バアイ</t>
    </rPh>
    <rPh sb="8" eb="10">
      <t>ショテイ</t>
    </rPh>
    <rPh sb="10" eb="13">
      <t>タンイスウ</t>
    </rPh>
    <rPh sb="14" eb="15">
      <t>カ</t>
    </rPh>
    <rPh sb="17" eb="19">
      <t>サンテイ</t>
    </rPh>
    <phoneticPr fontId="18"/>
  </si>
  <si>
    <t>夜勤を行う看護又は介護職員２人以上（40人以下は１以上）</t>
    <rPh sb="0" eb="2">
      <t>ヤキン</t>
    </rPh>
    <rPh sb="3" eb="4">
      <t>オコナ</t>
    </rPh>
    <rPh sb="5" eb="7">
      <t>カンゴ</t>
    </rPh>
    <rPh sb="7" eb="8">
      <t>マタ</t>
    </rPh>
    <rPh sb="9" eb="11">
      <t>カイゴ</t>
    </rPh>
    <rPh sb="11" eb="13">
      <t>ショクイン</t>
    </rPh>
    <rPh sb="14" eb="15">
      <t>ニン</t>
    </rPh>
    <rPh sb="15" eb="17">
      <t>イジョウ</t>
    </rPh>
    <rPh sb="20" eb="21">
      <t>ニン</t>
    </rPh>
    <rPh sb="21" eb="23">
      <t>イカ</t>
    </rPh>
    <rPh sb="25" eb="27">
      <t>イジョウ</t>
    </rPh>
    <phoneticPr fontId="18"/>
  </si>
  <si>
    <t>現に経口により食事を摂取している者で、摂食機能障害を有し誤嚥が認められ（水飲みテスト、頸部聴診法、造影撮影又は内視鏡検査等による）、経口による食事摂取のための管理が必要との医師又は歯科医師の指示（ただし、歯科医師の指示の場合は指示を受ける管理栄養士等が医師の指導を受けている場合のみ）</t>
    <rPh sb="0" eb="1">
      <t>ゲン</t>
    </rPh>
    <rPh sb="2" eb="4">
      <t>ケイコウ</t>
    </rPh>
    <rPh sb="7" eb="9">
      <t>ショクジ</t>
    </rPh>
    <rPh sb="10" eb="12">
      <t>セッシュ</t>
    </rPh>
    <rPh sb="16" eb="17">
      <t>モノ</t>
    </rPh>
    <rPh sb="19" eb="21">
      <t>セッショク</t>
    </rPh>
    <rPh sb="21" eb="23">
      <t>キノウ</t>
    </rPh>
    <rPh sb="23" eb="25">
      <t>ショウガイ</t>
    </rPh>
    <rPh sb="26" eb="27">
      <t>ユウ</t>
    </rPh>
    <rPh sb="28" eb="30">
      <t>ゴエン</t>
    </rPh>
    <rPh sb="31" eb="32">
      <t>ミト</t>
    </rPh>
    <rPh sb="66" eb="68">
      <t>ケイコウ</t>
    </rPh>
    <rPh sb="71" eb="73">
      <t>ショクジ</t>
    </rPh>
    <rPh sb="73" eb="75">
      <t>セッシュ</t>
    </rPh>
    <rPh sb="79" eb="81">
      <t>カンリ</t>
    </rPh>
    <rPh sb="82" eb="84">
      <t>ヒツヨウ</t>
    </rPh>
    <rPh sb="86" eb="88">
      <t>イシ</t>
    </rPh>
    <rPh sb="88" eb="89">
      <t>マタ</t>
    </rPh>
    <rPh sb="90" eb="94">
      <t>シカイシ</t>
    </rPh>
    <rPh sb="95" eb="97">
      <t>シジ</t>
    </rPh>
    <rPh sb="113" eb="115">
      <t>シジ</t>
    </rPh>
    <rPh sb="116" eb="117">
      <t>ウ</t>
    </rPh>
    <phoneticPr fontId="18"/>
  </si>
  <si>
    <t>認知症専門ケア加算（Ⅰ）</t>
    <rPh sb="0" eb="3">
      <t>ニンチショウ</t>
    </rPh>
    <rPh sb="3" eb="5">
      <t>センモン</t>
    </rPh>
    <rPh sb="7" eb="9">
      <t>カサン</t>
    </rPh>
    <phoneticPr fontId="18"/>
  </si>
  <si>
    <t>認知症専門ケア加算（Ⅱ）</t>
    <rPh sb="0" eb="3">
      <t>ニンチショウ</t>
    </rPh>
    <rPh sb="3" eb="5">
      <t>センモン</t>
    </rPh>
    <rPh sb="7" eb="9">
      <t>カサン</t>
    </rPh>
    <phoneticPr fontId="18"/>
  </si>
  <si>
    <t>個室等の療養にふさわしい設備がある</t>
    <rPh sb="0" eb="2">
      <t>コシツ</t>
    </rPh>
    <rPh sb="2" eb="3">
      <t>トウ</t>
    </rPh>
    <rPh sb="4" eb="6">
      <t>リョウヨウ</t>
    </rPh>
    <rPh sb="12" eb="14">
      <t>セツビ</t>
    </rPh>
    <phoneticPr fontId="18"/>
  </si>
  <si>
    <t>入所者は入所前１月の間に当該施設に入所したことがなく、当該加算(他サービス含む)を算定したことがない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7" eb="29">
      <t>トウガイ</t>
    </rPh>
    <rPh sb="29" eb="31">
      <t>カサン</t>
    </rPh>
    <rPh sb="32" eb="33">
      <t>タ</t>
    </rPh>
    <rPh sb="37" eb="38">
      <t>フク</t>
    </rPh>
    <rPh sb="41" eb="43">
      <t>サンテイ</t>
    </rPh>
    <phoneticPr fontId="18"/>
  </si>
  <si>
    <t>算定日の属する月の前６月間内の退所者総数のうち在宅で介護を受けることとなった者（入所期間１月超）の割合が３割超</t>
    <rPh sb="0" eb="2">
      <t>サンテイ</t>
    </rPh>
    <rPh sb="2" eb="3">
      <t>ビ</t>
    </rPh>
    <rPh sb="4" eb="5">
      <t>ゾク</t>
    </rPh>
    <rPh sb="7" eb="8">
      <t>ツキ</t>
    </rPh>
    <rPh sb="9" eb="10">
      <t>マエ</t>
    </rPh>
    <rPh sb="11" eb="12">
      <t>ツキ</t>
    </rPh>
    <rPh sb="12" eb="13">
      <t>アイダ</t>
    </rPh>
    <rPh sb="15" eb="18">
      <t>タイショシャ</t>
    </rPh>
    <rPh sb="18" eb="20">
      <t>ソウスウ</t>
    </rPh>
    <rPh sb="23" eb="25">
      <t>ザイタク</t>
    </rPh>
    <rPh sb="26" eb="28">
      <t>カイゴ</t>
    </rPh>
    <rPh sb="29" eb="30">
      <t>ウ</t>
    </rPh>
    <rPh sb="38" eb="39">
      <t>モノ</t>
    </rPh>
    <rPh sb="40" eb="42">
      <t>ニュウショ</t>
    </rPh>
    <rPh sb="42" eb="44">
      <t>キカン</t>
    </rPh>
    <rPh sb="45" eb="46">
      <t>ツキ</t>
    </rPh>
    <rPh sb="46" eb="47">
      <t>コ</t>
    </rPh>
    <rPh sb="49" eb="51">
      <t>ワリアイ</t>
    </rPh>
    <rPh sb="53" eb="54">
      <t>ワリ</t>
    </rPh>
    <rPh sb="54" eb="55">
      <t>コ</t>
    </rPh>
    <phoneticPr fontId="18"/>
  </si>
  <si>
    <t>病院又は診療所のみの訪問、他の介護保険施設のみの訪問、予定が変わり入所しなかったケースのいずれでもない</t>
    <rPh sb="0" eb="2">
      <t>ビョウイン</t>
    </rPh>
    <rPh sb="2" eb="3">
      <t>マタ</t>
    </rPh>
    <rPh sb="4" eb="7">
      <t>シンリョウショ</t>
    </rPh>
    <rPh sb="10" eb="12">
      <t>ホウモン</t>
    </rPh>
    <rPh sb="13" eb="14">
      <t>タ</t>
    </rPh>
    <rPh sb="15" eb="17">
      <t>カイゴ</t>
    </rPh>
    <rPh sb="17" eb="19">
      <t>ホケン</t>
    </rPh>
    <rPh sb="19" eb="21">
      <t>シセツ</t>
    </rPh>
    <rPh sb="24" eb="26">
      <t>ホウモン</t>
    </rPh>
    <rPh sb="27" eb="29">
      <t>ヨテイ</t>
    </rPh>
    <rPh sb="30" eb="31">
      <t>カ</t>
    </rPh>
    <rPh sb="33" eb="35">
      <t>ニュウショ</t>
    </rPh>
    <phoneticPr fontId="18"/>
  </si>
  <si>
    <t>未実施</t>
    <rPh sb="0" eb="3">
      <t>ミジッシ</t>
    </rPh>
    <phoneticPr fontId="18"/>
  </si>
  <si>
    <t>療養体制維持特別加算（Ⅱ）</t>
    <rPh sb="0" eb="2">
      <t>リョウヨウ</t>
    </rPh>
    <rPh sb="2" eb="4">
      <t>タイセイ</t>
    </rPh>
    <rPh sb="4" eb="6">
      <t>イジ</t>
    </rPh>
    <rPh sb="6" eb="8">
      <t>トクベツ</t>
    </rPh>
    <rPh sb="8" eb="10">
      <t>カサン</t>
    </rPh>
    <phoneticPr fontId="18"/>
  </si>
  <si>
    <t>在宅復帰・在宅療養支援等指標</t>
    <rPh sb="0" eb="2">
      <t>ザイタク</t>
    </rPh>
    <rPh sb="2" eb="4">
      <t>フッキ</t>
    </rPh>
    <rPh sb="5" eb="7">
      <t>ザイタク</t>
    </rPh>
    <rPh sb="7" eb="9">
      <t>リョウヨウ</t>
    </rPh>
    <rPh sb="9" eb="11">
      <t>シエン</t>
    </rPh>
    <rPh sb="11" eb="12">
      <t>トウ</t>
    </rPh>
    <rPh sb="12" eb="14">
      <t>シヒョウ</t>
    </rPh>
    <phoneticPr fontId="18"/>
  </si>
  <si>
    <t>70以上</t>
    <rPh sb="2" eb="4">
      <t>イジョウ</t>
    </rPh>
    <phoneticPr fontId="18"/>
  </si>
  <si>
    <t>60以上</t>
    <rPh sb="2" eb="4">
      <t>イジョウ</t>
    </rPh>
    <phoneticPr fontId="18"/>
  </si>
  <si>
    <t>40以上</t>
    <rPh sb="2" eb="4">
      <t>イジョウ</t>
    </rPh>
    <phoneticPr fontId="18"/>
  </si>
  <si>
    <t>20以上</t>
    <rPh sb="2" eb="4">
      <t>イジョウ</t>
    </rPh>
    <phoneticPr fontId="18"/>
  </si>
  <si>
    <t>基本型・在宅強化型</t>
    <rPh sb="0" eb="3">
      <t>キホンガタ</t>
    </rPh>
    <rPh sb="4" eb="6">
      <t>ザイタク</t>
    </rPh>
    <rPh sb="6" eb="8">
      <t>キョウカ</t>
    </rPh>
    <rPh sb="8" eb="9">
      <t>ガタ</t>
    </rPh>
    <phoneticPr fontId="18"/>
  </si>
  <si>
    <t xml:space="preserve">療養型
</t>
    <rPh sb="0" eb="2">
      <t>リョウヨウ</t>
    </rPh>
    <rPh sb="2" eb="3">
      <t>ガタ</t>
    </rPh>
    <phoneticPr fontId="18"/>
  </si>
  <si>
    <t>加算別表２を作成すること</t>
    <rPh sb="0" eb="2">
      <t>カサン</t>
    </rPh>
    <rPh sb="2" eb="3">
      <t>ベツ</t>
    </rPh>
    <rPh sb="3" eb="4">
      <t>ヒョウ</t>
    </rPh>
    <rPh sb="6" eb="8">
      <t>サクセイ</t>
    </rPh>
    <phoneticPr fontId="18"/>
  </si>
  <si>
    <t>所定疾患施設療養費（Ⅱ）</t>
    <rPh sb="0" eb="2">
      <t>ショテイ</t>
    </rPh>
    <rPh sb="2" eb="4">
      <t>シッカン</t>
    </rPh>
    <rPh sb="4" eb="6">
      <t>シセツ</t>
    </rPh>
    <rPh sb="6" eb="9">
      <t>リョウヨウヒ</t>
    </rPh>
    <phoneticPr fontId="18"/>
  </si>
  <si>
    <t>基本型・在宅強化型老健</t>
    <rPh sb="0" eb="3">
      <t>キホンガタ</t>
    </rPh>
    <rPh sb="4" eb="6">
      <t>ザイタク</t>
    </rPh>
    <rPh sb="6" eb="8">
      <t>キョウカ</t>
    </rPh>
    <rPh sb="8" eb="9">
      <t>ガタ</t>
    </rPh>
    <rPh sb="9" eb="11">
      <t>ロウケン</t>
    </rPh>
    <phoneticPr fontId="18"/>
  </si>
  <si>
    <t>少なくとも３月に１回、褥瘡ケア計画の見直しを実施</t>
    <rPh sb="0" eb="1">
      <t>スク</t>
    </rPh>
    <rPh sb="6" eb="7">
      <t>ツキ</t>
    </rPh>
    <rPh sb="9" eb="10">
      <t>カイ</t>
    </rPh>
    <rPh sb="11" eb="13">
      <t>ジョクソウ</t>
    </rPh>
    <rPh sb="15" eb="17">
      <t>ケイカク</t>
    </rPh>
    <rPh sb="18" eb="20">
      <t>ミナオ</t>
    </rPh>
    <rPh sb="22" eb="24">
      <t>ジッシ</t>
    </rPh>
    <phoneticPr fontId="18"/>
  </si>
  <si>
    <t>介護老人保健施設(基本型・在宅強化型)　在宅復帰・在宅療養支援に関する状況</t>
    <rPh sb="0" eb="2">
      <t>カイゴ</t>
    </rPh>
    <rPh sb="2" eb="4">
      <t>ロウジン</t>
    </rPh>
    <rPh sb="4" eb="6">
      <t>ホケン</t>
    </rPh>
    <rPh sb="6" eb="8">
      <t>シセツ</t>
    </rPh>
    <rPh sb="9" eb="12">
      <t>キホンガタ</t>
    </rPh>
    <rPh sb="13" eb="15">
      <t>ザイタク</t>
    </rPh>
    <rPh sb="15" eb="17">
      <t>キョウカ</t>
    </rPh>
    <rPh sb="17" eb="18">
      <t>ガタ</t>
    </rPh>
    <rPh sb="20" eb="22">
      <t>ザイタク</t>
    </rPh>
    <rPh sb="22" eb="24">
      <t>フッキ</t>
    </rPh>
    <rPh sb="25" eb="27">
      <t>ザイタク</t>
    </rPh>
    <rPh sb="27" eb="29">
      <t>リョウヨウ</t>
    </rPh>
    <rPh sb="29" eb="31">
      <t>シエン</t>
    </rPh>
    <rPh sb="32" eb="33">
      <t>カン</t>
    </rPh>
    <rPh sb="35" eb="37">
      <t>ジョウキョウ</t>
    </rPh>
    <phoneticPr fontId="18"/>
  </si>
  <si>
    <t>A　在宅復帰率</t>
    <rPh sb="2" eb="4">
      <t>ザイタク</t>
    </rPh>
    <rPh sb="4" eb="6">
      <t>フッキ</t>
    </rPh>
    <rPh sb="6" eb="7">
      <t>リツ</t>
    </rPh>
    <phoneticPr fontId="18"/>
  </si>
  <si>
    <t>居宅への退所者数</t>
    <rPh sb="0" eb="2">
      <t>キョタク</t>
    </rPh>
    <rPh sb="4" eb="7">
      <t>タイショシャ</t>
    </rPh>
    <rPh sb="7" eb="8">
      <t>スウ</t>
    </rPh>
    <phoneticPr fontId="18"/>
  </si>
  <si>
    <t>前6月合計　①</t>
    <rPh sb="0" eb="1">
      <t>ゼン</t>
    </rPh>
    <rPh sb="2" eb="3">
      <t>ツキ</t>
    </rPh>
    <rPh sb="3" eb="5">
      <t>ゴウケイ</t>
    </rPh>
    <phoneticPr fontId="18"/>
  </si>
  <si>
    <t>退所者数</t>
    <rPh sb="0" eb="2">
      <t>タイショ</t>
    </rPh>
    <rPh sb="2" eb="3">
      <t>シャ</t>
    </rPh>
    <rPh sb="3" eb="4">
      <t>スウ</t>
    </rPh>
    <phoneticPr fontId="18"/>
  </si>
  <si>
    <t>死亡した者の数</t>
    <rPh sb="0" eb="2">
      <t>シボウ</t>
    </rPh>
    <rPh sb="4" eb="5">
      <t>シャ</t>
    </rPh>
    <rPh sb="6" eb="7">
      <t>カズ</t>
    </rPh>
    <phoneticPr fontId="18"/>
  </si>
  <si>
    <t>前6月合計　③</t>
    <rPh sb="0" eb="1">
      <t>ゼン</t>
    </rPh>
    <rPh sb="2" eb="3">
      <t>ツキ</t>
    </rPh>
    <rPh sb="3" eb="5">
      <t>ゴウケイ</t>
    </rPh>
    <phoneticPr fontId="18"/>
  </si>
  <si>
    <t>B　ベッド回転率</t>
    <rPh sb="5" eb="8">
      <t>カイテンリツ</t>
    </rPh>
    <phoneticPr fontId="18"/>
  </si>
  <si>
    <t>入所者数</t>
    <rPh sb="0" eb="3">
      <t>ニュウショシャ</t>
    </rPh>
    <rPh sb="3" eb="4">
      <t>カズ</t>
    </rPh>
    <phoneticPr fontId="18"/>
  </si>
  <si>
    <t>前3月合計　①</t>
    <rPh sb="0" eb="1">
      <t>ゼン</t>
    </rPh>
    <rPh sb="2" eb="3">
      <t>ツキ</t>
    </rPh>
    <rPh sb="3" eb="5">
      <t>ゴウケイ</t>
    </rPh>
    <phoneticPr fontId="18"/>
  </si>
  <si>
    <t>新規入所者数</t>
    <rPh sb="0" eb="2">
      <t>シンキ</t>
    </rPh>
    <rPh sb="2" eb="5">
      <t>ニュウショシャ</t>
    </rPh>
    <rPh sb="5" eb="6">
      <t>スウ</t>
    </rPh>
    <phoneticPr fontId="18"/>
  </si>
  <si>
    <t>新規退所者数</t>
    <rPh sb="0" eb="2">
      <t>シンキ</t>
    </rPh>
    <rPh sb="2" eb="5">
      <t>タイショシャ</t>
    </rPh>
    <rPh sb="5" eb="6">
      <t>スウ</t>
    </rPh>
    <phoneticPr fontId="18"/>
  </si>
  <si>
    <t>前3月合計　③</t>
    <rPh sb="0" eb="1">
      <t>ゼン</t>
    </rPh>
    <rPh sb="2" eb="3">
      <t>ツキ</t>
    </rPh>
    <rPh sb="3" eb="5">
      <t>ゴウケイ</t>
    </rPh>
    <phoneticPr fontId="18"/>
  </si>
  <si>
    <t>C　入所前後訪問指導割合</t>
    <rPh sb="2" eb="4">
      <t>ニュウショ</t>
    </rPh>
    <rPh sb="4" eb="6">
      <t>ゼンゴ</t>
    </rPh>
    <rPh sb="6" eb="8">
      <t>ホウモン</t>
    </rPh>
    <rPh sb="8" eb="10">
      <t>シドウ</t>
    </rPh>
    <rPh sb="10" eb="12">
      <t>ワリアイ</t>
    </rPh>
    <phoneticPr fontId="18"/>
  </si>
  <si>
    <t>新規入所者のうち入所前後訪問指導を行った者</t>
    <rPh sb="0" eb="2">
      <t>シンキ</t>
    </rPh>
    <rPh sb="2" eb="5">
      <t>ニュウショシャ</t>
    </rPh>
    <rPh sb="8" eb="10">
      <t>ニュウショ</t>
    </rPh>
    <rPh sb="10" eb="12">
      <t>ゼンゴ</t>
    </rPh>
    <rPh sb="12" eb="14">
      <t>ホウモン</t>
    </rPh>
    <rPh sb="14" eb="16">
      <t>シドウ</t>
    </rPh>
    <rPh sb="17" eb="18">
      <t>オコナ</t>
    </rPh>
    <rPh sb="20" eb="21">
      <t>モノ</t>
    </rPh>
    <phoneticPr fontId="18"/>
  </si>
  <si>
    <t>D　退所前後訪問指導割合</t>
    <rPh sb="2" eb="4">
      <t>タイショ</t>
    </rPh>
    <rPh sb="4" eb="6">
      <t>ゼンゴ</t>
    </rPh>
    <rPh sb="6" eb="8">
      <t>ホウモン</t>
    </rPh>
    <rPh sb="8" eb="10">
      <t>シドウ</t>
    </rPh>
    <rPh sb="10" eb="12">
      <t>ワリアイ</t>
    </rPh>
    <phoneticPr fontId="18"/>
  </si>
  <si>
    <t>新規退所者のうち退所前後訪問指導を行った者</t>
    <rPh sb="0" eb="2">
      <t>シンキ</t>
    </rPh>
    <rPh sb="2" eb="4">
      <t>タイショ</t>
    </rPh>
    <rPh sb="4" eb="5">
      <t>シャ</t>
    </rPh>
    <rPh sb="8" eb="10">
      <t>タイショ</t>
    </rPh>
    <rPh sb="10" eb="12">
      <t>ゼンゴ</t>
    </rPh>
    <rPh sb="12" eb="14">
      <t>ホウモン</t>
    </rPh>
    <rPh sb="14" eb="16">
      <t>シドウ</t>
    </rPh>
    <rPh sb="17" eb="18">
      <t>オコナ</t>
    </rPh>
    <rPh sb="20" eb="21">
      <t>モノ</t>
    </rPh>
    <phoneticPr fontId="18"/>
  </si>
  <si>
    <t>新規退所者数</t>
    <rPh sb="0" eb="2">
      <t>シンキ</t>
    </rPh>
    <rPh sb="2" eb="4">
      <t>タイショ</t>
    </rPh>
    <rPh sb="4" eb="5">
      <t>シャ</t>
    </rPh>
    <rPh sb="5" eb="6">
      <t>スウ</t>
    </rPh>
    <phoneticPr fontId="18"/>
  </si>
  <si>
    <t>日数</t>
    <rPh sb="0" eb="2">
      <t>ニッスウ</t>
    </rPh>
    <phoneticPr fontId="18"/>
  </si>
  <si>
    <t>G　支援相談員の配置割合</t>
    <rPh sb="2" eb="4">
      <t>シエン</t>
    </rPh>
    <rPh sb="4" eb="7">
      <t>ソウダンイン</t>
    </rPh>
    <rPh sb="8" eb="10">
      <t>ハイチ</t>
    </rPh>
    <rPh sb="10" eb="12">
      <t>ワリアイ</t>
    </rPh>
    <phoneticPr fontId="18"/>
  </si>
  <si>
    <t>支援相談員の勤務延時間数</t>
    <rPh sb="0" eb="2">
      <t>シエン</t>
    </rPh>
    <rPh sb="2" eb="5">
      <t>ソウダンイン</t>
    </rPh>
    <rPh sb="6" eb="8">
      <t>キンム</t>
    </rPh>
    <rPh sb="8" eb="9">
      <t>ノベ</t>
    </rPh>
    <rPh sb="9" eb="12">
      <t>ジカンスウ</t>
    </rPh>
    <phoneticPr fontId="18"/>
  </si>
  <si>
    <t>合　計</t>
    <rPh sb="0" eb="1">
      <t>ゴウ</t>
    </rPh>
    <rPh sb="2" eb="3">
      <t>ケイ</t>
    </rPh>
    <phoneticPr fontId="18"/>
  </si>
  <si>
    <t>I　喀痰吸引の実施割合</t>
    <rPh sb="2" eb="4">
      <t>カクタン</t>
    </rPh>
    <rPh sb="7" eb="9">
      <t>ジッシ</t>
    </rPh>
    <rPh sb="9" eb="11">
      <t>ワリアイ</t>
    </rPh>
    <phoneticPr fontId="18"/>
  </si>
  <si>
    <t>喀痰吸引を実施した入所者数</t>
    <rPh sb="0" eb="2">
      <t>カクタン</t>
    </rPh>
    <rPh sb="2" eb="4">
      <t>キュウイン</t>
    </rPh>
    <rPh sb="5" eb="7">
      <t>ジッシ</t>
    </rPh>
    <rPh sb="9" eb="12">
      <t>ニュウショシャ</t>
    </rPh>
    <rPh sb="12" eb="13">
      <t>スウ</t>
    </rPh>
    <phoneticPr fontId="18"/>
  </si>
  <si>
    <t>J　経管栄養の実施割合</t>
    <rPh sb="2" eb="4">
      <t>ケイカン</t>
    </rPh>
    <rPh sb="4" eb="6">
      <t>エイヨウ</t>
    </rPh>
    <rPh sb="7" eb="9">
      <t>ジッシ</t>
    </rPh>
    <rPh sb="9" eb="11">
      <t>ワリアイ</t>
    </rPh>
    <phoneticPr fontId="18"/>
  </si>
  <si>
    <t>E　居宅サービスの実施状況（提供実績ありの場合は“1”を記入）</t>
    <rPh sb="2" eb="4">
      <t>キョタク</t>
    </rPh>
    <rPh sb="9" eb="11">
      <t>ジッシ</t>
    </rPh>
    <rPh sb="11" eb="13">
      <t>ジョウキョウ</t>
    </rPh>
    <rPh sb="14" eb="16">
      <t>テイキョウ</t>
    </rPh>
    <rPh sb="16" eb="18">
      <t>ジッセキ</t>
    </rPh>
    <rPh sb="21" eb="23">
      <t>バアイ</t>
    </rPh>
    <rPh sb="28" eb="30">
      <t>キニュウ</t>
    </rPh>
    <phoneticPr fontId="18"/>
  </si>
  <si>
    <t>外泊時費用を算定していない</t>
    <rPh sb="0" eb="2">
      <t>ガイハク</t>
    </rPh>
    <rPh sb="2" eb="3">
      <t>ジ</t>
    </rPh>
    <rPh sb="3" eb="5">
      <t>ヒヨウ</t>
    </rPh>
    <rPh sb="6" eb="8">
      <t>サンテイ</t>
    </rPh>
    <phoneticPr fontId="18"/>
  </si>
  <si>
    <t>在宅サービスを利用したときの費用</t>
    <rPh sb="0" eb="2">
      <t>ザイタク</t>
    </rPh>
    <rPh sb="7" eb="9">
      <t>リヨウ</t>
    </rPh>
    <rPh sb="14" eb="16">
      <t>ヒヨウ</t>
    </rPh>
    <phoneticPr fontId="18"/>
  </si>
  <si>
    <t>外泊の初日及び最終日について算定</t>
    <rPh sb="0" eb="2">
      <t>ガイハク</t>
    </rPh>
    <rPh sb="3" eb="5">
      <t>ショニチ</t>
    </rPh>
    <rPh sb="5" eb="6">
      <t>オヨ</t>
    </rPh>
    <rPh sb="7" eb="10">
      <t>サイシュウビ</t>
    </rPh>
    <rPh sb="14" eb="16">
      <t>サンテイ</t>
    </rPh>
    <phoneticPr fontId="18"/>
  </si>
  <si>
    <t>再入所時栄養連携加算</t>
    <rPh sb="0" eb="4">
      <t>サイニュウショジ</t>
    </rPh>
    <rPh sb="4" eb="6">
      <t>エイヨウ</t>
    </rPh>
    <rPh sb="6" eb="8">
      <t>レンケイ</t>
    </rPh>
    <rPh sb="8" eb="10">
      <t>カサン</t>
    </rPh>
    <phoneticPr fontId="18"/>
  </si>
  <si>
    <t>※　入所期間が１月間を超えていた退所者に限る。</t>
    <rPh sb="2" eb="4">
      <t>ニュウショ</t>
    </rPh>
    <rPh sb="4" eb="6">
      <t>キカン</t>
    </rPh>
    <rPh sb="8" eb="9">
      <t>ツキ</t>
    </rPh>
    <rPh sb="9" eb="10">
      <t>カン</t>
    </rPh>
    <rPh sb="11" eb="12">
      <t>コ</t>
    </rPh>
    <rPh sb="16" eb="19">
      <t>タイショシャ</t>
    </rPh>
    <rPh sb="20" eb="21">
      <t>カギ</t>
    </rPh>
    <phoneticPr fontId="18"/>
  </si>
  <si>
    <t>※　居宅とは、病院、診療所及び介護保健施設を除くものである。</t>
    <rPh sb="2" eb="4">
      <t>キョタク</t>
    </rPh>
    <rPh sb="7" eb="9">
      <t>ビョウイン</t>
    </rPh>
    <rPh sb="10" eb="13">
      <t>シンリョウジョ</t>
    </rPh>
    <rPh sb="13" eb="14">
      <t>オヨ</t>
    </rPh>
    <rPh sb="15" eb="17">
      <t>カイゴ</t>
    </rPh>
    <rPh sb="17" eb="19">
      <t>ホケン</t>
    </rPh>
    <rPh sb="19" eb="21">
      <t>シセツ</t>
    </rPh>
    <rPh sb="22" eb="23">
      <t>ノゾ</t>
    </rPh>
    <phoneticPr fontId="18"/>
  </si>
  <si>
    <t>※　退所後に当該者の自宅ではなく、ほかの社会福祉施設等に入所する場合であって、当該者の同意を得て、当該社会福祉施設等を訪問し、退所を目的とした施設サービス
　計画の策定及び診療方針の決定を行った者を含む。</t>
    <rPh sb="2" eb="4">
      <t>タイショ</t>
    </rPh>
    <rPh sb="4" eb="5">
      <t>ゴ</t>
    </rPh>
    <rPh sb="6" eb="8">
      <t>トウガイ</t>
    </rPh>
    <rPh sb="8" eb="9">
      <t>シャ</t>
    </rPh>
    <rPh sb="10" eb="12">
      <t>ジタク</t>
    </rPh>
    <rPh sb="20" eb="22">
      <t>シャカイ</t>
    </rPh>
    <rPh sb="22" eb="24">
      <t>フクシ</t>
    </rPh>
    <rPh sb="24" eb="26">
      <t>シセツ</t>
    </rPh>
    <rPh sb="26" eb="27">
      <t>トウ</t>
    </rPh>
    <rPh sb="28" eb="30">
      <t>ニュウショ</t>
    </rPh>
    <rPh sb="32" eb="34">
      <t>バアイ</t>
    </rPh>
    <rPh sb="39" eb="42">
      <t>トウガイシャ</t>
    </rPh>
    <rPh sb="43" eb="45">
      <t>ドウイ</t>
    </rPh>
    <rPh sb="46" eb="47">
      <t>エ</t>
    </rPh>
    <rPh sb="49" eb="51">
      <t>トウガイ</t>
    </rPh>
    <rPh sb="51" eb="53">
      <t>シャカイ</t>
    </rPh>
    <rPh sb="53" eb="55">
      <t>フクシ</t>
    </rPh>
    <rPh sb="55" eb="58">
      <t>シセツナド</t>
    </rPh>
    <rPh sb="59" eb="61">
      <t>ホウモン</t>
    </rPh>
    <rPh sb="63" eb="65">
      <t>タイショ</t>
    </rPh>
    <rPh sb="66" eb="68">
      <t>モクテキ</t>
    </rPh>
    <rPh sb="71" eb="73">
      <t>シセツ</t>
    </rPh>
    <rPh sb="79" eb="81">
      <t>ケイカク</t>
    </rPh>
    <rPh sb="82" eb="84">
      <t>サクテイ</t>
    </rPh>
    <rPh sb="84" eb="85">
      <t>オヨ</t>
    </rPh>
    <rPh sb="86" eb="88">
      <t>シンリョウ</t>
    </rPh>
    <rPh sb="88" eb="90">
      <t>ホウシン</t>
    </rPh>
    <rPh sb="91" eb="93">
      <t>ケッテイ</t>
    </rPh>
    <rPh sb="94" eb="95">
      <t>オコナ</t>
    </rPh>
    <rPh sb="97" eb="98">
      <t>モノ</t>
    </rPh>
    <rPh sb="99" eb="100">
      <t>フク</t>
    </rPh>
    <phoneticPr fontId="18"/>
  </si>
  <si>
    <t>※　当該施設と同一敷地内又は隣接若しくは近接する敷地の病院、診療所、介護老人保健施設又は介護医療院であって、相互に職員の兼務や施設の共有等が行われている
　ものを含む。</t>
    <rPh sb="2" eb="4">
      <t>トウガイ</t>
    </rPh>
    <rPh sb="4" eb="6">
      <t>シセツ</t>
    </rPh>
    <rPh sb="7" eb="9">
      <t>ドウイツ</t>
    </rPh>
    <rPh sb="9" eb="12">
      <t>シキチナイ</t>
    </rPh>
    <rPh sb="12" eb="13">
      <t>マタ</t>
    </rPh>
    <rPh sb="14" eb="16">
      <t>リンセツ</t>
    </rPh>
    <rPh sb="16" eb="17">
      <t>モ</t>
    </rPh>
    <rPh sb="20" eb="22">
      <t>キンセツ</t>
    </rPh>
    <rPh sb="24" eb="26">
      <t>シキチ</t>
    </rPh>
    <rPh sb="27" eb="29">
      <t>ビョウイン</t>
    </rPh>
    <rPh sb="30" eb="33">
      <t>シンリョウジョ</t>
    </rPh>
    <rPh sb="34" eb="36">
      <t>カイゴ</t>
    </rPh>
    <rPh sb="36" eb="38">
      <t>ロウジン</t>
    </rPh>
    <rPh sb="38" eb="40">
      <t>ホケン</t>
    </rPh>
    <rPh sb="40" eb="42">
      <t>シセツ</t>
    </rPh>
    <rPh sb="42" eb="43">
      <t>マタ</t>
    </rPh>
    <rPh sb="44" eb="46">
      <t>カイゴ</t>
    </rPh>
    <rPh sb="46" eb="49">
      <t>イリョウイン</t>
    </rPh>
    <rPh sb="54" eb="56">
      <t>ソウゴ</t>
    </rPh>
    <rPh sb="57" eb="59">
      <t>ショクイン</t>
    </rPh>
    <rPh sb="60" eb="62">
      <t>ケンム</t>
    </rPh>
    <rPh sb="63" eb="65">
      <t>シセツ</t>
    </rPh>
    <rPh sb="66" eb="68">
      <t>キョウユウ</t>
    </rPh>
    <rPh sb="68" eb="69">
      <t>トウ</t>
    </rPh>
    <rPh sb="70" eb="71">
      <t>オコナ</t>
    </rPh>
    <rPh sb="81" eb="82">
      <t>フク</t>
    </rPh>
    <phoneticPr fontId="18"/>
  </si>
  <si>
    <t>※　１週間に勤務すべき時間数が32時間を下回る場合は32時間を基本とする。</t>
    <rPh sb="3" eb="5">
      <t>シュウカン</t>
    </rPh>
    <rPh sb="6" eb="8">
      <t>キンム</t>
    </rPh>
    <rPh sb="11" eb="14">
      <t>ジカンスウ</t>
    </rPh>
    <rPh sb="17" eb="19">
      <t>ジカン</t>
    </rPh>
    <rPh sb="20" eb="22">
      <t>シタマワ</t>
    </rPh>
    <rPh sb="23" eb="25">
      <t>バアイ</t>
    </rPh>
    <rPh sb="28" eb="30">
      <t>ジカン</t>
    </rPh>
    <rPh sb="31" eb="33">
      <t>キホン</t>
    </rPh>
    <phoneticPr fontId="18"/>
  </si>
  <si>
    <t>※　入所者とは、毎日24時現在当該施設に入所中の者をいい、このほかに、当該施設に入所してその日のうちに退所又は死亡した者を含む。</t>
    <rPh sb="2" eb="5">
      <t>ニュウショシャ</t>
    </rPh>
    <rPh sb="8" eb="10">
      <t>マイニチ</t>
    </rPh>
    <rPh sb="12" eb="13">
      <t>ジ</t>
    </rPh>
    <rPh sb="13" eb="15">
      <t>ゲンザイ</t>
    </rPh>
    <rPh sb="15" eb="17">
      <t>トウガイ</t>
    </rPh>
    <rPh sb="17" eb="19">
      <t>シセツ</t>
    </rPh>
    <rPh sb="20" eb="23">
      <t>ニュウショチュウ</t>
    </rPh>
    <rPh sb="24" eb="25">
      <t>モノ</t>
    </rPh>
    <rPh sb="35" eb="37">
      <t>トウガイ</t>
    </rPh>
    <rPh sb="37" eb="39">
      <t>シセツ</t>
    </rPh>
    <rPh sb="40" eb="42">
      <t>ニュウショ</t>
    </rPh>
    <rPh sb="46" eb="47">
      <t>ヒ</t>
    </rPh>
    <rPh sb="51" eb="53">
      <t>タイショ</t>
    </rPh>
    <rPh sb="53" eb="54">
      <t>マタ</t>
    </rPh>
    <rPh sb="55" eb="57">
      <t>シボウ</t>
    </rPh>
    <rPh sb="59" eb="60">
      <t>モノ</t>
    </rPh>
    <rPh sb="61" eb="62">
      <t>フク</t>
    </rPh>
    <phoneticPr fontId="18"/>
  </si>
  <si>
    <t>※　喀痰吸引及び経管栄養のいずれにも該当する者については、各々該当する欄の人数に含めること。</t>
    <rPh sb="2" eb="4">
      <t>カクタン</t>
    </rPh>
    <rPh sb="4" eb="6">
      <t>キュウイン</t>
    </rPh>
    <rPh sb="6" eb="7">
      <t>オヨ</t>
    </rPh>
    <rPh sb="8" eb="10">
      <t>ケイカン</t>
    </rPh>
    <rPh sb="10" eb="12">
      <t>エイヨウ</t>
    </rPh>
    <rPh sb="18" eb="20">
      <t>ガイトウ</t>
    </rPh>
    <rPh sb="22" eb="23">
      <t>モノ</t>
    </rPh>
    <rPh sb="29" eb="31">
      <t>オノオノ</t>
    </rPh>
    <rPh sb="31" eb="33">
      <t>ガイトウ</t>
    </rPh>
    <rPh sb="35" eb="36">
      <t>ラン</t>
    </rPh>
    <rPh sb="37" eb="39">
      <t>ニンズウ</t>
    </rPh>
    <rPh sb="40" eb="41">
      <t>フク</t>
    </rPh>
    <phoneticPr fontId="18"/>
  </si>
  <si>
    <t>経管栄養を実施した入所者数</t>
    <rPh sb="0" eb="2">
      <t>ケイカン</t>
    </rPh>
    <rPh sb="2" eb="4">
      <t>エイヨウ</t>
    </rPh>
    <rPh sb="5" eb="7">
      <t>ジッシ</t>
    </rPh>
    <rPh sb="9" eb="12">
      <t>ニュウショシャ</t>
    </rPh>
    <rPh sb="12" eb="13">
      <t>スウ</t>
    </rPh>
    <phoneticPr fontId="18"/>
  </si>
  <si>
    <t>合計</t>
    <rPh sb="0" eb="2">
      <t>ゴウケイ</t>
    </rPh>
    <phoneticPr fontId="18"/>
  </si>
  <si>
    <t>20未満</t>
    <rPh sb="2" eb="4">
      <t>ミマン</t>
    </rPh>
    <phoneticPr fontId="18"/>
  </si>
  <si>
    <t>未実施</t>
    <rPh sb="0" eb="1">
      <t>ミ</t>
    </rPh>
    <rPh sb="1" eb="3">
      <t>ジッシ</t>
    </rPh>
    <phoneticPr fontId="18"/>
  </si>
  <si>
    <t>身体的拘束等を行う場合の記録</t>
    <rPh sb="0" eb="2">
      <t>シンタイ</t>
    </rPh>
    <rPh sb="2" eb="3">
      <t>テキ</t>
    </rPh>
    <rPh sb="3" eb="5">
      <t>コウソク</t>
    </rPh>
    <rPh sb="5" eb="6">
      <t>トウ</t>
    </rPh>
    <rPh sb="7" eb="8">
      <t>オコナ</t>
    </rPh>
    <rPh sb="9" eb="11">
      <t>バアイ</t>
    </rPh>
    <rPh sb="12" eb="14">
      <t>キロク</t>
    </rPh>
    <phoneticPr fontId="18"/>
  </si>
  <si>
    <t>身体的拘束等の適正化のための指針を整備</t>
    <rPh sb="0" eb="3">
      <t>シンタイテキ</t>
    </rPh>
    <rPh sb="3" eb="5">
      <t>コウソク</t>
    </rPh>
    <rPh sb="5" eb="6">
      <t>トウ</t>
    </rPh>
    <rPh sb="7" eb="10">
      <t>テキセイカ</t>
    </rPh>
    <rPh sb="14" eb="16">
      <t>シシン</t>
    </rPh>
    <rPh sb="17" eb="19">
      <t>セイビ</t>
    </rPh>
    <phoneticPr fontId="18"/>
  </si>
  <si>
    <t>身体的拘束等の適正化のための定期的な研修を実施</t>
    <rPh sb="0" eb="3">
      <t>シンタイテキ</t>
    </rPh>
    <rPh sb="3" eb="5">
      <t>コウソク</t>
    </rPh>
    <rPh sb="5" eb="6">
      <t>トウ</t>
    </rPh>
    <rPh sb="7" eb="10">
      <t>テキセイカ</t>
    </rPh>
    <rPh sb="14" eb="17">
      <t>テイキテキ</t>
    </rPh>
    <rPh sb="18" eb="20">
      <t>ケンシュウ</t>
    </rPh>
    <rPh sb="21" eb="23">
      <t>ジッシ</t>
    </rPh>
    <phoneticPr fontId="18"/>
  </si>
  <si>
    <t>加算別表１を作成すること</t>
    <rPh sb="0" eb="2">
      <t>カサン</t>
    </rPh>
    <rPh sb="2" eb="3">
      <t>ベツ</t>
    </rPh>
    <rPh sb="3" eb="4">
      <t>ヒョウ</t>
    </rPh>
    <rPh sb="6" eb="8">
      <t>サクセイ</t>
    </rPh>
    <phoneticPr fontId="18"/>
  </si>
  <si>
    <t>訪問看護指示加算</t>
    <rPh sb="0" eb="2">
      <t>ホウモン</t>
    </rPh>
    <rPh sb="2" eb="4">
      <t>カンゴ</t>
    </rPh>
    <rPh sb="4" eb="6">
      <t>シジ</t>
    </rPh>
    <rPh sb="6" eb="8">
      <t>カサン</t>
    </rPh>
    <phoneticPr fontId="18"/>
  </si>
  <si>
    <t>試行的退所時指導加算</t>
    <rPh sb="0" eb="3">
      <t>シコウテキ</t>
    </rPh>
    <rPh sb="3" eb="5">
      <t>タイショ</t>
    </rPh>
    <rPh sb="5" eb="6">
      <t>ジ</t>
    </rPh>
    <rPh sb="6" eb="8">
      <t>シドウ</t>
    </rPh>
    <rPh sb="8" eb="10">
      <t>カサン</t>
    </rPh>
    <phoneticPr fontId="18"/>
  </si>
  <si>
    <t>a</t>
    <phoneticPr fontId="18"/>
  </si>
  <si>
    <t>b</t>
    <phoneticPr fontId="18"/>
  </si>
  <si>
    <t>在宅復帰・在宅療養支援機能加算（Ⅱ）</t>
    <phoneticPr fontId="18"/>
  </si>
  <si>
    <t>加算別表5</t>
    <rPh sb="0" eb="2">
      <t>カサン</t>
    </rPh>
    <rPh sb="2" eb="4">
      <t>ベッピョウ</t>
    </rPh>
    <phoneticPr fontId="18"/>
  </si>
  <si>
    <t>加算別表1</t>
    <rPh sb="0" eb="2">
      <t>カサン</t>
    </rPh>
    <phoneticPr fontId="18"/>
  </si>
  <si>
    <t>家族等に対し事前に指導を実施</t>
    <rPh sb="6" eb="8">
      <t>ジゼン</t>
    </rPh>
    <rPh sb="12" eb="14">
      <t>ジッシ</t>
    </rPh>
    <phoneticPr fontId="18"/>
  </si>
  <si>
    <t>短期入所療養介護のベッドへの活用の有無</t>
  </si>
  <si>
    <t>なし</t>
  </si>
  <si>
    <t>地域貢献活動を実施している</t>
    <rPh sb="0" eb="2">
      <t>チイキ</t>
    </rPh>
    <rPh sb="2" eb="4">
      <t>コウケン</t>
    </rPh>
    <rPh sb="4" eb="6">
      <t>カツドウ</t>
    </rPh>
    <rPh sb="7" eb="9">
      <t>ジッシ</t>
    </rPh>
    <phoneticPr fontId="18"/>
  </si>
  <si>
    <t>該当</t>
    <rPh sb="0" eb="2">
      <t>ガイトウ</t>
    </rPh>
    <phoneticPr fontId="18"/>
  </si>
  <si>
    <t>居宅サービス、地域密着型サービス、介護予防サービス等の利用をしていない</t>
    <rPh sb="17" eb="19">
      <t>カイゴ</t>
    </rPh>
    <phoneticPr fontId="18"/>
  </si>
  <si>
    <t>実施</t>
    <rPh sb="0" eb="2">
      <t>ジッシ</t>
    </rPh>
    <phoneticPr fontId="18"/>
  </si>
  <si>
    <t>指導日及び指導内容の要点を診療録等に記載</t>
    <phoneticPr fontId="18"/>
  </si>
  <si>
    <t>１日につき３回を限度</t>
    <rPh sb="1" eb="2">
      <t>ニチ</t>
    </rPh>
    <rPh sb="6" eb="7">
      <t>カイ</t>
    </rPh>
    <rPh sb="8" eb="10">
      <t>ゲンド</t>
    </rPh>
    <phoneticPr fontId="18"/>
  </si>
  <si>
    <t>あり</t>
    <phoneticPr fontId="18"/>
  </si>
  <si>
    <t>試行的退所時指導加算について</t>
    <rPh sb="0" eb="3">
      <t>シコウテキ</t>
    </rPh>
    <rPh sb="3" eb="5">
      <t>タイショ</t>
    </rPh>
    <rPh sb="5" eb="6">
      <t>ジ</t>
    </rPh>
    <rPh sb="6" eb="8">
      <t>シドウ</t>
    </rPh>
    <rPh sb="8" eb="10">
      <t>カサン</t>
    </rPh>
    <phoneticPr fontId="18"/>
  </si>
  <si>
    <t>○試行的退所時指導加算を算定した入所者</t>
    <rPh sb="1" eb="4">
      <t>シコウテキ</t>
    </rPh>
    <rPh sb="4" eb="6">
      <t>タイショ</t>
    </rPh>
    <rPh sb="6" eb="7">
      <t>ジ</t>
    </rPh>
    <rPh sb="7" eb="9">
      <t>シドウ</t>
    </rPh>
    <rPh sb="9" eb="11">
      <t>カサン</t>
    </rPh>
    <rPh sb="12" eb="14">
      <t>サンテイ</t>
    </rPh>
    <rPh sb="16" eb="19">
      <t>ニュウショシャ</t>
    </rPh>
    <phoneticPr fontId="18"/>
  </si>
  <si>
    <t>加算別表６を作成すること</t>
    <phoneticPr fontId="18"/>
  </si>
  <si>
    <t>試行的退所期間</t>
    <rPh sb="0" eb="3">
      <t>シコウテキ</t>
    </rPh>
    <rPh sb="3" eb="5">
      <t>タイショ</t>
    </rPh>
    <rPh sb="5" eb="7">
      <t>キカン</t>
    </rPh>
    <phoneticPr fontId="18"/>
  </si>
  <si>
    <t>○外泊時在宅サービスを利用した入所者</t>
    <rPh sb="1" eb="3">
      <t>ガイハク</t>
    </rPh>
    <rPh sb="3" eb="4">
      <t>ジ</t>
    </rPh>
    <rPh sb="4" eb="6">
      <t>ザイタク</t>
    </rPh>
    <rPh sb="11" eb="13">
      <t>リヨウ</t>
    </rPh>
    <rPh sb="15" eb="18">
      <t>ニュウショシャ</t>
    </rPh>
    <phoneticPr fontId="18"/>
  </si>
  <si>
    <t>算定日数</t>
    <rPh sb="0" eb="2">
      <t>サンテイ</t>
    </rPh>
    <rPh sb="2" eb="4">
      <t>ニッスウ</t>
    </rPh>
    <phoneticPr fontId="18"/>
  </si>
  <si>
    <t>在宅サービス計画の作成日</t>
    <rPh sb="0" eb="2">
      <t>ザイタク</t>
    </rPh>
    <rPh sb="6" eb="8">
      <t>ケイカク</t>
    </rPh>
    <rPh sb="9" eb="12">
      <t>サクセイビ</t>
    </rPh>
    <phoneticPr fontId="18"/>
  </si>
  <si>
    <t>在宅サービス
の内容</t>
    <rPh sb="0" eb="2">
      <t>ザイタク</t>
    </rPh>
    <rPh sb="8" eb="10">
      <t>ナイヨウ</t>
    </rPh>
    <phoneticPr fontId="18"/>
  </si>
  <si>
    <t>※３　「在宅サービスの内容」については、提供した居宅サービスを記載してください。</t>
    <rPh sb="4" eb="6">
      <t>ザイタク</t>
    </rPh>
    <rPh sb="11" eb="13">
      <t>ナイヨウ</t>
    </rPh>
    <rPh sb="20" eb="22">
      <t>テイキョウ</t>
    </rPh>
    <rPh sb="24" eb="26">
      <t>キョタク</t>
    </rPh>
    <rPh sb="31" eb="33">
      <t>キサイ</t>
    </rPh>
    <phoneticPr fontId="18"/>
  </si>
  <si>
    <t>入所者等の
同意日</t>
    <rPh sb="0" eb="3">
      <t>ニュウショシャ</t>
    </rPh>
    <rPh sb="3" eb="4">
      <t>トウ</t>
    </rPh>
    <rPh sb="6" eb="8">
      <t>ドウイ</t>
    </rPh>
    <rPh sb="8" eb="9">
      <t>ヒ</t>
    </rPh>
    <phoneticPr fontId="18"/>
  </si>
  <si>
    <t>空きベッドの短期入所への活用の有無</t>
    <phoneticPr fontId="18"/>
  </si>
  <si>
    <t>※２　「入所者等の同意日」については、入所者又はその家族に対し、加算の趣旨を説明し、同意を得た日を記載してください。</t>
    <rPh sb="4" eb="7">
      <t>ニュウショシャ</t>
    </rPh>
    <rPh sb="7" eb="8">
      <t>トウ</t>
    </rPh>
    <rPh sb="9" eb="11">
      <t>ドウイ</t>
    </rPh>
    <rPh sb="11" eb="12">
      <t>ヒ</t>
    </rPh>
    <rPh sb="19" eb="22">
      <t>ニュウショシャ</t>
    </rPh>
    <rPh sb="22" eb="23">
      <t>マタ</t>
    </rPh>
    <rPh sb="26" eb="28">
      <t>カゾク</t>
    </rPh>
    <rPh sb="29" eb="30">
      <t>タイ</t>
    </rPh>
    <rPh sb="32" eb="34">
      <t>カサン</t>
    </rPh>
    <rPh sb="35" eb="37">
      <t>シュシ</t>
    </rPh>
    <rPh sb="38" eb="40">
      <t>セツメイ</t>
    </rPh>
    <rPh sb="42" eb="44">
      <t>ドウイ</t>
    </rPh>
    <rPh sb="45" eb="46">
      <t>エ</t>
    </rPh>
    <rPh sb="47" eb="48">
      <t>ヒ</t>
    </rPh>
    <rPh sb="49" eb="51">
      <t>キサイ</t>
    </rPh>
    <phoneticPr fontId="18"/>
  </si>
  <si>
    <t>栄養ケア計画(参考様式)、施設サービス計画に包含可</t>
    <rPh sb="0" eb="2">
      <t>エイヨウ</t>
    </rPh>
    <rPh sb="4" eb="6">
      <t>ケイカク</t>
    </rPh>
    <rPh sb="7" eb="9">
      <t>サンコウ</t>
    </rPh>
    <rPh sb="9" eb="11">
      <t>ヨウシキ</t>
    </rPh>
    <rPh sb="13" eb="15">
      <t>シセツ</t>
    </rPh>
    <rPh sb="19" eb="21">
      <t>ケイカク</t>
    </rPh>
    <rPh sb="22" eb="24">
      <t>ホウガン</t>
    </rPh>
    <rPh sb="24" eb="25">
      <t>カ</t>
    </rPh>
    <phoneticPr fontId="18"/>
  </si>
  <si>
    <t>A</t>
    <phoneticPr fontId="18"/>
  </si>
  <si>
    <t>①/(②-③)</t>
    <phoneticPr fontId="18"/>
  </si>
  <si>
    <t>※　退所後直ちに短期入所生活介護又は短期入所療養介護若しくは小規模多機能型居宅介護の宿泊サービス等を利用する者は居宅への退所者に含まない。</t>
    <phoneticPr fontId="18"/>
  </si>
  <si>
    <t>B</t>
    <phoneticPr fontId="18"/>
  </si>
  <si>
    <t>(②+③)/2　④</t>
    <phoneticPr fontId="18"/>
  </si>
  <si>
    <t>30.4/(①/④)</t>
    <phoneticPr fontId="18"/>
  </si>
  <si>
    <t>C</t>
    <phoneticPr fontId="18"/>
  </si>
  <si>
    <t>①/②</t>
    <phoneticPr fontId="18"/>
  </si>
  <si>
    <t>D</t>
    <phoneticPr fontId="18"/>
  </si>
  <si>
    <t>E</t>
    <phoneticPr fontId="18"/>
  </si>
  <si>
    <t>訪問リハビリテーション</t>
    <rPh sb="0" eb="2">
      <t>ホウモン</t>
    </rPh>
    <phoneticPr fontId="18"/>
  </si>
  <si>
    <t>通所リハビリテーション</t>
    <rPh sb="0" eb="2">
      <t>ツウショ</t>
    </rPh>
    <phoneticPr fontId="18"/>
  </si>
  <si>
    <t>短期入所療養介護</t>
    <rPh sb="0" eb="2">
      <t>タンキ</t>
    </rPh>
    <rPh sb="2" eb="4">
      <t>ニュウショ</t>
    </rPh>
    <rPh sb="4" eb="6">
      <t>リョウヨウ</t>
    </rPh>
    <rPh sb="6" eb="8">
      <t>カイゴ</t>
    </rPh>
    <phoneticPr fontId="18"/>
  </si>
  <si>
    <t>F</t>
    <phoneticPr fontId="18"/>
  </si>
  <si>
    <t>①/②/③*④*100</t>
    <phoneticPr fontId="18"/>
  </si>
  <si>
    <t>G</t>
    <phoneticPr fontId="18"/>
  </si>
  <si>
    <t>H</t>
    <phoneticPr fontId="18"/>
  </si>
  <si>
    <t>I</t>
    <phoneticPr fontId="18"/>
  </si>
  <si>
    <t>J</t>
    <phoneticPr fontId="18"/>
  </si>
  <si>
    <t>加算別表２</t>
    <rPh sb="0" eb="2">
      <t>カサン</t>
    </rPh>
    <phoneticPr fontId="18"/>
  </si>
  <si>
    <t>④/②=⑦</t>
    <phoneticPr fontId="18"/>
  </si>
  <si>
    <t>⑥/②=⑧</t>
    <phoneticPr fontId="18"/>
  </si>
  <si>
    <t>⑦-⑧</t>
    <phoneticPr fontId="18"/>
  </si>
  <si>
    <t>②/①</t>
    <phoneticPr fontId="18"/>
  </si>
  <si>
    <t>③/①　</t>
    <phoneticPr fontId="18"/>
  </si>
  <si>
    <t>（</t>
    <phoneticPr fontId="18"/>
  </si>
  <si>
    <t>（</t>
    <phoneticPr fontId="18"/>
  </si>
  <si>
    <t xml:space="preserve">  　　．　　．　　</t>
    <phoneticPr fontId="18"/>
  </si>
  <si>
    <t>介護老人保健施設(療養型)</t>
    <rPh sb="0" eb="2">
      <t>カイゴ</t>
    </rPh>
    <rPh sb="2" eb="4">
      <t>ロウジン</t>
    </rPh>
    <rPh sb="4" eb="6">
      <t>ホケン</t>
    </rPh>
    <rPh sb="6" eb="8">
      <t>シセツ</t>
    </rPh>
    <rPh sb="9" eb="11">
      <t>リョウヨウ</t>
    </rPh>
    <rPh sb="11" eb="12">
      <t>ガタ</t>
    </rPh>
    <phoneticPr fontId="18"/>
  </si>
  <si>
    <t>療養体制維持特別加算（Ⅰ）</t>
    <rPh sb="0" eb="2">
      <t>リョウヨウ</t>
    </rPh>
    <rPh sb="2" eb="4">
      <t>タイセイ</t>
    </rPh>
    <rPh sb="4" eb="6">
      <t>イジ</t>
    </rPh>
    <rPh sb="6" eb="8">
      <t>トクベツ</t>
    </rPh>
    <rPh sb="8" eb="10">
      <t>カサン</t>
    </rPh>
    <phoneticPr fontId="18"/>
  </si>
  <si>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18"/>
  </si>
  <si>
    <t>加算別表５を作成すること</t>
    <phoneticPr fontId="18"/>
  </si>
  <si>
    <t>加算別表７を作成すること</t>
    <phoneticPr fontId="18"/>
  </si>
  <si>
    <t>加算別表９を作成すること</t>
    <phoneticPr fontId="18"/>
  </si>
  <si>
    <t>上記実施記録を保管するとともに、必要に応じて写しを入所者に交付</t>
    <rPh sb="0" eb="2">
      <t>ジョウキ</t>
    </rPh>
    <rPh sb="2" eb="4">
      <t>ジッシ</t>
    </rPh>
    <rPh sb="4" eb="6">
      <t>キロク</t>
    </rPh>
    <rPh sb="7" eb="9">
      <t>ホカン</t>
    </rPh>
    <rPh sb="16" eb="18">
      <t>ヒツヨウ</t>
    </rPh>
    <rPh sb="19" eb="20">
      <t>オウ</t>
    </rPh>
    <rPh sb="22" eb="23">
      <t>ウツ</t>
    </rPh>
    <rPh sb="25" eb="28">
      <t>ニュウショシャ</t>
    </rPh>
    <rPh sb="29" eb="31">
      <t>コウフ</t>
    </rPh>
    <phoneticPr fontId="18"/>
  </si>
  <si>
    <t>疾病治療の直接手段として、医師の発行する食事箋に基づき提供された適切な栄養量及び内容を有する糖尿病食、腎臓病食、肝臓病食、胃潰瘍食、貧血食、膵臓病食、脂質異常症食、痛風食及び特別な場合の検査食の提供</t>
    <rPh sb="22" eb="23">
      <t>セン</t>
    </rPh>
    <rPh sb="75" eb="77">
      <t>シシツ</t>
    </rPh>
    <rPh sb="77" eb="79">
      <t>イジョウ</t>
    </rPh>
    <rPh sb="79" eb="80">
      <t>ショウ</t>
    </rPh>
    <rPh sb="80" eb="81">
      <t>ショク</t>
    </rPh>
    <rPh sb="97" eb="99">
      <t>テイキョウ</t>
    </rPh>
    <phoneticPr fontId="18"/>
  </si>
  <si>
    <t>所定疾患施設療養費（Ⅰ）</t>
    <rPh sb="0" eb="2">
      <t>ショテイ</t>
    </rPh>
    <rPh sb="2" eb="4">
      <t>シッカン</t>
    </rPh>
    <rPh sb="4" eb="6">
      <t>シセツ</t>
    </rPh>
    <rPh sb="6" eb="9">
      <t>リョウヨウヒ</t>
    </rPh>
    <phoneticPr fontId="18"/>
  </si>
  <si>
    <t xml:space="preserve">※　「看護・介護職員の総数」とは、上記ａにより置くべきとされている看護職員及び介護職員の員数のことをいう。
</t>
    <rPh sb="3" eb="5">
      <t>カンゴ</t>
    </rPh>
    <rPh sb="6" eb="8">
      <t>カイゴ</t>
    </rPh>
    <rPh sb="8" eb="10">
      <t>ショクイン</t>
    </rPh>
    <rPh sb="11" eb="13">
      <t>ソウスウ</t>
    </rPh>
    <rPh sb="17" eb="19">
      <t>ジョウキ</t>
    </rPh>
    <rPh sb="23" eb="24">
      <t>オ</t>
    </rPh>
    <rPh sb="33" eb="35">
      <t>カンゴ</t>
    </rPh>
    <rPh sb="35" eb="37">
      <t>ショクイン</t>
    </rPh>
    <rPh sb="37" eb="38">
      <t>オヨ</t>
    </rPh>
    <rPh sb="39" eb="41">
      <t>カイゴ</t>
    </rPh>
    <rPh sb="41" eb="43">
      <t>ショクイン</t>
    </rPh>
    <rPh sb="44" eb="46">
      <t>インスウ</t>
    </rPh>
    <phoneticPr fontId="18"/>
  </si>
  <si>
    <t xml:space="preserve">常勤換算方法による医師の数（　　　　　　人）
</t>
    <rPh sb="0" eb="2">
      <t>ジョウキン</t>
    </rPh>
    <rPh sb="2" eb="4">
      <t>カンザン</t>
    </rPh>
    <rPh sb="4" eb="6">
      <t>ホウホウ</t>
    </rPh>
    <rPh sb="9" eb="11">
      <t>イシ</t>
    </rPh>
    <rPh sb="12" eb="13">
      <t>スウ</t>
    </rPh>
    <rPh sb="20" eb="21">
      <t>ニン</t>
    </rPh>
    <phoneticPr fontId="18"/>
  </si>
  <si>
    <t xml:space="preserve">薬剤師の数（　　　　　　　人）
</t>
    <rPh sb="0" eb="3">
      <t>ヤクザイシ</t>
    </rPh>
    <rPh sb="4" eb="5">
      <t>スウ</t>
    </rPh>
    <rPh sb="13" eb="14">
      <t>ニン</t>
    </rPh>
    <phoneticPr fontId="18"/>
  </si>
  <si>
    <t>②　介護職員は、看護・介護職員の総数の５／７程度</t>
    <rPh sb="2" eb="4">
      <t>カイゴ</t>
    </rPh>
    <rPh sb="4" eb="6">
      <t>ショクイン</t>
    </rPh>
    <rPh sb="8" eb="10">
      <t>カンゴ</t>
    </rPh>
    <rPh sb="11" eb="13">
      <t>カイゴ</t>
    </rPh>
    <rPh sb="13" eb="15">
      <t>ショクイン</t>
    </rPh>
    <rPh sb="16" eb="18">
      <t>ソウスウ</t>
    </rPh>
    <rPh sb="22" eb="24">
      <t>テイド</t>
    </rPh>
    <phoneticPr fontId="18"/>
  </si>
  <si>
    <t xml:space="preserve">理学療法士等の数
（　　　　　　　人）
</t>
    <rPh sb="0" eb="2">
      <t>リガク</t>
    </rPh>
    <rPh sb="2" eb="5">
      <t>リョウホウシ</t>
    </rPh>
    <rPh sb="5" eb="6">
      <t>トウ</t>
    </rPh>
    <phoneticPr fontId="18"/>
  </si>
  <si>
    <t xml:space="preserve">※　入居者への介護保健施設サービスの提供上必要と認められる場合に２人部屋としたとき、その療養室の床面積は、２１．３㎡以上とする。
</t>
    <rPh sb="2" eb="5">
      <t>ニュウキョシャ</t>
    </rPh>
    <rPh sb="18" eb="20">
      <t>テイキョウ</t>
    </rPh>
    <rPh sb="20" eb="21">
      <t>ジョウ</t>
    </rPh>
    <rPh sb="21" eb="23">
      <t>ヒツヨウ</t>
    </rPh>
    <rPh sb="24" eb="25">
      <t>ミト</t>
    </rPh>
    <rPh sb="29" eb="31">
      <t>バアイ</t>
    </rPh>
    <rPh sb="34" eb="36">
      <t>ベヤ</t>
    </rPh>
    <rPh sb="48" eb="51">
      <t>ユカメンセキ</t>
    </rPh>
    <rPh sb="58" eb="60">
      <t>イジョウ</t>
    </rPh>
    <phoneticPr fontId="18"/>
  </si>
  <si>
    <t xml:space="preserve">・ナース・コールを設けること
※　サービスに支障を来さない場合には、入所者の動向を検知できる見守り機器を設置することで代用可
</t>
    <rPh sb="9" eb="10">
      <t>モウ</t>
    </rPh>
    <rPh sb="34" eb="37">
      <t>ニュウショシャ</t>
    </rPh>
    <rPh sb="38" eb="40">
      <t>ドウコウ</t>
    </rPh>
    <rPh sb="41" eb="43">
      <t>ケンチ</t>
    </rPh>
    <phoneticPr fontId="18"/>
  </si>
  <si>
    <t xml:space="preserve">《注意》　設けてない場合には「適」に、設けている場合は「不適」にチェックしてください。
</t>
    <rPh sb="1" eb="3">
      <t>チュウイ</t>
    </rPh>
    <rPh sb="5" eb="6">
      <t>モウ</t>
    </rPh>
    <rPh sb="10" eb="12">
      <t>バアイ</t>
    </rPh>
    <rPh sb="15" eb="16">
      <t>テキ</t>
    </rPh>
    <rPh sb="19" eb="20">
      <t>モウ</t>
    </rPh>
    <rPh sb="24" eb="26">
      <t>バアイ</t>
    </rPh>
    <rPh sb="28" eb="30">
      <t>フテキ</t>
    </rPh>
    <phoneticPr fontId="18"/>
  </si>
  <si>
    <t>・身体的拘束等の適正化のための職員研修に関する基本方針</t>
    <rPh sb="1" eb="4">
      <t>シンタイテキ</t>
    </rPh>
    <rPh sb="4" eb="6">
      <t>コウソク</t>
    </rPh>
    <rPh sb="6" eb="7">
      <t>トウ</t>
    </rPh>
    <rPh sb="8" eb="11">
      <t>テキセイカ</t>
    </rPh>
    <rPh sb="15" eb="17">
      <t>ショクイン</t>
    </rPh>
    <rPh sb="17" eb="19">
      <t>ケンシュウ</t>
    </rPh>
    <rPh sb="20" eb="21">
      <t>カン</t>
    </rPh>
    <rPh sb="23" eb="25">
      <t>キホン</t>
    </rPh>
    <rPh sb="25" eb="27">
      <t>ホウシン</t>
    </rPh>
    <phoneticPr fontId="18"/>
  </si>
  <si>
    <t>・施設内で発生した身体的拘束等の報告方法等のための方策に関する基本方針</t>
    <rPh sb="1" eb="4">
      <t>シセツナイ</t>
    </rPh>
    <rPh sb="5" eb="7">
      <t>ハッセイ</t>
    </rPh>
    <rPh sb="9" eb="12">
      <t>シンタイテキ</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18"/>
  </si>
  <si>
    <t>・身体的拘束等発生時の対応に関する基本方針</t>
    <rPh sb="1" eb="4">
      <t>シンタイテキ</t>
    </rPh>
    <rPh sb="4" eb="6">
      <t>コウソク</t>
    </rPh>
    <rPh sb="6" eb="7">
      <t>トウ</t>
    </rPh>
    <rPh sb="7" eb="10">
      <t>ハッセイジ</t>
    </rPh>
    <rPh sb="11" eb="13">
      <t>タイオウ</t>
    </rPh>
    <rPh sb="14" eb="15">
      <t>カン</t>
    </rPh>
    <rPh sb="17" eb="19">
      <t>キホン</t>
    </rPh>
    <rPh sb="19" eb="21">
      <t>ホウシン</t>
    </rPh>
    <phoneticPr fontId="18"/>
  </si>
  <si>
    <t xml:space="preserve">・入所者等に対する当該指針の閲覧に関する基本方針
</t>
    <rPh sb="1" eb="4">
      <t>ニュウショシャ</t>
    </rPh>
    <rPh sb="4" eb="5">
      <t>トウ</t>
    </rPh>
    <rPh sb="6" eb="7">
      <t>タイ</t>
    </rPh>
    <rPh sb="9" eb="11">
      <t>トウガイ</t>
    </rPh>
    <rPh sb="11" eb="13">
      <t>シシン</t>
    </rPh>
    <rPh sb="14" eb="16">
      <t>エツラン</t>
    </rPh>
    <rPh sb="17" eb="18">
      <t>カン</t>
    </rPh>
    <rPh sb="20" eb="22">
      <t>キホン</t>
    </rPh>
    <rPh sb="22" eb="24">
      <t>ホウシン</t>
    </rPh>
    <phoneticPr fontId="18"/>
  </si>
  <si>
    <t>・その他身体的拘束等の適正化の推進のために必要な基本方針</t>
    <rPh sb="3" eb="4">
      <t>タ</t>
    </rPh>
    <rPh sb="4" eb="6">
      <t>シンタイ</t>
    </rPh>
    <rPh sb="6" eb="7">
      <t>テキ</t>
    </rPh>
    <rPh sb="7" eb="9">
      <t>コウソク</t>
    </rPh>
    <rPh sb="9" eb="10">
      <t>トウ</t>
    </rPh>
    <rPh sb="11" eb="14">
      <t>テキセイカ</t>
    </rPh>
    <rPh sb="15" eb="17">
      <t>スイシン</t>
    </rPh>
    <rPh sb="21" eb="23">
      <t>ヒツヨウ</t>
    </rPh>
    <rPh sb="24" eb="26">
      <t>キホン</t>
    </rPh>
    <rPh sb="26" eb="28">
      <t>ホウシン</t>
    </rPh>
    <phoneticPr fontId="18"/>
  </si>
  <si>
    <t xml:space="preserve">※　面接の趣旨を入所者及びその家族に対して十分に説明し、理解を得なければならない。
※　家族への面接については、テレビ電話等の通信機器等の活用により行われるものを含む。
</t>
    <rPh sb="2" eb="4">
      <t>メンセツ</t>
    </rPh>
    <rPh sb="5" eb="7">
      <t>シュシ</t>
    </rPh>
    <rPh sb="8" eb="11">
      <t>ニュウショシャ</t>
    </rPh>
    <rPh sb="11" eb="12">
      <t>オヨ</t>
    </rPh>
    <rPh sb="15" eb="17">
      <t>カゾク</t>
    </rPh>
    <rPh sb="18" eb="19">
      <t>タイ</t>
    </rPh>
    <rPh sb="21" eb="23">
      <t>ジュウブン</t>
    </rPh>
    <rPh sb="24" eb="26">
      <t>セツメイ</t>
    </rPh>
    <rPh sb="28" eb="30">
      <t>リカイ</t>
    </rPh>
    <rPh sb="31" eb="32">
      <t>エ</t>
    </rPh>
    <rPh sb="44" eb="46">
      <t>カゾク</t>
    </rPh>
    <rPh sb="48" eb="50">
      <t>メンセツ</t>
    </rPh>
    <rPh sb="59" eb="61">
      <t>デンワ</t>
    </rPh>
    <rPh sb="61" eb="62">
      <t>トウ</t>
    </rPh>
    <rPh sb="63" eb="65">
      <t>ツウシン</t>
    </rPh>
    <rPh sb="65" eb="67">
      <t>キキ</t>
    </rPh>
    <rPh sb="67" eb="68">
      <t>トウ</t>
    </rPh>
    <rPh sb="69" eb="71">
      <t>カツヨウ</t>
    </rPh>
    <rPh sb="74" eb="75">
      <t>オコナ</t>
    </rPh>
    <rPh sb="81" eb="82">
      <t>フク</t>
    </rPh>
    <phoneticPr fontId="18"/>
  </si>
  <si>
    <t>ａ</t>
    <phoneticPr fontId="18"/>
  </si>
  <si>
    <t>記入欄</t>
    <phoneticPr fontId="18"/>
  </si>
  <si>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6">
      <t>ト</t>
    </rPh>
    <rPh sb="26" eb="27">
      <t>クミ</t>
    </rPh>
    <rPh sb="28" eb="30">
      <t>ジッシ</t>
    </rPh>
    <rPh sb="31" eb="33">
      <t>ビチク</t>
    </rPh>
    <rPh sb="33" eb="34">
      <t>ヒン</t>
    </rPh>
    <rPh sb="35" eb="37">
      <t>カクホ</t>
    </rPh>
    <rPh sb="37" eb="38">
      <t>トウ</t>
    </rPh>
    <phoneticPr fontId="18"/>
  </si>
  <si>
    <t>初動対応</t>
    <rPh sb="0" eb="2">
      <t>ショドウ</t>
    </rPh>
    <rPh sb="2" eb="4">
      <t>タイオウ</t>
    </rPh>
    <phoneticPr fontId="18"/>
  </si>
  <si>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18"/>
  </si>
  <si>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8"/>
  </si>
  <si>
    <t>【感染症に係る業務継続計画】</t>
    <rPh sb="1" eb="4">
      <t>カンセンショウ</t>
    </rPh>
    <rPh sb="5" eb="6">
      <t>カカ</t>
    </rPh>
    <rPh sb="7" eb="9">
      <t>ギョウム</t>
    </rPh>
    <rPh sb="9" eb="11">
      <t>ケイゾク</t>
    </rPh>
    <rPh sb="11" eb="13">
      <t>ケイカク</t>
    </rPh>
    <phoneticPr fontId="18"/>
  </si>
  <si>
    <t>【災害に係る業務継続計画】</t>
    <rPh sb="1" eb="3">
      <t>サイガイ</t>
    </rPh>
    <rPh sb="4" eb="5">
      <t>カカ</t>
    </rPh>
    <rPh sb="6" eb="8">
      <t>ギョウム</t>
    </rPh>
    <rPh sb="8" eb="10">
      <t>ケイゾク</t>
    </rPh>
    <rPh sb="10" eb="12">
      <t>ケイカク</t>
    </rPh>
    <phoneticPr fontId="18"/>
  </si>
  <si>
    <t xml:space="preserve">他施設及び地域との連携
</t>
    <rPh sb="0" eb="1">
      <t>ホカ</t>
    </rPh>
    <rPh sb="1" eb="3">
      <t>シセツ</t>
    </rPh>
    <rPh sb="3" eb="4">
      <t>オヨ</t>
    </rPh>
    <rPh sb="5" eb="7">
      <t>チイキ</t>
    </rPh>
    <rPh sb="9" eb="11">
      <t>レンケイ</t>
    </rPh>
    <phoneticPr fontId="18"/>
  </si>
  <si>
    <t>業務継続計画等</t>
    <phoneticPr fontId="18"/>
  </si>
  <si>
    <t xml:space="preserve">・介護事故の防止のための職員研修に関する基本方針
</t>
    <rPh sb="1" eb="3">
      <t>カイゴ</t>
    </rPh>
    <rPh sb="3" eb="5">
      <t>ジコ</t>
    </rPh>
    <rPh sb="6" eb="8">
      <t>ボウシ</t>
    </rPh>
    <rPh sb="12" eb="14">
      <t>ショクイン</t>
    </rPh>
    <rPh sb="14" eb="16">
      <t>ケンシュウ</t>
    </rPh>
    <rPh sb="17" eb="18">
      <t>カン</t>
    </rPh>
    <rPh sb="20" eb="22">
      <t>キホン</t>
    </rPh>
    <rPh sb="22" eb="24">
      <t>ホウシン</t>
    </rPh>
    <phoneticPr fontId="18"/>
  </si>
  <si>
    <t>虐待防止のための職員研修に関する基本方針</t>
    <rPh sb="0" eb="2">
      <t>ギャクタイ</t>
    </rPh>
    <rPh sb="2" eb="4">
      <t>ボウシ</t>
    </rPh>
    <phoneticPr fontId="18"/>
  </si>
  <si>
    <t>虐待等が発生した場合の対応方法に関する基本方針</t>
    <rPh sb="0" eb="2">
      <t>ギャクタイ</t>
    </rPh>
    <rPh sb="4" eb="6">
      <t>ハッセイ</t>
    </rPh>
    <rPh sb="8" eb="10">
      <t>バアイ</t>
    </rPh>
    <rPh sb="11" eb="13">
      <t>タイオウ</t>
    </rPh>
    <rPh sb="13" eb="15">
      <t>ホウホウ</t>
    </rPh>
    <rPh sb="16" eb="17">
      <t>カン</t>
    </rPh>
    <phoneticPr fontId="18"/>
  </si>
  <si>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8"/>
  </si>
  <si>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8"/>
  </si>
  <si>
    <t>その他虐待防止の推進のために必要な事項</t>
    <rPh sb="3" eb="5">
      <t>ギャクタイ</t>
    </rPh>
    <rPh sb="5" eb="7">
      <t>ボウシ</t>
    </rPh>
    <rPh sb="8" eb="10">
      <t>スイシン</t>
    </rPh>
    <rPh sb="17" eb="19">
      <t>ジコウ</t>
    </rPh>
    <phoneticPr fontId="18"/>
  </si>
  <si>
    <t>c</t>
    <phoneticPr fontId="18"/>
  </si>
  <si>
    <t>d</t>
    <phoneticPr fontId="18"/>
  </si>
  <si>
    <t>状況報告書３(3)等</t>
    <phoneticPr fontId="18"/>
  </si>
  <si>
    <t>施設における虐待防止に関する基本的考え方</t>
    <rPh sb="0" eb="2">
      <t>シセツ</t>
    </rPh>
    <rPh sb="6" eb="8">
      <t>ギャクタイ</t>
    </rPh>
    <rPh sb="8" eb="10">
      <t>ボウシ</t>
    </rPh>
    <rPh sb="11" eb="12">
      <t>カン</t>
    </rPh>
    <rPh sb="14" eb="17">
      <t>キホンテキ</t>
    </rPh>
    <rPh sb="17" eb="18">
      <t>カンガ</t>
    </rPh>
    <rPh sb="19" eb="20">
      <t>カタ</t>
    </rPh>
    <phoneticPr fontId="18"/>
  </si>
  <si>
    <t>入所者等に対する当該指針の閲覧に関する事項</t>
    <rPh sb="0" eb="3">
      <t>ニュウショシャ</t>
    </rPh>
    <rPh sb="3" eb="4">
      <t>トウ</t>
    </rPh>
    <rPh sb="5" eb="6">
      <t>タイ</t>
    </rPh>
    <rPh sb="8" eb="10">
      <t>トウガイ</t>
    </rPh>
    <rPh sb="10" eb="12">
      <t>シシン</t>
    </rPh>
    <rPh sb="13" eb="15">
      <t>エツラン</t>
    </rPh>
    <rPh sb="16" eb="17">
      <t>カン</t>
    </rPh>
    <rPh sb="19" eb="21">
      <t>ジコウ</t>
    </rPh>
    <phoneticPr fontId="18"/>
  </si>
  <si>
    <t xml:space="preserve">虐待防止検討委員会その他施設内の組織に関する事項
</t>
    <rPh sb="0" eb="2">
      <t>ギャクタイ</t>
    </rPh>
    <rPh sb="2" eb="4">
      <t>ボウシ</t>
    </rPh>
    <rPh sb="4" eb="6">
      <t>ケントウ</t>
    </rPh>
    <rPh sb="6" eb="9">
      <t>イインカイ</t>
    </rPh>
    <rPh sb="11" eb="12">
      <t>タ</t>
    </rPh>
    <rPh sb="12" eb="14">
      <t>シセツ</t>
    </rPh>
    <rPh sb="14" eb="15">
      <t>ナイ</t>
    </rPh>
    <rPh sb="16" eb="18">
      <t>ソシキ</t>
    </rPh>
    <rPh sb="19" eb="20">
      <t>カン</t>
    </rPh>
    <rPh sb="22" eb="24">
      <t>ジコウ</t>
    </rPh>
    <phoneticPr fontId="18"/>
  </si>
  <si>
    <t xml:space="preserve">虐待等が発生した場合の相談・報告体制に関する事項
</t>
    <rPh sb="11" eb="13">
      <t>ソウダン</t>
    </rPh>
    <rPh sb="14" eb="16">
      <t>ホウコク</t>
    </rPh>
    <rPh sb="16" eb="18">
      <t>タイセイ</t>
    </rPh>
    <rPh sb="22" eb="24">
      <t>ジコウ</t>
    </rPh>
    <phoneticPr fontId="18"/>
  </si>
  <si>
    <t>入院し、１週間以内に退院した後、直ちに再入所した者は含まない。</t>
    <rPh sb="0" eb="2">
      <t>ニュウイン</t>
    </rPh>
    <phoneticPr fontId="18"/>
  </si>
  <si>
    <t>後、直ちに再入所した者は、新規退所者に含まない。</t>
    <rPh sb="0" eb="1">
      <t>アト</t>
    </rPh>
    <rPh sb="13" eb="15">
      <t>シンキ</t>
    </rPh>
    <rPh sb="15" eb="18">
      <t>タイショシャ</t>
    </rPh>
    <phoneticPr fontId="18"/>
  </si>
  <si>
    <t>※　当該施設を退所後、直ちに病院又は診療所に入院し、１週間以内に退院した後、直ちに再入所した者については、当該入院期間は入所期間とみなす。</t>
    <rPh sb="2" eb="4">
      <t>トウガイ</t>
    </rPh>
    <rPh sb="4" eb="6">
      <t>シセツ</t>
    </rPh>
    <rPh sb="7" eb="9">
      <t>タイショ</t>
    </rPh>
    <rPh sb="9" eb="10">
      <t>ゴ</t>
    </rPh>
    <rPh sb="11" eb="12">
      <t>タダ</t>
    </rPh>
    <rPh sb="14" eb="16">
      <t>ビョウイン</t>
    </rPh>
    <rPh sb="16" eb="17">
      <t>マタ</t>
    </rPh>
    <rPh sb="18" eb="21">
      <t>シンリョウジョ</t>
    </rPh>
    <rPh sb="22" eb="24">
      <t>ニュウイン</t>
    </rPh>
    <rPh sb="27" eb="29">
      <t>シュウカン</t>
    </rPh>
    <rPh sb="29" eb="31">
      <t>イナイ</t>
    </rPh>
    <rPh sb="32" eb="34">
      <t>タイイン</t>
    </rPh>
    <rPh sb="36" eb="37">
      <t>ノチ</t>
    </rPh>
    <rPh sb="38" eb="39">
      <t>タダ</t>
    </rPh>
    <rPh sb="41" eb="42">
      <t>サイ</t>
    </rPh>
    <rPh sb="42" eb="44">
      <t>ニュウショ</t>
    </rPh>
    <rPh sb="43" eb="44">
      <t>セニュウ</t>
    </rPh>
    <rPh sb="46" eb="47">
      <t>モノ</t>
    </rPh>
    <rPh sb="53" eb="55">
      <t>トウガイ</t>
    </rPh>
    <rPh sb="55" eb="57">
      <t>ニュウイン</t>
    </rPh>
    <rPh sb="57" eb="59">
      <t>キカン</t>
    </rPh>
    <rPh sb="60" eb="62">
      <t>ニュウショ</t>
    </rPh>
    <rPh sb="62" eb="64">
      <t>キカン</t>
    </rPh>
    <phoneticPr fontId="18"/>
  </si>
  <si>
    <t>※　居宅を訪問し、入所中に達成すべき改善目標を定め、当該者及びその家族に当該目標を達成するための必要事項について指導を行い、退所を目的とした施設サービス計画</t>
    <rPh sb="2" eb="4">
      <t>キョタク</t>
    </rPh>
    <rPh sb="5" eb="7">
      <t>ホウモン</t>
    </rPh>
    <rPh sb="9" eb="12">
      <t>ニュウショチュウ</t>
    </rPh>
    <rPh sb="13" eb="15">
      <t>タッセイ</t>
    </rPh>
    <rPh sb="18" eb="20">
      <t>カイゼン</t>
    </rPh>
    <rPh sb="20" eb="22">
      <t>モクヒョウ</t>
    </rPh>
    <rPh sb="23" eb="24">
      <t>サダ</t>
    </rPh>
    <rPh sb="26" eb="28">
      <t>トウガイ</t>
    </rPh>
    <rPh sb="28" eb="29">
      <t>シャ</t>
    </rPh>
    <rPh sb="29" eb="30">
      <t>オヨ</t>
    </rPh>
    <rPh sb="33" eb="35">
      <t>カゾク</t>
    </rPh>
    <rPh sb="36" eb="38">
      <t>トウガイ</t>
    </rPh>
    <rPh sb="38" eb="40">
      <t>モクヒョウ</t>
    </rPh>
    <rPh sb="41" eb="43">
      <t>タッセイ</t>
    </rPh>
    <rPh sb="48" eb="50">
      <t>ヒツヨウ</t>
    </rPh>
    <rPh sb="50" eb="52">
      <t>ジコウ</t>
    </rPh>
    <rPh sb="56" eb="58">
      <t>シドウ</t>
    </rPh>
    <rPh sb="59" eb="60">
      <t>オコナ</t>
    </rPh>
    <rPh sb="62" eb="64">
      <t>タイショ</t>
    </rPh>
    <rPh sb="65" eb="67">
      <t>モクテキ</t>
    </rPh>
    <rPh sb="70" eb="72">
      <t>シセツ</t>
    </rPh>
    <rPh sb="76" eb="78">
      <t>ケイカク</t>
    </rPh>
    <phoneticPr fontId="18"/>
  </si>
  <si>
    <t>の策定及び診療方針の決定を行った者の数。</t>
    <rPh sb="1" eb="3">
      <t>サクテイ</t>
    </rPh>
    <rPh sb="3" eb="4">
      <t>オヨ</t>
    </rPh>
    <rPh sb="5" eb="7">
      <t>シンリョウ</t>
    </rPh>
    <rPh sb="7" eb="9">
      <t>ホウシン</t>
    </rPh>
    <rPh sb="10" eb="12">
      <t>ケッテイ</t>
    </rPh>
    <rPh sb="13" eb="14">
      <t>オコナ</t>
    </rPh>
    <rPh sb="16" eb="17">
      <t>モノ</t>
    </rPh>
    <rPh sb="18" eb="19">
      <t>カズ</t>
    </rPh>
    <phoneticPr fontId="18"/>
  </si>
  <si>
    <t>※　居宅を訪問し、当該者及びその家族等に対して退所後の療養上の指導を行った者。</t>
    <rPh sb="2" eb="4">
      <t>キョタク</t>
    </rPh>
    <rPh sb="3" eb="4">
      <t>タイキョ</t>
    </rPh>
    <rPh sb="5" eb="7">
      <t>ホウモン</t>
    </rPh>
    <rPh sb="9" eb="11">
      <t>トウガイ</t>
    </rPh>
    <rPh sb="11" eb="12">
      <t>シャ</t>
    </rPh>
    <rPh sb="12" eb="13">
      <t>オヨ</t>
    </rPh>
    <rPh sb="16" eb="18">
      <t>カゾク</t>
    </rPh>
    <rPh sb="18" eb="19">
      <t>トウ</t>
    </rPh>
    <rPh sb="20" eb="21">
      <t>タイ</t>
    </rPh>
    <rPh sb="23" eb="25">
      <t>タイショ</t>
    </rPh>
    <rPh sb="25" eb="26">
      <t>ゴ</t>
    </rPh>
    <rPh sb="27" eb="30">
      <t>リョウヨウジョウ</t>
    </rPh>
    <rPh sb="31" eb="33">
      <t>シドウ</t>
    </rPh>
    <rPh sb="34" eb="35">
      <t>オコナ</t>
    </rPh>
    <rPh sb="37" eb="38">
      <t>モノ</t>
    </rPh>
    <phoneticPr fontId="18"/>
  </si>
  <si>
    <t>場合も含む。</t>
    <rPh sb="0" eb="2">
      <t>バアイ</t>
    </rPh>
    <rPh sb="3" eb="4">
      <t>フク</t>
    </rPh>
    <phoneticPr fontId="18"/>
  </si>
  <si>
    <t>※　「C　入所前後訪問指導」と「D　退所前後訪問指導」の訪問を同一の日に行った場合、退所前後訪問指導を行った者の数には算入しない。</t>
    <rPh sb="28" eb="30">
      <t>ホウモン</t>
    </rPh>
    <rPh sb="31" eb="33">
      <t>ドウイツ</t>
    </rPh>
    <rPh sb="34" eb="35">
      <t>ヒ</t>
    </rPh>
    <rPh sb="36" eb="37">
      <t>オコナ</t>
    </rPh>
    <rPh sb="39" eb="41">
      <t>バアイ</t>
    </rPh>
    <rPh sb="56" eb="57">
      <t>カズ</t>
    </rPh>
    <rPh sb="59" eb="61">
      <t>サンニュウ</t>
    </rPh>
    <phoneticPr fontId="18"/>
  </si>
  <si>
    <t>理学療法士の勤務延時間数</t>
    <rPh sb="0" eb="2">
      <t>リガク</t>
    </rPh>
    <rPh sb="2" eb="5">
      <t>リョウホウシ</t>
    </rPh>
    <rPh sb="6" eb="8">
      <t>キンム</t>
    </rPh>
    <rPh sb="8" eb="9">
      <t>ノ</t>
    </rPh>
    <rPh sb="9" eb="12">
      <t>ジカンスウ</t>
    </rPh>
    <phoneticPr fontId="18"/>
  </si>
  <si>
    <t>作業療法士の勤務延時間数</t>
    <rPh sb="0" eb="2">
      <t>サギョウ</t>
    </rPh>
    <rPh sb="2" eb="5">
      <t>リョウホウシ</t>
    </rPh>
    <rPh sb="6" eb="8">
      <t>キンム</t>
    </rPh>
    <rPh sb="8" eb="9">
      <t>ノ</t>
    </rPh>
    <rPh sb="9" eb="12">
      <t>ジカンスウ</t>
    </rPh>
    <phoneticPr fontId="18"/>
  </si>
  <si>
    <t>言語聴覚士の勤務延時間数</t>
    <rPh sb="0" eb="2">
      <t>ゲンゴ</t>
    </rPh>
    <rPh sb="2" eb="5">
      <t>チョウカクシ</t>
    </rPh>
    <rPh sb="6" eb="8">
      <t>キンム</t>
    </rPh>
    <rPh sb="8" eb="9">
      <t>ノ</t>
    </rPh>
    <rPh sb="9" eb="12">
      <t>ジカンスウ</t>
    </rPh>
    <phoneticPr fontId="18"/>
  </si>
  <si>
    <t>合　計</t>
    <rPh sb="0" eb="1">
      <t>ゴウ</t>
    </rPh>
    <rPh sb="2" eb="3">
      <t>ケイ</t>
    </rPh>
    <phoneticPr fontId="18"/>
  </si>
  <si>
    <t>H　要介護４又は５の割合</t>
    <rPh sb="2" eb="5">
      <t>ヨウカイゴ</t>
    </rPh>
    <rPh sb="6" eb="7">
      <t>マタ</t>
    </rPh>
    <rPh sb="10" eb="12">
      <t>ワリアイ</t>
    </rPh>
    <phoneticPr fontId="18"/>
  </si>
  <si>
    <t>F　リハ専門職員の配置割合</t>
    <rPh sb="4" eb="6">
      <t>センモン</t>
    </rPh>
    <rPh sb="6" eb="7">
      <t>ショク</t>
    </rPh>
    <rPh sb="7" eb="8">
      <t>イン</t>
    </rPh>
    <rPh sb="9" eb="11">
      <t>ハイチ</t>
    </rPh>
    <rPh sb="11" eb="13">
      <t>ワリアイ</t>
    </rPh>
    <phoneticPr fontId="18"/>
  </si>
  <si>
    <t>地域貢献活動を実施している［在宅強化型］</t>
    <rPh sb="0" eb="2">
      <t>チイキ</t>
    </rPh>
    <rPh sb="2" eb="4">
      <t>コウケン</t>
    </rPh>
    <rPh sb="4" eb="6">
      <t>カツドウ</t>
    </rPh>
    <rPh sb="7" eb="9">
      <t>ジッシ</t>
    </rPh>
    <rPh sb="14" eb="16">
      <t>ザイタク</t>
    </rPh>
    <rPh sb="16" eb="18">
      <t>キョウカ</t>
    </rPh>
    <rPh sb="18" eb="19">
      <t>ガタ</t>
    </rPh>
    <phoneticPr fontId="18"/>
  </si>
  <si>
    <t>35/100以上</t>
    <rPh sb="6" eb="8">
      <t>イジョウ</t>
    </rPh>
    <phoneticPr fontId="18"/>
  </si>
  <si>
    <t>※　自宅等とは、病院、診療所及び介護保健施設を除くものである。</t>
    <rPh sb="2" eb="4">
      <t>ジタク</t>
    </rPh>
    <rPh sb="4" eb="5">
      <t>トウ</t>
    </rPh>
    <rPh sb="8" eb="10">
      <t>ビョウイン</t>
    </rPh>
    <rPh sb="11" eb="14">
      <t>シンリョウジョ</t>
    </rPh>
    <rPh sb="14" eb="15">
      <t>オヨ</t>
    </rPh>
    <rPh sb="16" eb="18">
      <t>カイゴ</t>
    </rPh>
    <rPh sb="18" eb="20">
      <t>ホケン</t>
    </rPh>
    <rPh sb="20" eb="22">
      <t>シセツ</t>
    </rPh>
    <rPh sb="23" eb="24">
      <t>ノゾ</t>
    </rPh>
    <phoneticPr fontId="18"/>
  </si>
  <si>
    <t>次のいずれかに該当</t>
    <rPh sb="0" eb="1">
      <t>ツギ</t>
    </rPh>
    <rPh sb="7" eb="9">
      <t>ガイトウ</t>
    </rPh>
    <phoneticPr fontId="18"/>
  </si>
  <si>
    <t>新規入所者の状況</t>
    <rPh sb="0" eb="2">
      <t>シンキ</t>
    </rPh>
    <rPh sb="2" eb="5">
      <t>ニュウショシャ</t>
    </rPh>
    <rPh sb="6" eb="8">
      <t>ジョウキョウ</t>
    </rPh>
    <phoneticPr fontId="18"/>
  </si>
  <si>
    <t>入所者・利用者の状況</t>
    <rPh sb="0" eb="3">
      <t>ニュウショシャ</t>
    </rPh>
    <rPh sb="4" eb="7">
      <t>リヨウシャ</t>
    </rPh>
    <rPh sb="8" eb="10">
      <t>ジョウキョウ</t>
    </rPh>
    <phoneticPr fontId="18"/>
  </si>
  <si>
    <t>入所者等の合計数が40以下［看護オンコール体制の介護療養型老健に限る］</t>
    <rPh sb="0" eb="3">
      <t>ニュウショシャ</t>
    </rPh>
    <rPh sb="3" eb="4">
      <t>トウ</t>
    </rPh>
    <rPh sb="5" eb="8">
      <t>ゴウケイスウ</t>
    </rPh>
    <rPh sb="11" eb="13">
      <t>イカ</t>
    </rPh>
    <rPh sb="14" eb="16">
      <t>カンゴ</t>
    </rPh>
    <rPh sb="21" eb="23">
      <t>タイセイ</t>
    </rPh>
    <rPh sb="24" eb="26">
      <t>カイゴ</t>
    </rPh>
    <rPh sb="26" eb="29">
      <t>リョウヨウガタ</t>
    </rPh>
    <rPh sb="29" eb="31">
      <t>ロウケン</t>
    </rPh>
    <rPh sb="32" eb="33">
      <t>カギ</t>
    </rPh>
    <phoneticPr fontId="18"/>
  </si>
  <si>
    <t>事故発生防止のための指針を整備</t>
    <rPh sb="0" eb="2">
      <t>ジコ</t>
    </rPh>
    <phoneticPr fontId="18"/>
  </si>
  <si>
    <t>事故が発生した場合等に、事実が報告され、その分析を通じた改善策を周知徹底する体制を整備</t>
    <rPh sb="12" eb="14">
      <t>ジジツ</t>
    </rPh>
    <rPh sb="15" eb="17">
      <t>ホウコク</t>
    </rPh>
    <rPh sb="32" eb="34">
      <t>シュウチ</t>
    </rPh>
    <rPh sb="34" eb="36">
      <t>テッテイ</t>
    </rPh>
    <rPh sb="38" eb="40">
      <t>タイセイ</t>
    </rPh>
    <rPh sb="41" eb="43">
      <t>セイビ</t>
    </rPh>
    <phoneticPr fontId="18"/>
  </si>
  <si>
    <t>事故発生防止のための委員会を開催</t>
    <rPh sb="0" eb="2">
      <t>ジコ</t>
    </rPh>
    <rPh sb="14" eb="16">
      <t>カイサイ</t>
    </rPh>
    <phoneticPr fontId="18"/>
  </si>
  <si>
    <t>事故発生防止のための定期的な研修を実施</t>
    <rPh sb="0" eb="2">
      <t>ジコ</t>
    </rPh>
    <rPh sb="2" eb="4">
      <t>ハッセイ</t>
    </rPh>
    <rPh sb="4" eb="6">
      <t>ボウシ</t>
    </rPh>
    <rPh sb="10" eb="13">
      <t>テイキテキ</t>
    </rPh>
    <rPh sb="14" eb="16">
      <t>ケンシュウ</t>
    </rPh>
    <rPh sb="17" eb="19">
      <t>ジッシ</t>
    </rPh>
    <phoneticPr fontId="18"/>
  </si>
  <si>
    <t>未整備</t>
    <rPh sb="0" eb="1">
      <t>ミ</t>
    </rPh>
    <rPh sb="1" eb="3">
      <t>セイビ</t>
    </rPh>
    <phoneticPr fontId="18"/>
  </si>
  <si>
    <t>事故発生防止を適切に実施するための担当者を配置</t>
    <rPh sb="0" eb="2">
      <t>ジコ</t>
    </rPh>
    <rPh sb="2" eb="4">
      <t>ハッセイ</t>
    </rPh>
    <rPh sb="4" eb="6">
      <t>ボウシ</t>
    </rPh>
    <rPh sb="7" eb="9">
      <t>テキセツ</t>
    </rPh>
    <rPh sb="10" eb="12">
      <t>ジッシ</t>
    </rPh>
    <rPh sb="17" eb="20">
      <t>タントウシャ</t>
    </rPh>
    <rPh sb="21" eb="23">
      <t>ハイチ</t>
    </rPh>
    <phoneticPr fontId="18"/>
  </si>
  <si>
    <t>未配置</t>
    <rPh sb="0" eb="1">
      <t>ミ</t>
    </rPh>
    <rPh sb="1" eb="3">
      <t>ハイチ</t>
    </rPh>
    <phoneticPr fontId="18"/>
  </si>
  <si>
    <t>各入所者の状態に応じた栄養管理を計画的に実施</t>
    <rPh sb="0" eb="1">
      <t>カク</t>
    </rPh>
    <rPh sb="20" eb="22">
      <t>ジッシ</t>
    </rPh>
    <phoneticPr fontId="18"/>
  </si>
  <si>
    <t>１週に３日を限度として実施</t>
    <rPh sb="1" eb="2">
      <t>シュウ</t>
    </rPh>
    <rPh sb="4" eb="5">
      <t>ニチ</t>
    </rPh>
    <rPh sb="6" eb="8">
      <t>ゲンド</t>
    </rPh>
    <rPh sb="11" eb="13">
      <t>ジッシ</t>
    </rPh>
    <phoneticPr fontId="18"/>
  </si>
  <si>
    <t>精神科医師等により、認知症の入所者であって生活機能の改善が見込まれると判断された者で、ＭＭＳＥ又はＨＤＳ－Ｒにおいておおむね５～25点に相当する者</t>
    <rPh sb="0" eb="3">
      <t>セイシンカ</t>
    </rPh>
    <rPh sb="3" eb="6">
      <t>イシナド</t>
    </rPh>
    <rPh sb="10" eb="13">
      <t>ニンチショウ</t>
    </rPh>
    <rPh sb="14" eb="16">
      <t>ニュウショ</t>
    </rPh>
    <rPh sb="16" eb="17">
      <t>シャ</t>
    </rPh>
    <rPh sb="21" eb="23">
      <t>セイカツ</t>
    </rPh>
    <rPh sb="23" eb="25">
      <t>キノウ</t>
    </rPh>
    <rPh sb="26" eb="28">
      <t>カイゼン</t>
    </rPh>
    <rPh sb="29" eb="31">
      <t>ミコ</t>
    </rPh>
    <rPh sb="35" eb="37">
      <t>ハンダン</t>
    </rPh>
    <rPh sb="40" eb="41">
      <t>モノ</t>
    </rPh>
    <rPh sb="47" eb="48">
      <t>マタ</t>
    </rPh>
    <rPh sb="66" eb="67">
      <t>テン</t>
    </rPh>
    <rPh sb="68" eb="70">
      <t>ソウトウ</t>
    </rPh>
    <rPh sb="72" eb="73">
      <t>モノ</t>
    </rPh>
    <phoneticPr fontId="18"/>
  </si>
  <si>
    <t>次に掲げる基準に適合する施設及び設備</t>
    <rPh sb="0" eb="1">
      <t>ツギ</t>
    </rPh>
    <rPh sb="2" eb="3">
      <t>カカ</t>
    </rPh>
    <rPh sb="5" eb="7">
      <t>キジュン</t>
    </rPh>
    <rPh sb="8" eb="10">
      <t>テキゴウ</t>
    </rPh>
    <rPh sb="12" eb="14">
      <t>シセツ</t>
    </rPh>
    <rPh sb="14" eb="15">
      <t>オヨ</t>
    </rPh>
    <rPh sb="16" eb="18">
      <t>セツビ</t>
    </rPh>
    <phoneticPr fontId="18"/>
  </si>
  <si>
    <t>② 入所定員は40人を標準とする</t>
    <rPh sb="2" eb="4">
      <t>ニュウショ</t>
    </rPh>
    <phoneticPr fontId="18"/>
  </si>
  <si>
    <t>④ １人当たり２㎡以上のデイルームを整備</t>
    <rPh sb="2" eb="5">
      <t>ヒトリア</t>
    </rPh>
    <rPh sb="9" eb="11">
      <t>イジョウ</t>
    </rPh>
    <rPh sb="18" eb="20">
      <t>セイビ</t>
    </rPh>
    <phoneticPr fontId="18"/>
  </si>
  <si>
    <t>⑤ 入所者家族に対する介護方法に関する知識及び技術の提供のための30㎡以上の部屋を整備</t>
    <rPh sb="2" eb="5">
      <t>ニュウショシャ</t>
    </rPh>
    <rPh sb="5" eb="7">
      <t>カゾク</t>
    </rPh>
    <rPh sb="8" eb="9">
      <t>タイ</t>
    </rPh>
    <rPh sb="11" eb="13">
      <t>カイゴ</t>
    </rPh>
    <rPh sb="13" eb="15">
      <t>ホウホウ</t>
    </rPh>
    <rPh sb="16" eb="17">
      <t>カン</t>
    </rPh>
    <rPh sb="19" eb="21">
      <t>チシキ</t>
    </rPh>
    <rPh sb="21" eb="22">
      <t>オヨ</t>
    </rPh>
    <rPh sb="23" eb="25">
      <t>ギジュツ</t>
    </rPh>
    <rPh sb="26" eb="28">
      <t>テイキョウ</t>
    </rPh>
    <rPh sb="35" eb="37">
      <t>イジョウ</t>
    </rPh>
    <rPh sb="38" eb="40">
      <t>ヘヤ</t>
    </rPh>
    <rPh sb="41" eb="43">
      <t>セイビ</t>
    </rPh>
    <phoneticPr fontId="18"/>
  </si>
  <si>
    <t>単位ごとの入所者の数は10人を標準</t>
    <rPh sb="0" eb="2">
      <t>タンイ</t>
    </rPh>
    <rPh sb="5" eb="7">
      <t>ニュウショ</t>
    </rPh>
    <rPh sb="7" eb="8">
      <t>シャ</t>
    </rPh>
    <rPh sb="9" eb="10">
      <t>カズ</t>
    </rPh>
    <rPh sb="13" eb="14">
      <t>ニン</t>
    </rPh>
    <rPh sb="15" eb="17">
      <t>ヒョウジュン</t>
    </rPh>
    <phoneticPr fontId="18"/>
  </si>
  <si>
    <t>単位ごとに固定した職員を配置</t>
    <rPh sb="0" eb="2">
      <t>タンイ</t>
    </rPh>
    <rPh sb="5" eb="7">
      <t>コテイ</t>
    </rPh>
    <rPh sb="9" eb="11">
      <t>ショクイン</t>
    </rPh>
    <rPh sb="12" eb="14">
      <t>ハイチ</t>
    </rPh>
    <phoneticPr fontId="18"/>
  </si>
  <si>
    <t>ユニット型でない</t>
    <rPh sb="4" eb="5">
      <t>ガタ</t>
    </rPh>
    <phoneticPr fontId="18"/>
  </si>
  <si>
    <t>若年性認知症入所者ごとに個別に担当者を定めている</t>
    <rPh sb="0" eb="2">
      <t>ジャクネン</t>
    </rPh>
    <rPh sb="2" eb="3">
      <t>セイ</t>
    </rPh>
    <rPh sb="3" eb="6">
      <t>ニンチショウ</t>
    </rPh>
    <rPh sb="6" eb="8">
      <t>ニュウショ</t>
    </rPh>
    <rPh sb="8" eb="9">
      <t>シャ</t>
    </rPh>
    <rPh sb="12" eb="14">
      <t>コベツ</t>
    </rPh>
    <rPh sb="15" eb="18">
      <t>タントウシャ</t>
    </rPh>
    <rPh sb="19" eb="20">
      <t>サダ</t>
    </rPh>
    <phoneticPr fontId="18"/>
  </si>
  <si>
    <t>外泊時在宅サービスを利用したときの費用</t>
    <rPh sb="0" eb="2">
      <t>ガイハク</t>
    </rPh>
    <rPh sb="2" eb="3">
      <t>ジ</t>
    </rPh>
    <rPh sb="3" eb="5">
      <t>ザイタク</t>
    </rPh>
    <rPh sb="10" eb="12">
      <t>リヨウ</t>
    </rPh>
    <rPh sb="17" eb="19">
      <t>ヒヨウ</t>
    </rPh>
    <phoneticPr fontId="18"/>
  </si>
  <si>
    <t>病状及び身体の状況に照らし、医師、看護・介護職員、支援相談員、介護支援専門員等により、居宅において在宅サービス利用を行う必要性があるかどうか検討している</t>
    <phoneticPr fontId="18"/>
  </si>
  <si>
    <t>入所者又は家族に対し、加算の趣旨を十分説明し、同意を得た上で実施</t>
    <phoneticPr fontId="18"/>
  </si>
  <si>
    <t>介護支援専門員が、外泊時利用サービスに係る在宅サービスの計画を作成し、従業者又は指定居宅サービス事業者等との連絡調整を行い、その利用者が可能な限りその居宅において、その有する能力に応じ、自立した日常生活を営むことができるように配慮した計画を作成</t>
    <phoneticPr fontId="18"/>
  </si>
  <si>
    <t>医師、看護師、介護職員等が共同して、入所者の状態又は家族の求め等に応じ随時、本人又は家族への説明を行い同意を得てのターミナルケアの実施</t>
    <rPh sb="0" eb="2">
      <t>イシ</t>
    </rPh>
    <rPh sb="3" eb="6">
      <t>カンゴシ</t>
    </rPh>
    <rPh sb="7" eb="9">
      <t>カイゴ</t>
    </rPh>
    <rPh sb="9" eb="11">
      <t>ショクイン</t>
    </rPh>
    <rPh sb="11" eb="12">
      <t>トウ</t>
    </rPh>
    <rPh sb="13" eb="15">
      <t>キョウドウ</t>
    </rPh>
    <rPh sb="18" eb="21">
      <t>ニュウショシャ</t>
    </rPh>
    <rPh sb="22" eb="24">
      <t>ジョウタイ</t>
    </rPh>
    <rPh sb="24" eb="25">
      <t>マタ</t>
    </rPh>
    <rPh sb="26" eb="28">
      <t>カゾク</t>
    </rPh>
    <rPh sb="29" eb="30">
      <t>モト</t>
    </rPh>
    <rPh sb="31" eb="32">
      <t>トウ</t>
    </rPh>
    <rPh sb="33" eb="34">
      <t>オウ</t>
    </rPh>
    <rPh sb="35" eb="37">
      <t>ズイジ</t>
    </rPh>
    <rPh sb="38" eb="40">
      <t>ホンニン</t>
    </rPh>
    <rPh sb="40" eb="41">
      <t>マタ</t>
    </rPh>
    <rPh sb="42" eb="44">
      <t>カゾク</t>
    </rPh>
    <rPh sb="46" eb="48">
      <t>セツメイ</t>
    </rPh>
    <rPh sb="49" eb="50">
      <t>オコナ</t>
    </rPh>
    <rPh sb="51" eb="53">
      <t>ドウイ</t>
    </rPh>
    <rPh sb="54" eb="55">
      <t>エ</t>
    </rPh>
    <rPh sb="65" eb="67">
      <t>ジッシ</t>
    </rPh>
    <phoneticPr fontId="18"/>
  </si>
  <si>
    <t>ターミナルケアに係る本人又は家族の意思確認等の日時、内容等の記録</t>
    <rPh sb="8" eb="9">
      <t>カカ</t>
    </rPh>
    <rPh sb="10" eb="12">
      <t>ホンニン</t>
    </rPh>
    <rPh sb="12" eb="13">
      <t>マタ</t>
    </rPh>
    <rPh sb="14" eb="16">
      <t>カゾク</t>
    </rPh>
    <rPh sb="19" eb="21">
      <t>カクニン</t>
    </rPh>
    <rPh sb="21" eb="22">
      <t>トウ</t>
    </rPh>
    <rPh sb="23" eb="25">
      <t>ニチジ</t>
    </rPh>
    <rPh sb="26" eb="28">
      <t>ナイヨウ</t>
    </rPh>
    <rPh sb="28" eb="29">
      <t>トウ</t>
    </rPh>
    <rPh sb="30" eb="32">
      <t>キロク</t>
    </rPh>
    <phoneticPr fontId="18"/>
  </si>
  <si>
    <t>１日80単位</t>
    <rPh sb="1" eb="2">
      <t>ニチ</t>
    </rPh>
    <rPh sb="4" eb="6">
      <t>タンイ</t>
    </rPh>
    <phoneticPr fontId="18"/>
  </si>
  <si>
    <t>看護職員又は介護職員の数のうち、介護職員の数が、常勤換算方法で、短期入所療養介護の利用者数及び老健の入所者数の合計数が４又はその端数を増すごとに１以上である</t>
    <rPh sb="0" eb="2">
      <t>カンゴ</t>
    </rPh>
    <rPh sb="2" eb="4">
      <t>ショクイン</t>
    </rPh>
    <rPh sb="4" eb="5">
      <t>マタ</t>
    </rPh>
    <rPh sb="6" eb="8">
      <t>カイゴ</t>
    </rPh>
    <rPh sb="8" eb="10">
      <t>ショクイン</t>
    </rPh>
    <rPh sb="11" eb="12">
      <t>スウ</t>
    </rPh>
    <rPh sb="16" eb="18">
      <t>カイゴ</t>
    </rPh>
    <rPh sb="18" eb="20">
      <t>ショクイン</t>
    </rPh>
    <rPh sb="21" eb="22">
      <t>スウ</t>
    </rPh>
    <rPh sb="24" eb="26">
      <t>ジョウキン</t>
    </rPh>
    <rPh sb="26" eb="28">
      <t>カンザン</t>
    </rPh>
    <rPh sb="28" eb="30">
      <t>ホウホウ</t>
    </rPh>
    <rPh sb="32" eb="34">
      <t>タンキ</t>
    </rPh>
    <rPh sb="34" eb="36">
      <t>ニュウショ</t>
    </rPh>
    <rPh sb="36" eb="38">
      <t>リョウヨウ</t>
    </rPh>
    <rPh sb="38" eb="40">
      <t>カイゴ</t>
    </rPh>
    <rPh sb="41" eb="44">
      <t>リヨウシャ</t>
    </rPh>
    <rPh sb="44" eb="45">
      <t>スウ</t>
    </rPh>
    <rPh sb="45" eb="46">
      <t>オヨ</t>
    </rPh>
    <rPh sb="47" eb="49">
      <t>ロウケン</t>
    </rPh>
    <rPh sb="50" eb="52">
      <t>ニュウショ</t>
    </rPh>
    <rPh sb="52" eb="53">
      <t>シャ</t>
    </rPh>
    <rPh sb="53" eb="54">
      <t>カズ</t>
    </rPh>
    <rPh sb="55" eb="57">
      <t>ゴウケイ</t>
    </rPh>
    <rPh sb="57" eb="58">
      <t>スウ</t>
    </rPh>
    <rPh sb="60" eb="61">
      <t>マタ</t>
    </rPh>
    <rPh sb="64" eb="66">
      <t>ハスウ</t>
    </rPh>
    <rPh sb="67" eb="68">
      <t>マ</t>
    </rPh>
    <rPh sb="73" eb="75">
      <t>イジョウ</t>
    </rPh>
    <phoneticPr fontId="18"/>
  </si>
  <si>
    <t>③' 死亡日の前日及び前々日[介護療養型老健に限る]</t>
    <rPh sb="3" eb="6">
      <t>シボウビ</t>
    </rPh>
    <rPh sb="7" eb="9">
      <t>ゼンジツ</t>
    </rPh>
    <rPh sb="9" eb="10">
      <t>オヨ</t>
    </rPh>
    <rPh sb="11" eb="14">
      <t>ゼンゼンジツ</t>
    </rPh>
    <rPh sb="15" eb="17">
      <t>カイゴ</t>
    </rPh>
    <rPh sb="17" eb="20">
      <t>リョウヨウガタ</t>
    </rPh>
    <rPh sb="20" eb="22">
      <t>ロウケン</t>
    </rPh>
    <rPh sb="23" eb="24">
      <t>カギ</t>
    </rPh>
    <phoneticPr fontId="18"/>
  </si>
  <si>
    <t>④' 死亡日[介護療養型老健に限る]</t>
    <rPh sb="3" eb="6">
      <t>シボウビ</t>
    </rPh>
    <rPh sb="7" eb="9">
      <t>カイゴ</t>
    </rPh>
    <rPh sb="12" eb="14">
      <t>ロウケン</t>
    </rPh>
    <rPh sb="15" eb="16">
      <t>カギ</t>
    </rPh>
    <phoneticPr fontId="18"/>
  </si>
  <si>
    <t>20/100以上</t>
    <rPh sb="6" eb="8">
      <t>イジョウ</t>
    </rPh>
    <phoneticPr fontId="18"/>
  </si>
  <si>
    <t>日常生活自立度Ｍの入所者・利用者数</t>
    <rPh sb="0" eb="2">
      <t>ニチジョウ</t>
    </rPh>
    <rPh sb="2" eb="4">
      <t>セイカツ</t>
    </rPh>
    <rPh sb="4" eb="7">
      <t>ジリツド</t>
    </rPh>
    <rPh sb="9" eb="12">
      <t>ニュウショシャ</t>
    </rPh>
    <rPh sb="13" eb="16">
      <t>リヨウシャ</t>
    </rPh>
    <rPh sb="16" eb="17">
      <t>スウ</t>
    </rPh>
    <phoneticPr fontId="18"/>
  </si>
  <si>
    <t>日常生活自立度Ⅳの入所者・利用者数</t>
    <rPh sb="0" eb="2">
      <t>ニチジョウ</t>
    </rPh>
    <rPh sb="2" eb="4">
      <t>セイカツ</t>
    </rPh>
    <rPh sb="4" eb="7">
      <t>ジリツド</t>
    </rPh>
    <rPh sb="9" eb="12">
      <t>ニュウショシャ</t>
    </rPh>
    <rPh sb="13" eb="16">
      <t>リヨウシャ</t>
    </rPh>
    <rPh sb="16" eb="17">
      <t>スウ</t>
    </rPh>
    <phoneticPr fontId="18"/>
  </si>
  <si>
    <t>50/100以上</t>
    <rPh sb="6" eb="8">
      <t>イジョウ</t>
    </rPh>
    <phoneticPr fontId="18"/>
  </si>
  <si>
    <t>医療機関を退院した後、直ちに当該老健に再入所した者</t>
    <rPh sb="0" eb="2">
      <t>イリョウ</t>
    </rPh>
    <rPh sb="2" eb="4">
      <t>キカン</t>
    </rPh>
    <rPh sb="5" eb="7">
      <t>タイイン</t>
    </rPh>
    <rPh sb="9" eb="10">
      <t>アト</t>
    </rPh>
    <rPh sb="11" eb="12">
      <t>タダ</t>
    </rPh>
    <rPh sb="14" eb="16">
      <t>トウガイ</t>
    </rPh>
    <rPh sb="16" eb="18">
      <t>ロウケン</t>
    </rPh>
    <rPh sb="19" eb="20">
      <t>サイ</t>
    </rPh>
    <rPh sb="20" eb="22">
      <t>ニュウショ</t>
    </rPh>
    <rPh sb="24" eb="25">
      <t>モノ</t>
    </rPh>
    <phoneticPr fontId="18"/>
  </si>
  <si>
    <t>当該施設の管理栄養士が、医療機関を訪問の上、医療機関での栄養指導又はカンファレンスに同席し（テレビ電話等可）、医療機関の管理栄養士と連携して、再入所後の栄養ケア計画を作成</t>
    <rPh sb="0" eb="2">
      <t>トウガイ</t>
    </rPh>
    <rPh sb="2" eb="4">
      <t>シセツ</t>
    </rPh>
    <rPh sb="5" eb="7">
      <t>カンリ</t>
    </rPh>
    <rPh sb="7" eb="10">
      <t>エイヨウシ</t>
    </rPh>
    <rPh sb="12" eb="14">
      <t>イリョウ</t>
    </rPh>
    <rPh sb="14" eb="16">
      <t>キカン</t>
    </rPh>
    <rPh sb="17" eb="19">
      <t>ホウモン</t>
    </rPh>
    <rPh sb="20" eb="21">
      <t>ウエ</t>
    </rPh>
    <rPh sb="22" eb="24">
      <t>イリョウ</t>
    </rPh>
    <rPh sb="24" eb="26">
      <t>キカン</t>
    </rPh>
    <rPh sb="28" eb="30">
      <t>エイヨウ</t>
    </rPh>
    <rPh sb="30" eb="32">
      <t>シドウ</t>
    </rPh>
    <rPh sb="32" eb="33">
      <t>マタ</t>
    </rPh>
    <rPh sb="42" eb="44">
      <t>ドウセキ</t>
    </rPh>
    <rPh sb="49" eb="51">
      <t>デンワ</t>
    </rPh>
    <rPh sb="51" eb="52">
      <t>トウ</t>
    </rPh>
    <rPh sb="52" eb="53">
      <t>カ</t>
    </rPh>
    <rPh sb="55" eb="57">
      <t>イリョウ</t>
    </rPh>
    <rPh sb="57" eb="59">
      <t>キカン</t>
    </rPh>
    <rPh sb="60" eb="62">
      <t>カンリ</t>
    </rPh>
    <rPh sb="62" eb="65">
      <t>エイヨウシ</t>
    </rPh>
    <rPh sb="66" eb="68">
      <t>レンケイ</t>
    </rPh>
    <rPh sb="71" eb="72">
      <t>サイ</t>
    </rPh>
    <rPh sb="72" eb="75">
      <t>ニュウショゴ</t>
    </rPh>
    <rPh sb="76" eb="78">
      <t>エイヨウ</t>
    </rPh>
    <rPh sb="80" eb="82">
      <t>ケイカク</t>
    </rPh>
    <rPh sb="83" eb="85">
      <t>サクセイ</t>
    </rPh>
    <phoneticPr fontId="18"/>
  </si>
  <si>
    <t>介護保健施設サービス費（Ⅰ）又はユニット型介護保健施設サービス費（Ⅰ）を算定</t>
    <rPh sb="14" eb="15">
      <t>マタ</t>
    </rPh>
    <rPh sb="36" eb="38">
      <t>サンテイ</t>
    </rPh>
    <phoneticPr fontId="18"/>
  </si>
  <si>
    <t>入所前に居宅を訪問した際は入所日、入所後に訪問した際は訪問日に算定</t>
    <rPh sb="0" eb="2">
      <t>ニュウショ</t>
    </rPh>
    <rPh sb="2" eb="3">
      <t>マエ</t>
    </rPh>
    <rPh sb="4" eb="6">
      <t>キョタク</t>
    </rPh>
    <rPh sb="7" eb="9">
      <t>ホウモン</t>
    </rPh>
    <rPh sb="11" eb="12">
      <t>サイ</t>
    </rPh>
    <rPh sb="13" eb="15">
      <t>ニュウショ</t>
    </rPh>
    <rPh sb="15" eb="16">
      <t>ビ</t>
    </rPh>
    <rPh sb="17" eb="20">
      <t>ニュウショゴ</t>
    </rPh>
    <rPh sb="21" eb="23">
      <t>ホウモン</t>
    </rPh>
    <rPh sb="25" eb="26">
      <t>サイ</t>
    </rPh>
    <rPh sb="27" eb="29">
      <t>ホウモン</t>
    </rPh>
    <rPh sb="29" eb="30">
      <t>ヒ</t>
    </rPh>
    <rPh sb="31" eb="33">
      <t>サンテイ</t>
    </rPh>
    <phoneticPr fontId="18"/>
  </si>
  <si>
    <t>施設サービス計画の策定等に当たり、次のいずれにも該当</t>
    <rPh sb="0" eb="2">
      <t>シセツ</t>
    </rPh>
    <rPh sb="6" eb="8">
      <t>ケイカク</t>
    </rPh>
    <rPh sb="9" eb="11">
      <t>サクテイ</t>
    </rPh>
    <rPh sb="11" eb="12">
      <t>トウ</t>
    </rPh>
    <rPh sb="13" eb="14">
      <t>ア</t>
    </rPh>
    <rPh sb="17" eb="18">
      <t>ツギ</t>
    </rPh>
    <rPh sb="24" eb="26">
      <t>ガイトウ</t>
    </rPh>
    <phoneticPr fontId="18"/>
  </si>
  <si>
    <t>入所者又は家族等の同意を得てターミナルケアに係る計画を作成</t>
    <rPh sb="0" eb="2">
      <t>ニュウショ</t>
    </rPh>
    <rPh sb="2" eb="3">
      <t>シャ</t>
    </rPh>
    <rPh sb="3" eb="4">
      <t>マタ</t>
    </rPh>
    <rPh sb="5" eb="7">
      <t>カゾク</t>
    </rPh>
    <rPh sb="7" eb="8">
      <t>トウ</t>
    </rPh>
    <rPh sb="9" eb="11">
      <t>ドウイ</t>
    </rPh>
    <rPh sb="12" eb="13">
      <t>エ</t>
    </rPh>
    <rPh sb="22" eb="23">
      <t>カカ</t>
    </rPh>
    <rPh sb="24" eb="26">
      <t>ケイカク</t>
    </rPh>
    <rPh sb="27" eb="29">
      <t>サクセイ</t>
    </rPh>
    <phoneticPr fontId="18"/>
  </si>
  <si>
    <t>①過去３月の間に介護老人保健施設に入所していない</t>
    <phoneticPr fontId="18"/>
  </si>
  <si>
    <t>②過去３月の間に介護老人保健施設に入所したことがあり、４週以上の入院後に再入所した場合で、短期集中リハビリテーションの必要がある</t>
    <rPh sb="6" eb="7">
      <t>アイダ</t>
    </rPh>
    <rPh sb="28" eb="29">
      <t>シュウ</t>
    </rPh>
    <rPh sb="29" eb="31">
      <t>イジョウ</t>
    </rPh>
    <rPh sb="32" eb="34">
      <t>ニュウイン</t>
    </rPh>
    <rPh sb="34" eb="35">
      <t>ゴ</t>
    </rPh>
    <rPh sb="36" eb="37">
      <t>サイ</t>
    </rPh>
    <rPh sb="37" eb="39">
      <t>ニュウショ</t>
    </rPh>
    <rPh sb="41" eb="43">
      <t>バアイ</t>
    </rPh>
    <rPh sb="45" eb="47">
      <t>タンキ</t>
    </rPh>
    <rPh sb="47" eb="49">
      <t>シュウチュウ</t>
    </rPh>
    <rPh sb="59" eb="61">
      <t>ヒツヨウ</t>
    </rPh>
    <phoneticPr fontId="18"/>
  </si>
  <si>
    <t>最初に試行的退所を行った月から３月に限り、１月１回を限度として算定</t>
    <rPh sb="0" eb="2">
      <t>サイショ</t>
    </rPh>
    <rPh sb="3" eb="6">
      <t>シコウテキ</t>
    </rPh>
    <rPh sb="6" eb="8">
      <t>タイショ</t>
    </rPh>
    <rPh sb="9" eb="10">
      <t>オコナ</t>
    </rPh>
    <rPh sb="12" eb="13">
      <t>ツキ</t>
    </rPh>
    <rPh sb="16" eb="17">
      <t>ツキ</t>
    </rPh>
    <rPh sb="18" eb="19">
      <t>カギ</t>
    </rPh>
    <rPh sb="22" eb="23">
      <t>ツキ</t>
    </rPh>
    <rPh sb="24" eb="25">
      <t>カイ</t>
    </rPh>
    <rPh sb="26" eb="28">
      <t>ゲンド</t>
    </rPh>
    <rPh sb="31" eb="33">
      <t>サンテイ</t>
    </rPh>
    <phoneticPr fontId="18"/>
  </si>
  <si>
    <t>病状及び身体の状況に照らし、医師、薬剤師、看護・介護職員、支援相談員、介護支援専門員等が、居宅において生活ができるかどうかを検討</t>
    <rPh sb="0" eb="2">
      <t>ビョウジョウ</t>
    </rPh>
    <phoneticPr fontId="18"/>
  </si>
  <si>
    <t>指導の内容は、次のようなものであること
ａ　食事、入浴、健康管理等在宅療養に関する指導
ｂ　退所する者の運動機能及び日常生活動作能力の維持・向上を目的とし
　て行う体位変換、起座又は離床訓練、起立訓練、食事訓練、排泄訓練の
　指導
ｃ　家屋の改善の指導
ｄ　退所する者の介助方法の指導</t>
    <phoneticPr fontId="18"/>
  </si>
  <si>
    <t>入所者又は家族に対し、趣旨を十分説明して同意を得ている</t>
    <rPh sb="23" eb="24">
      <t>エ</t>
    </rPh>
    <phoneticPr fontId="18"/>
  </si>
  <si>
    <t>試行的退所中の入所者の状況の把握を行い、外泊時加算を算定（把握していない場合は算定不可）</t>
    <rPh sb="0" eb="2">
      <t>シコウ</t>
    </rPh>
    <rPh sb="20" eb="22">
      <t>ガイハク</t>
    </rPh>
    <rPh sb="22" eb="23">
      <t>ジ</t>
    </rPh>
    <rPh sb="23" eb="25">
      <t>カサン</t>
    </rPh>
    <rPh sb="26" eb="28">
      <t>サンテイ</t>
    </rPh>
    <rPh sb="29" eb="31">
      <t>ハアク</t>
    </rPh>
    <rPh sb="36" eb="38">
      <t>バアイ</t>
    </rPh>
    <rPh sb="39" eb="41">
      <t>サンテイ</t>
    </rPh>
    <rPh sb="41" eb="43">
      <t>フカ</t>
    </rPh>
    <phoneticPr fontId="18"/>
  </si>
  <si>
    <t>外泊時加算を算定していない場合、入所者の同意を得てベッドを短期入所療養介護に活用</t>
    <rPh sb="16" eb="19">
      <t>ニュウショシャ</t>
    </rPh>
    <rPh sb="20" eb="22">
      <t>ドウイ</t>
    </rPh>
    <rPh sb="23" eb="24">
      <t>エ</t>
    </rPh>
    <phoneticPr fontId="18"/>
  </si>
  <si>
    <t>試行的退所期間が終了しても居宅に退所できない場合、居宅で療養が続けられない理由等を分析した上でその問題解決に向けたリハビリ等を行うため、施設サービス計画を変更し適切な支援を実施</t>
    <rPh sb="86" eb="88">
      <t>ジッシ</t>
    </rPh>
    <phoneticPr fontId="18"/>
  </si>
  <si>
    <t>※３　「退所後の療養上の指導内容」には、指導内容を以下のａ～ｄのうちから選んで記入してください。
　　　ａ　食事、入浴、健康管理等在宅療養に関する指導
　　　ｂ　退所する者の運動機能及び日常生活動作能力の維持及び向上を目的として行う体位交換、起座又は離床等の各種訓練に関する指導
　　　ｃ　家屋の改善の指導
　　　ｄ　退所する者の介助方法の指導
　　また、「記録場所」には、当該記録をどこに記録しているか、例えば、施設支援経過記録等と記入してください。</t>
    <rPh sb="4" eb="6">
      <t>タイショ</t>
    </rPh>
    <rPh sb="6" eb="7">
      <t>ゴ</t>
    </rPh>
    <rPh sb="8" eb="10">
      <t>リョウヨウ</t>
    </rPh>
    <rPh sb="10" eb="11">
      <t>ジョウ</t>
    </rPh>
    <rPh sb="12" eb="14">
      <t>シドウ</t>
    </rPh>
    <rPh sb="20" eb="22">
      <t>シドウ</t>
    </rPh>
    <rPh sb="39" eb="41">
      <t>キニュウ</t>
    </rPh>
    <rPh sb="65" eb="67">
      <t>ザイタク</t>
    </rPh>
    <rPh sb="67" eb="69">
      <t>リョウヨウ</t>
    </rPh>
    <rPh sb="73" eb="75">
      <t>シドウ</t>
    </rPh>
    <rPh sb="102" eb="104">
      <t>イジ</t>
    </rPh>
    <rPh sb="116" eb="118">
      <t>タイイ</t>
    </rPh>
    <rPh sb="118" eb="120">
      <t>コウカン</t>
    </rPh>
    <rPh sb="121" eb="122">
      <t>キ</t>
    </rPh>
    <rPh sb="122" eb="123">
      <t>ザ</t>
    </rPh>
    <rPh sb="123" eb="124">
      <t>マタ</t>
    </rPh>
    <rPh sb="125" eb="127">
      <t>リショウ</t>
    </rPh>
    <rPh sb="127" eb="128">
      <t>トウ</t>
    </rPh>
    <rPh sb="137" eb="139">
      <t>シドウ</t>
    </rPh>
    <rPh sb="151" eb="153">
      <t>シドウ</t>
    </rPh>
    <rPh sb="170" eb="172">
      <t>シドウ</t>
    </rPh>
    <rPh sb="217" eb="219">
      <t>キニュウ</t>
    </rPh>
    <phoneticPr fontId="18"/>
  </si>
  <si>
    <t>入所期間１月超の者が退所し、居宅サービス又は地域密着型サービスを利用</t>
    <phoneticPr fontId="18"/>
  </si>
  <si>
    <t>入所期間が１月超と見込まれる者の入所予定日前30日以内又は入所後30日以内に、退所後の生活を見据え、居宅介護支援事業者と連携し、退所後の居宅における居宅サービスの利用方針を作成</t>
    <rPh sb="14" eb="15">
      <t>モノ</t>
    </rPh>
    <rPh sb="86" eb="88">
      <t>サクセイ</t>
    </rPh>
    <phoneticPr fontId="18"/>
  </si>
  <si>
    <t>加算別表10を作成すること</t>
    <phoneticPr fontId="18"/>
  </si>
  <si>
    <t>加算別表11を作成すること</t>
    <phoneticPr fontId="18"/>
  </si>
  <si>
    <t>加算別表12を作成すること</t>
    <phoneticPr fontId="18"/>
  </si>
  <si>
    <t>居宅サービスの利用方針作成日</t>
    <rPh sb="13" eb="14">
      <t>ヒ</t>
    </rPh>
    <phoneticPr fontId="18"/>
  </si>
  <si>
    <t>※２　「居宅サービスの利用方針作成日」には、居宅介護支援事業者と連携し、居宅サービスの利用方針を作成した日を記入してください。（※入退所前連携加算(Ⅰ）を算定
　　している場合のみ記入）</t>
    <rPh sb="4" eb="6">
      <t>キョタク</t>
    </rPh>
    <rPh sb="22" eb="24">
      <t>キョタク</t>
    </rPh>
    <rPh sb="52" eb="53">
      <t>ヒ</t>
    </rPh>
    <rPh sb="54" eb="56">
      <t>キニュウ</t>
    </rPh>
    <rPh sb="77" eb="79">
      <t>サンテイ</t>
    </rPh>
    <rPh sb="86" eb="88">
      <t>バアイ</t>
    </rPh>
    <rPh sb="90" eb="92">
      <t>キニュウ</t>
    </rPh>
    <phoneticPr fontId="18"/>
  </si>
  <si>
    <t>本人の同意を得て指定訪問看護、定期巡回・随時対応型訪問介護看護又は看護小規模多機能型居宅介護事業所に対し訪問看護指示書を交付</t>
    <rPh sb="0" eb="2">
      <t>ホンニン</t>
    </rPh>
    <rPh sb="3" eb="5">
      <t>ドウイ</t>
    </rPh>
    <rPh sb="6" eb="7">
      <t>エ</t>
    </rPh>
    <rPh sb="8" eb="10">
      <t>シテイ</t>
    </rPh>
    <rPh sb="10" eb="12">
      <t>ホウモン</t>
    </rPh>
    <rPh sb="12" eb="14">
      <t>カンゴ</t>
    </rPh>
    <rPh sb="15" eb="17">
      <t>テイキ</t>
    </rPh>
    <rPh sb="17" eb="19">
      <t>ジュンカイ</t>
    </rPh>
    <rPh sb="20" eb="22">
      <t>ズイジ</t>
    </rPh>
    <rPh sb="22" eb="24">
      <t>タイオウ</t>
    </rPh>
    <rPh sb="24" eb="25">
      <t>ガタ</t>
    </rPh>
    <rPh sb="25" eb="27">
      <t>ホウモン</t>
    </rPh>
    <rPh sb="27" eb="29">
      <t>カイゴ</t>
    </rPh>
    <rPh sb="29" eb="31">
      <t>カンゴ</t>
    </rPh>
    <rPh sb="31" eb="32">
      <t>マタ</t>
    </rPh>
    <rPh sb="33" eb="35">
      <t>カンゴ</t>
    </rPh>
    <rPh sb="35" eb="38">
      <t>ショウキボ</t>
    </rPh>
    <rPh sb="38" eb="42">
      <t>タキノウガタ</t>
    </rPh>
    <rPh sb="42" eb="44">
      <t>キョタク</t>
    </rPh>
    <rPh sb="44" eb="46">
      <t>カイゴ</t>
    </rPh>
    <rPh sb="46" eb="49">
      <t>ジギョウショ</t>
    </rPh>
    <rPh sb="50" eb="51">
      <t>タイ</t>
    </rPh>
    <rPh sb="52" eb="54">
      <t>ホウモン</t>
    </rPh>
    <rPh sb="54" eb="56">
      <t>カンゴ</t>
    </rPh>
    <rPh sb="56" eb="59">
      <t>シジショ</t>
    </rPh>
    <rPh sb="60" eb="62">
      <t>コウフ</t>
    </rPh>
    <phoneticPr fontId="18"/>
  </si>
  <si>
    <t>該当</t>
    <rPh sb="0" eb="2">
      <t>ガイトウ</t>
    </rPh>
    <phoneticPr fontId="18"/>
  </si>
  <si>
    <t>低栄養状態が中・高リスクに該当する場合</t>
    <rPh sb="0" eb="1">
      <t>テイ</t>
    </rPh>
    <rPh sb="1" eb="3">
      <t>エイヨウ</t>
    </rPh>
    <rPh sb="3" eb="5">
      <t>ジョウタイ</t>
    </rPh>
    <rPh sb="6" eb="7">
      <t>チュウ</t>
    </rPh>
    <rPh sb="8" eb="9">
      <t>コウ</t>
    </rPh>
    <rPh sb="13" eb="15">
      <t>ガイトウ</t>
    </rPh>
    <rPh sb="17" eb="19">
      <t>バアイ</t>
    </rPh>
    <phoneticPr fontId="18"/>
  </si>
  <si>
    <t>①栄養ケア計画に、低栄養状態の改善等を行うための栄養管理方法や食事の観察の際に特に確認すべき点等を記載</t>
    <rPh sb="1" eb="3">
      <t>エイヨウ</t>
    </rPh>
    <rPh sb="49" eb="51">
      <t>キサイ</t>
    </rPh>
    <phoneticPr fontId="18"/>
  </si>
  <si>
    <t>管理栄養士を常勤換算方法で、入所者の数を50で除して得た数以上配置（常勤の栄養士を１名以上配置し、栄養士が給食管理を行う場合は、管理栄養士を常勤換算方法で、入所者の数を70で除して得た数以上配置）</t>
    <rPh sb="95" eb="97">
      <t>ハイチ</t>
    </rPh>
    <phoneticPr fontId="18"/>
  </si>
  <si>
    <t>低リスク者に対し、食事の観察の際、問題が見られた場合、関連する職種と情報共有を行い、必要に応じて栄養ケア計画の見直しを実施</t>
    <rPh sb="0" eb="1">
      <t>テイ</t>
    </rPh>
    <rPh sb="4" eb="5">
      <t>モノ</t>
    </rPh>
    <rPh sb="6" eb="7">
      <t>タイ</t>
    </rPh>
    <rPh sb="15" eb="16">
      <t>サイ</t>
    </rPh>
    <phoneticPr fontId="18"/>
  </si>
  <si>
    <t>次に定める月の翌月10日までに、入所者ごとの栄養状態等の情報をＬＩＦＥを用いて提出し、継続的な栄養管理の適切かつ有効な実施のために、必要な情報を活用
ａ　新規に栄養ケア計画の作成を行った日の属する月
ｂ　栄養ケア計画の変更を行った日の属する月
ｃ　ａ、ｂのほか、少なくとも３月に１回</t>
    <rPh sb="0" eb="1">
      <t>ツギ</t>
    </rPh>
    <rPh sb="2" eb="3">
      <t>サダ</t>
    </rPh>
    <rPh sb="5" eb="6">
      <t>ツキ</t>
    </rPh>
    <rPh sb="7" eb="8">
      <t>ヨク</t>
    </rPh>
    <rPh sb="8" eb="9">
      <t>ツキ</t>
    </rPh>
    <rPh sb="11" eb="12">
      <t>ニチ</t>
    </rPh>
    <rPh sb="16" eb="19">
      <t>ニュウショシャ</t>
    </rPh>
    <rPh sb="22" eb="24">
      <t>エイヨウ</t>
    </rPh>
    <rPh sb="24" eb="26">
      <t>ジョウタイ</t>
    </rPh>
    <rPh sb="26" eb="27">
      <t>トウ</t>
    </rPh>
    <rPh sb="28" eb="30">
      <t>ジョウホウ</t>
    </rPh>
    <rPh sb="36" eb="37">
      <t>モチ</t>
    </rPh>
    <rPh sb="39" eb="41">
      <t>テイシュツ</t>
    </rPh>
    <rPh sb="43" eb="45">
      <t>ケイゾク</t>
    </rPh>
    <rPh sb="45" eb="46">
      <t>テキ</t>
    </rPh>
    <rPh sb="47" eb="49">
      <t>エイヨウ</t>
    </rPh>
    <rPh sb="49" eb="51">
      <t>カンリ</t>
    </rPh>
    <rPh sb="52" eb="54">
      <t>テキセツ</t>
    </rPh>
    <rPh sb="56" eb="58">
      <t>ユウコウ</t>
    </rPh>
    <rPh sb="59" eb="61">
      <t>ジッシ</t>
    </rPh>
    <rPh sb="66" eb="68">
      <t>ヒツヨウ</t>
    </rPh>
    <rPh sb="69" eb="71">
      <t>ジョウホウ</t>
    </rPh>
    <rPh sb="72" eb="74">
      <t>カツヨウ</t>
    </rPh>
    <rPh sb="77" eb="79">
      <t>シンキ</t>
    </rPh>
    <rPh sb="80" eb="82">
      <t>エイヨウ</t>
    </rPh>
    <rPh sb="84" eb="86">
      <t>ケイカク</t>
    </rPh>
    <rPh sb="87" eb="89">
      <t>サクセイ</t>
    </rPh>
    <rPh sb="90" eb="91">
      <t>オコナ</t>
    </rPh>
    <rPh sb="93" eb="94">
      <t>ヒ</t>
    </rPh>
    <rPh sb="95" eb="96">
      <t>ゾク</t>
    </rPh>
    <rPh sb="98" eb="99">
      <t>ツキ</t>
    </rPh>
    <rPh sb="102" eb="104">
      <t>エイヨウ</t>
    </rPh>
    <rPh sb="106" eb="108">
      <t>ケイカク</t>
    </rPh>
    <rPh sb="109" eb="111">
      <t>ヘンコウ</t>
    </rPh>
    <rPh sb="112" eb="113">
      <t>オコナ</t>
    </rPh>
    <rPh sb="115" eb="116">
      <t>ヒ</t>
    </rPh>
    <rPh sb="117" eb="118">
      <t>ゾク</t>
    </rPh>
    <rPh sb="120" eb="121">
      <t>ツキ</t>
    </rPh>
    <rPh sb="131" eb="132">
      <t>スク</t>
    </rPh>
    <rPh sb="137" eb="138">
      <t>ツキ</t>
    </rPh>
    <rPh sb="140" eb="141">
      <t>カイ</t>
    </rPh>
    <phoneticPr fontId="18"/>
  </si>
  <si>
    <t>栄養マネジメント強化加算について</t>
    <rPh sb="0" eb="2">
      <t>エイヨウ</t>
    </rPh>
    <rPh sb="8" eb="10">
      <t>キョウカ</t>
    </rPh>
    <rPh sb="10" eb="12">
      <t>カサン</t>
    </rPh>
    <phoneticPr fontId="18"/>
  </si>
  <si>
    <t>○人員要件</t>
    <rPh sb="1" eb="3">
      <t>ジンイン</t>
    </rPh>
    <rPh sb="3" eb="5">
      <t>ヨウケン</t>
    </rPh>
    <phoneticPr fontId="18"/>
  </si>
  <si>
    <t>「管理栄養士」の総数（常勤換算）</t>
    <rPh sb="1" eb="3">
      <t>カンリ</t>
    </rPh>
    <rPh sb="3" eb="6">
      <t>エイヨウシ</t>
    </rPh>
    <rPh sb="8" eb="10">
      <t>ソウスウ</t>
    </rPh>
    <rPh sb="11" eb="13">
      <t>ジョウキン</t>
    </rPh>
    <rPh sb="13" eb="15">
      <t>カンサン</t>
    </rPh>
    <phoneticPr fontId="18"/>
  </si>
  <si>
    <t>常勤の「栄養士」の人数</t>
    <rPh sb="0" eb="2">
      <t>ジョウキン</t>
    </rPh>
    <rPh sb="4" eb="7">
      <t>エイヨウシ</t>
    </rPh>
    <rPh sb="9" eb="11">
      <t>ニンズウ</t>
    </rPh>
    <phoneticPr fontId="18"/>
  </si>
  <si>
    <t>平均入所者数</t>
    <rPh sb="0" eb="2">
      <t>ヘイキン</t>
    </rPh>
    <rPh sb="2" eb="5">
      <t>ニュウショシャ</t>
    </rPh>
    <rPh sb="5" eb="6">
      <t>スウ</t>
    </rPh>
    <phoneticPr fontId="18"/>
  </si>
  <si>
    <t>※１　「平均入所者数」は前年度（４月～３月）の延入所者数を前年度の日数で除して得た数を記入してください。</t>
    <rPh sb="12" eb="15">
      <t>ゼンネンド</t>
    </rPh>
    <rPh sb="17" eb="18">
      <t>ガツ</t>
    </rPh>
    <rPh sb="20" eb="21">
      <t>ガツ</t>
    </rPh>
    <rPh sb="23" eb="24">
      <t>ノ</t>
    </rPh>
    <rPh sb="24" eb="27">
      <t>ニュウショシャ</t>
    </rPh>
    <rPh sb="27" eb="28">
      <t>スウ</t>
    </rPh>
    <rPh sb="29" eb="32">
      <t>ゼンネンド</t>
    </rPh>
    <rPh sb="33" eb="35">
      <t>ニッスウ</t>
    </rPh>
    <rPh sb="36" eb="37">
      <t>ジョ</t>
    </rPh>
    <rPh sb="39" eb="40">
      <t>エ</t>
    </rPh>
    <rPh sb="41" eb="42">
      <t>カズ</t>
    </rPh>
    <phoneticPr fontId="18"/>
  </si>
  <si>
    <t>※２　「常勤の栄養士による給食管理の有無」には、当該栄養士が給食管理を行っている場合、「有」に○を、そうでない場合、「無」に○を記入してください。</t>
    <rPh sb="4" eb="6">
      <t>ジョウキン</t>
    </rPh>
    <rPh sb="7" eb="10">
      <t>エイヨウシ</t>
    </rPh>
    <rPh sb="13" eb="15">
      <t>キュウショク</t>
    </rPh>
    <rPh sb="15" eb="17">
      <t>カンリ</t>
    </rPh>
    <rPh sb="24" eb="26">
      <t>トウガイ</t>
    </rPh>
    <rPh sb="26" eb="29">
      <t>エイヨウシ</t>
    </rPh>
    <rPh sb="30" eb="32">
      <t>キュウショク</t>
    </rPh>
    <rPh sb="32" eb="34">
      <t>カンリ</t>
    </rPh>
    <rPh sb="35" eb="36">
      <t>オコナ</t>
    </rPh>
    <phoneticPr fontId="18"/>
  </si>
  <si>
    <t>常勤の栄養士による
給食管理の有無</t>
    <rPh sb="0" eb="2">
      <t>ジョウキン</t>
    </rPh>
    <rPh sb="3" eb="6">
      <t>エイヨウシ</t>
    </rPh>
    <rPh sb="10" eb="12">
      <t>キュウショク</t>
    </rPh>
    <rPh sb="12" eb="14">
      <t>カンリ</t>
    </rPh>
    <rPh sb="15" eb="17">
      <t>ウム</t>
    </rPh>
    <phoneticPr fontId="18"/>
  </si>
  <si>
    <t>②栄養ケア計画に基づき、管理栄養士が食事の観察を週３回以上行い、入所者の栄養状態、食事摂取量、摂食・嚥下の状況等を踏まえた食事の調整や、姿勢、食具、食事の介助方法等の食事環境の整備等を実施</t>
    <rPh sb="12" eb="14">
      <t>カンリ</t>
    </rPh>
    <rPh sb="14" eb="17">
      <t>エイヨウシ</t>
    </rPh>
    <rPh sb="55" eb="56">
      <t>トウ</t>
    </rPh>
    <phoneticPr fontId="18"/>
  </si>
  <si>
    <t>③やむを得ず、介護職員等が食事の観察を行った場合、観察した結果について、管理栄養士へ報告</t>
    <rPh sb="13" eb="15">
      <t>ショクジ</t>
    </rPh>
    <rPh sb="16" eb="18">
      <t>カンサツ</t>
    </rPh>
    <rPh sb="19" eb="20">
      <t>オコナ</t>
    </rPh>
    <rPh sb="22" eb="24">
      <t>バアイ</t>
    </rPh>
    <phoneticPr fontId="18"/>
  </si>
  <si>
    <t>④食事の観察で問題点が見られた場合、関連する職種と情報共有を行い、必要に応じて栄養ケア計画の見直しを実施</t>
    <rPh sb="50" eb="52">
      <t>ジッシ</t>
    </rPh>
    <phoneticPr fontId="18"/>
  </si>
  <si>
    <t>週３回以上の食事観察の有無</t>
    <rPh sb="0" eb="1">
      <t>シュウ</t>
    </rPh>
    <rPh sb="2" eb="3">
      <t>カイ</t>
    </rPh>
    <rPh sb="3" eb="5">
      <t>イジョウ</t>
    </rPh>
    <rPh sb="6" eb="8">
      <t>ショクジ</t>
    </rPh>
    <rPh sb="8" eb="10">
      <t>カンサツ</t>
    </rPh>
    <rPh sb="11" eb="13">
      <t>ウム</t>
    </rPh>
    <phoneticPr fontId="18"/>
  </si>
  <si>
    <t>栄養ケア計画
の食事観察時の確認事項等の記載</t>
    <rPh sb="0" eb="2">
      <t>エイヨウ</t>
    </rPh>
    <rPh sb="4" eb="6">
      <t>ケイカク</t>
    </rPh>
    <rPh sb="8" eb="10">
      <t>ショクジ</t>
    </rPh>
    <rPh sb="10" eb="12">
      <t>カンサツ</t>
    </rPh>
    <rPh sb="12" eb="13">
      <t>ジ</t>
    </rPh>
    <rPh sb="14" eb="16">
      <t>カクニン</t>
    </rPh>
    <rPh sb="16" eb="18">
      <t>ジコウ</t>
    </rPh>
    <rPh sb="18" eb="19">
      <t>トウ</t>
    </rPh>
    <rPh sb="20" eb="22">
      <t>キサイ</t>
    </rPh>
    <phoneticPr fontId="18"/>
  </si>
  <si>
    <t>経口維持計画を入所者又は家族に説明して同意取得</t>
    <rPh sb="0" eb="2">
      <t>ケイコウ</t>
    </rPh>
    <rPh sb="2" eb="4">
      <t>イジ</t>
    </rPh>
    <rPh sb="4" eb="6">
      <t>ケイカク</t>
    </rPh>
    <rPh sb="7" eb="10">
      <t>ニュウショシャ</t>
    </rPh>
    <rPh sb="10" eb="11">
      <t>マタ</t>
    </rPh>
    <rPh sb="12" eb="14">
      <t>カゾク</t>
    </rPh>
    <rPh sb="15" eb="17">
      <t>セツメイ</t>
    </rPh>
    <rPh sb="19" eb="21">
      <t>ドウイ</t>
    </rPh>
    <rPh sb="21" eb="23">
      <t>シュトク</t>
    </rPh>
    <phoneticPr fontId="18"/>
  </si>
  <si>
    <t>⑤退所し、居宅で生活する場合、入所者又は家族に対し、管理栄養士が退所後の食事に関する相談支援を実施（他の介護保険施設や医療機関に入所・入院する場合は、栄養管理に関する情報を入所・入院先に提供）</t>
    <rPh sb="5" eb="7">
      <t>キョタク</t>
    </rPh>
    <rPh sb="8" eb="10">
      <t>セイカツ</t>
    </rPh>
    <rPh sb="47" eb="49">
      <t>ジッシ</t>
    </rPh>
    <rPh sb="91" eb="92">
      <t>サキ</t>
    </rPh>
    <rPh sb="93" eb="95">
      <t>テイキョウ</t>
    </rPh>
    <phoneticPr fontId="18"/>
  </si>
  <si>
    <t>経口維持計画に基づき、次の事項を踏まえた栄養管理を実施
ａ　誤嚥等が発生した場合の管理体制の整備
ｂ　食形態の配慮等誤嚥防止のための適切な配慮</t>
    <rPh sb="4" eb="6">
      <t>ケイカク</t>
    </rPh>
    <rPh sb="7" eb="8">
      <t>モト</t>
    </rPh>
    <rPh sb="11" eb="12">
      <t>ツギ</t>
    </rPh>
    <rPh sb="13" eb="15">
      <t>ジコウ</t>
    </rPh>
    <rPh sb="16" eb="17">
      <t>フ</t>
    </rPh>
    <rPh sb="20" eb="22">
      <t>エイヨウ</t>
    </rPh>
    <rPh sb="22" eb="24">
      <t>カンリ</t>
    </rPh>
    <rPh sb="25" eb="27">
      <t>ジッシ</t>
    </rPh>
    <phoneticPr fontId="18"/>
  </si>
  <si>
    <t>歯科医師又は歯科医師の指示を受けた歯科衛生士の助言・指導に基づき、口腔衛生管理に係る計画の作成</t>
    <rPh sb="0" eb="2">
      <t>シカ</t>
    </rPh>
    <rPh sb="35" eb="37">
      <t>エイセイ</t>
    </rPh>
    <rPh sb="37" eb="39">
      <t>カンリ</t>
    </rPh>
    <phoneticPr fontId="18"/>
  </si>
  <si>
    <t>口腔管理に係る実施計画書（参考様式）</t>
    <rPh sb="0" eb="2">
      <t>コウクウ</t>
    </rPh>
    <rPh sb="2" eb="4">
      <t>カンリ</t>
    </rPh>
    <rPh sb="5" eb="6">
      <t>カカ</t>
    </rPh>
    <rPh sb="7" eb="9">
      <t>ジッシ</t>
    </rPh>
    <rPh sb="9" eb="12">
      <t>ケイカクショ</t>
    </rPh>
    <rPh sb="13" eb="15">
      <t>サンコウ</t>
    </rPh>
    <rPh sb="15" eb="17">
      <t>ヨウシキ</t>
    </rPh>
    <phoneticPr fontId="18"/>
  </si>
  <si>
    <t>歯科衛生士が、介護職員からの相談等に必要に応じ対応している</t>
    <rPh sb="7" eb="9">
      <t>カイゴ</t>
    </rPh>
    <rPh sb="9" eb="11">
      <t>ショクイン</t>
    </rPh>
    <rPh sb="14" eb="16">
      <t>ソウダン</t>
    </rPh>
    <rPh sb="16" eb="17">
      <t>トウ</t>
    </rPh>
    <rPh sb="18" eb="20">
      <t>ヒツヨウ</t>
    </rPh>
    <rPh sb="21" eb="22">
      <t>オウ</t>
    </rPh>
    <rPh sb="23" eb="25">
      <t>タイオウ</t>
    </rPh>
    <phoneticPr fontId="18"/>
  </si>
  <si>
    <t>入所前後訪問指導加算
(Ⅰ)</t>
    <rPh sb="0" eb="2">
      <t>ニュウショ</t>
    </rPh>
    <rPh sb="2" eb="4">
      <t>ゼンゴ</t>
    </rPh>
    <rPh sb="4" eb="6">
      <t>ホウモン</t>
    </rPh>
    <rPh sb="6" eb="8">
      <t>シドウ</t>
    </rPh>
    <rPh sb="8" eb="10">
      <t>カサン</t>
    </rPh>
    <phoneticPr fontId="18"/>
  </si>
  <si>
    <t xml:space="preserve">入所前後訪問指導加算(Ⅱ)
</t>
    <rPh sb="0" eb="2">
      <t>ニュウショ</t>
    </rPh>
    <rPh sb="2" eb="4">
      <t>ゼンゴ</t>
    </rPh>
    <rPh sb="4" eb="6">
      <t>ホウモン</t>
    </rPh>
    <rPh sb="6" eb="8">
      <t>シドウ</t>
    </rPh>
    <rPh sb="8" eb="10">
      <t>カサン</t>
    </rPh>
    <phoneticPr fontId="18"/>
  </si>
  <si>
    <t>経口維持加算(Ⅰ)</t>
    <rPh sb="0" eb="2">
      <t>ケイコウ</t>
    </rPh>
    <rPh sb="2" eb="4">
      <t>イジ</t>
    </rPh>
    <rPh sb="4" eb="6">
      <t>カサン</t>
    </rPh>
    <phoneticPr fontId="18"/>
  </si>
  <si>
    <t>経口維持加算(Ⅱ)</t>
    <rPh sb="0" eb="2">
      <t>ケイコウ</t>
    </rPh>
    <rPh sb="2" eb="4">
      <t>イジ</t>
    </rPh>
    <rPh sb="4" eb="6">
      <t>カサン</t>
    </rPh>
    <phoneticPr fontId="18"/>
  </si>
  <si>
    <t>歯科衛生士は、入所者の口腔状態により医療保険対応が必要となる場合、適切な歯科医療サービスが提供されるよう、指示を受けている歯科医師及び施設へ情報提供</t>
    <rPh sb="53" eb="55">
      <t>シジ</t>
    </rPh>
    <rPh sb="65" eb="66">
      <t>オヨ</t>
    </rPh>
    <rPh sb="67" eb="69">
      <t>シセツ</t>
    </rPh>
    <phoneticPr fontId="18"/>
  </si>
  <si>
    <t>算定月に訪問歯科衛生指導料を３回以上算定</t>
    <rPh sb="0" eb="2">
      <t>サンテイ</t>
    </rPh>
    <rPh sb="2" eb="3">
      <t>ツキ</t>
    </rPh>
    <rPh sb="4" eb="8">
      <t>ホウモンシカ</t>
    </rPh>
    <rPh sb="8" eb="10">
      <t>エイセイ</t>
    </rPh>
    <rPh sb="10" eb="13">
      <t>シドウリョウ</t>
    </rPh>
    <rPh sb="15" eb="18">
      <t>カイイジョウ</t>
    </rPh>
    <rPh sb="18" eb="20">
      <t>サンテイ</t>
    </rPh>
    <phoneticPr fontId="18"/>
  </si>
  <si>
    <t>（Ⅱ）を算定する場合</t>
    <rPh sb="4" eb="6">
      <t>サンテイ</t>
    </rPh>
    <rPh sb="8" eb="10">
      <t>バアイ</t>
    </rPh>
    <phoneticPr fontId="18"/>
  </si>
  <si>
    <t>次に定める月の翌月10日までに、入所者ごとの口腔衛生管理の情報をＬＩＦＥを用いて提出し、口腔衛生管理の適切かつ有効な実施のために、必要な情報を活用
ａ　新規に口腔管理に係る実施計画書の作成を行った日の属する月
ｂ　口腔管理に係る実施計画書の変更を行った日の属する月
ｃ　ａ、ｂのほか、少なくとも３月に１回</t>
    <rPh sb="0" eb="1">
      <t>ツギ</t>
    </rPh>
    <rPh sb="2" eb="3">
      <t>サダ</t>
    </rPh>
    <rPh sb="5" eb="6">
      <t>ツキ</t>
    </rPh>
    <rPh sb="7" eb="8">
      <t>ヨク</t>
    </rPh>
    <rPh sb="8" eb="9">
      <t>ツキ</t>
    </rPh>
    <rPh sb="11" eb="12">
      <t>ニチ</t>
    </rPh>
    <rPh sb="16" eb="19">
      <t>ニュウショシャ</t>
    </rPh>
    <rPh sb="22" eb="26">
      <t>コウクウエイセイ</t>
    </rPh>
    <rPh sb="26" eb="28">
      <t>カンリ</t>
    </rPh>
    <rPh sb="29" eb="31">
      <t>ジョウホウ</t>
    </rPh>
    <rPh sb="37" eb="38">
      <t>モチ</t>
    </rPh>
    <rPh sb="40" eb="42">
      <t>テイシュツ</t>
    </rPh>
    <rPh sb="44" eb="48">
      <t>コウクウエイセイ</t>
    </rPh>
    <rPh sb="48" eb="50">
      <t>カンリ</t>
    </rPh>
    <rPh sb="51" eb="53">
      <t>テキセツ</t>
    </rPh>
    <rPh sb="55" eb="57">
      <t>ユウコウ</t>
    </rPh>
    <rPh sb="58" eb="60">
      <t>ジッシ</t>
    </rPh>
    <rPh sb="65" eb="67">
      <t>ヒツヨウ</t>
    </rPh>
    <rPh sb="68" eb="70">
      <t>ジョウホウ</t>
    </rPh>
    <rPh sb="71" eb="73">
      <t>カツヨウ</t>
    </rPh>
    <rPh sb="76" eb="78">
      <t>シンキ</t>
    </rPh>
    <rPh sb="81" eb="83">
      <t>カンリ</t>
    </rPh>
    <rPh sb="84" eb="85">
      <t>カカ</t>
    </rPh>
    <rPh sb="86" eb="88">
      <t>ジッシ</t>
    </rPh>
    <rPh sb="88" eb="91">
      <t>ケイカクショ</t>
    </rPh>
    <rPh sb="92" eb="94">
      <t>サクセイ</t>
    </rPh>
    <rPh sb="95" eb="96">
      <t>オコナ</t>
    </rPh>
    <rPh sb="98" eb="99">
      <t>ヒ</t>
    </rPh>
    <rPh sb="100" eb="101">
      <t>ゾク</t>
    </rPh>
    <rPh sb="103" eb="104">
      <t>ツキ</t>
    </rPh>
    <rPh sb="109" eb="111">
      <t>カンリ</t>
    </rPh>
    <rPh sb="112" eb="113">
      <t>カカ</t>
    </rPh>
    <rPh sb="114" eb="116">
      <t>ジッシ</t>
    </rPh>
    <rPh sb="116" eb="118">
      <t>ケイカク</t>
    </rPh>
    <rPh sb="118" eb="119">
      <t>ショ</t>
    </rPh>
    <rPh sb="120" eb="122">
      <t>ヘンコウ</t>
    </rPh>
    <rPh sb="123" eb="124">
      <t>オコナ</t>
    </rPh>
    <rPh sb="126" eb="127">
      <t>ヒ</t>
    </rPh>
    <rPh sb="128" eb="129">
      <t>ゾク</t>
    </rPh>
    <rPh sb="131" eb="132">
      <t>ツキ</t>
    </rPh>
    <rPh sb="142" eb="143">
      <t>スク</t>
    </rPh>
    <rPh sb="148" eb="149">
      <t>ツキ</t>
    </rPh>
    <rPh sb="151" eb="152">
      <t>カイ</t>
    </rPh>
    <phoneticPr fontId="18"/>
  </si>
  <si>
    <t>退所日から30日以内に居宅を訪問又は居宅介護支援事業者から情報提供を受け、退所者の在宅生活が１月以上継続する見込みの確認及びその記録</t>
    <rPh sb="0" eb="2">
      <t>タイショ</t>
    </rPh>
    <rPh sb="2" eb="3">
      <t>ビ</t>
    </rPh>
    <rPh sb="7" eb="10">
      <t>ニチイナイ</t>
    </rPh>
    <rPh sb="11" eb="13">
      <t>キョタク</t>
    </rPh>
    <rPh sb="14" eb="16">
      <t>ホウモン</t>
    </rPh>
    <rPh sb="16" eb="17">
      <t>マタ</t>
    </rPh>
    <rPh sb="18" eb="20">
      <t>キョタク</t>
    </rPh>
    <rPh sb="20" eb="22">
      <t>カイゴ</t>
    </rPh>
    <rPh sb="22" eb="24">
      <t>シエン</t>
    </rPh>
    <rPh sb="24" eb="27">
      <t>ジギョウシャ</t>
    </rPh>
    <rPh sb="29" eb="31">
      <t>ジョウホウ</t>
    </rPh>
    <rPh sb="31" eb="33">
      <t>テイキョウ</t>
    </rPh>
    <rPh sb="34" eb="35">
      <t>ウ</t>
    </rPh>
    <rPh sb="37" eb="39">
      <t>タイショ</t>
    </rPh>
    <rPh sb="39" eb="40">
      <t>シャ</t>
    </rPh>
    <rPh sb="41" eb="43">
      <t>ザイタク</t>
    </rPh>
    <rPh sb="43" eb="45">
      <t>セイカツ</t>
    </rPh>
    <rPh sb="47" eb="48">
      <t>ツキ</t>
    </rPh>
    <rPh sb="48" eb="50">
      <t>イジョウ</t>
    </rPh>
    <rPh sb="50" eb="52">
      <t>ケイゾク</t>
    </rPh>
    <rPh sb="54" eb="56">
      <t>ミコ</t>
    </rPh>
    <rPh sb="58" eb="60">
      <t>カクニン</t>
    </rPh>
    <rPh sb="60" eb="61">
      <t>オヨ</t>
    </rPh>
    <rPh sb="64" eb="66">
      <t>キロク</t>
    </rPh>
    <phoneticPr fontId="18"/>
  </si>
  <si>
    <t>入所者が在宅に退所するにあたり、入所者及び家族に対して退所後の居宅サービス等について在宅療養、機能訓練、家屋改善、介助方法等の相談援助を行い、必要に応じて入所者の同意を得て退所後居住地の市町村及び地域包括センター等に対し、入所者の介護状況を示す文書を添えて、居宅サービスに必要な情報を提供</t>
    <rPh sb="0" eb="3">
      <t>ニュウショシャ</t>
    </rPh>
    <rPh sb="4" eb="6">
      <t>ザイタク</t>
    </rPh>
    <rPh sb="7" eb="9">
      <t>タイショ</t>
    </rPh>
    <rPh sb="16" eb="19">
      <t>ニュウショシャ</t>
    </rPh>
    <rPh sb="19" eb="20">
      <t>オヨ</t>
    </rPh>
    <rPh sb="21" eb="23">
      <t>カゾク</t>
    </rPh>
    <rPh sb="24" eb="25">
      <t>タイ</t>
    </rPh>
    <rPh sb="31" eb="33">
      <t>キョタク</t>
    </rPh>
    <rPh sb="63" eb="65">
      <t>ソウダン</t>
    </rPh>
    <rPh sb="65" eb="67">
      <t>エンジョ</t>
    </rPh>
    <rPh sb="68" eb="69">
      <t>オコナ</t>
    </rPh>
    <rPh sb="71" eb="73">
      <t>ヒツヨウ</t>
    </rPh>
    <rPh sb="74" eb="75">
      <t>オウ</t>
    </rPh>
    <rPh sb="77" eb="80">
      <t>ニュウショシャ</t>
    </rPh>
    <rPh sb="81" eb="83">
      <t>ドウイ</t>
    </rPh>
    <rPh sb="84" eb="85">
      <t>エ</t>
    </rPh>
    <rPh sb="86" eb="88">
      <t>タイショ</t>
    </rPh>
    <rPh sb="88" eb="89">
      <t>ゴ</t>
    </rPh>
    <rPh sb="89" eb="92">
      <t>キョジュウチ</t>
    </rPh>
    <rPh sb="93" eb="96">
      <t>シチョウソン</t>
    </rPh>
    <rPh sb="96" eb="97">
      <t>オヨ</t>
    </rPh>
    <rPh sb="98" eb="100">
      <t>チイキ</t>
    </rPh>
    <rPh sb="100" eb="102">
      <t>ホウカツ</t>
    </rPh>
    <rPh sb="106" eb="107">
      <t>トウ</t>
    </rPh>
    <rPh sb="108" eb="109">
      <t>タイ</t>
    </rPh>
    <rPh sb="111" eb="114">
      <t>ニュウショシャ</t>
    </rPh>
    <rPh sb="115" eb="117">
      <t>カイゴ</t>
    </rPh>
    <rPh sb="117" eb="119">
      <t>ジョウキョウ</t>
    </rPh>
    <rPh sb="120" eb="121">
      <t>シメ</t>
    </rPh>
    <rPh sb="122" eb="124">
      <t>ブンショ</t>
    </rPh>
    <rPh sb="125" eb="126">
      <t>ソ</t>
    </rPh>
    <rPh sb="129" eb="131">
      <t>キョタク</t>
    </rPh>
    <rPh sb="136" eb="138">
      <t>ヒツヨウ</t>
    </rPh>
    <rPh sb="139" eb="141">
      <t>ジョウホウ</t>
    </rPh>
    <rPh sb="142" eb="144">
      <t>テイキョウ</t>
    </rPh>
    <phoneticPr fontId="18"/>
  </si>
  <si>
    <t>※１　その月において、入所期間が１月を超えていた退所者数を記入してください。</t>
    <rPh sb="5" eb="6">
      <t>ツキ</t>
    </rPh>
    <rPh sb="11" eb="13">
      <t>ニュウショ</t>
    </rPh>
    <rPh sb="13" eb="15">
      <t>キカン</t>
    </rPh>
    <rPh sb="17" eb="18">
      <t>ツキ</t>
    </rPh>
    <rPh sb="19" eb="20">
      <t>コ</t>
    </rPh>
    <rPh sb="24" eb="27">
      <t>タイショシャ</t>
    </rPh>
    <rPh sb="27" eb="28">
      <t>スウ</t>
    </rPh>
    <rPh sb="29" eb="31">
      <t>キニュウ</t>
    </rPh>
    <phoneticPr fontId="18"/>
  </si>
  <si>
    <t>薬剤変更等に係る情報提供書（参考様式）・診療録等</t>
    <rPh sb="0" eb="2">
      <t>ヤクザイ</t>
    </rPh>
    <rPh sb="2" eb="4">
      <t>ヘンコウ</t>
    </rPh>
    <rPh sb="4" eb="5">
      <t>トウ</t>
    </rPh>
    <rPh sb="6" eb="7">
      <t>カカ</t>
    </rPh>
    <rPh sb="8" eb="10">
      <t>ジョウホウ</t>
    </rPh>
    <rPh sb="10" eb="13">
      <t>テイキョウショ</t>
    </rPh>
    <rPh sb="14" eb="16">
      <t>サンコウ</t>
    </rPh>
    <rPh sb="16" eb="18">
      <t>ヨウシキ</t>
    </rPh>
    <rPh sb="20" eb="23">
      <t>シンリョウロク</t>
    </rPh>
    <rPh sb="23" eb="24">
      <t>トウ</t>
    </rPh>
    <phoneticPr fontId="18"/>
  </si>
  <si>
    <t>入所期間が３月以上と見込まれる入所者</t>
  </si>
  <si>
    <t>退所時において、内服薬の種類が、入所時と比べ継続して１種類以上減少している者</t>
    <rPh sb="0" eb="2">
      <t>タイショ</t>
    </rPh>
    <rPh sb="8" eb="11">
      <t>ナイフクヤク</t>
    </rPh>
    <rPh sb="12" eb="14">
      <t>シュルイ</t>
    </rPh>
    <rPh sb="16" eb="19">
      <t>ニュウショジ</t>
    </rPh>
    <rPh sb="20" eb="21">
      <t>クラ</t>
    </rPh>
    <rPh sb="22" eb="24">
      <t>ケイゾク</t>
    </rPh>
    <phoneticPr fontId="18"/>
  </si>
  <si>
    <t>合意した内容や調整の要点の記録</t>
    <rPh sb="0" eb="2">
      <t>ゴウイ</t>
    </rPh>
    <rPh sb="4" eb="6">
      <t>ナイヨウ</t>
    </rPh>
    <rPh sb="7" eb="9">
      <t>チョウセイ</t>
    </rPh>
    <rPh sb="10" eb="12">
      <t>ヨウテン</t>
    </rPh>
    <rPh sb="13" eb="15">
      <t>キロク</t>
    </rPh>
    <phoneticPr fontId="18"/>
  </si>
  <si>
    <t>緊急時施設療養費を算定した日に当該加算を算定</t>
    <rPh sb="0" eb="3">
      <t>キンキュウジ</t>
    </rPh>
    <rPh sb="3" eb="5">
      <t>シセツ</t>
    </rPh>
    <rPh sb="5" eb="8">
      <t>リョウヨウヒ</t>
    </rPh>
    <rPh sb="9" eb="11">
      <t>サンテイ</t>
    </rPh>
    <rPh sb="13" eb="14">
      <t>ヒ</t>
    </rPh>
    <rPh sb="15" eb="17">
      <t>トウガイ</t>
    </rPh>
    <rPh sb="17" eb="19">
      <t>カサン</t>
    </rPh>
    <rPh sb="20" eb="22">
      <t>サンテイ</t>
    </rPh>
    <phoneticPr fontId="18"/>
  </si>
  <si>
    <t>医師が感染症対策に関する研修を受講</t>
    <rPh sb="0" eb="2">
      <t>イシ</t>
    </rPh>
    <rPh sb="3" eb="6">
      <t>カンセンショウ</t>
    </rPh>
    <rPh sb="6" eb="8">
      <t>タイサク</t>
    </rPh>
    <rPh sb="9" eb="10">
      <t>カン</t>
    </rPh>
    <rPh sb="12" eb="14">
      <t>ケンシュウ</t>
    </rPh>
    <rPh sb="15" eb="17">
      <t>ジュコウ</t>
    </rPh>
    <phoneticPr fontId="18"/>
  </si>
  <si>
    <t>医師又は薬剤師が高齢者の薬物療法に関する研修を受講</t>
    <rPh sb="0" eb="2">
      <t>イシ</t>
    </rPh>
    <rPh sb="2" eb="3">
      <t>マタ</t>
    </rPh>
    <rPh sb="4" eb="7">
      <t>ヤクザイシ</t>
    </rPh>
    <rPh sb="8" eb="11">
      <t>コウレイシャ</t>
    </rPh>
    <rPh sb="12" eb="14">
      <t>ヤクブツ</t>
    </rPh>
    <rPh sb="14" eb="16">
      <t>リョウホウ</t>
    </rPh>
    <rPh sb="17" eb="18">
      <t>カン</t>
    </rPh>
    <rPh sb="20" eb="22">
      <t>ケンシュウ</t>
    </rPh>
    <rPh sb="23" eb="25">
      <t>ジュコウ</t>
    </rPh>
    <phoneticPr fontId="18"/>
  </si>
  <si>
    <t>15/100以上</t>
    <rPh sb="6" eb="8">
      <t>イジョウ</t>
    </rPh>
    <phoneticPr fontId="18"/>
  </si>
  <si>
    <t>入所者の退所時に、当該入所者及び家族等に対して、退所後の療養上の指導を実施</t>
    <rPh sb="0" eb="3">
      <t>ニュウショシャ</t>
    </rPh>
    <rPh sb="4" eb="6">
      <t>タイショ</t>
    </rPh>
    <rPh sb="6" eb="7">
      <t>ジ</t>
    </rPh>
    <rPh sb="9" eb="11">
      <t>トウガイ</t>
    </rPh>
    <rPh sb="11" eb="14">
      <t>ニュウショシャ</t>
    </rPh>
    <rPh sb="14" eb="15">
      <t>オヨ</t>
    </rPh>
    <rPh sb="16" eb="18">
      <t>カゾク</t>
    </rPh>
    <rPh sb="18" eb="19">
      <t>トウ</t>
    </rPh>
    <rPh sb="20" eb="21">
      <t>タイ</t>
    </rPh>
    <rPh sb="24" eb="26">
      <t>タイショ</t>
    </rPh>
    <rPh sb="26" eb="27">
      <t>ゴ</t>
    </rPh>
    <rPh sb="28" eb="31">
      <t>リョウヨウジョウ</t>
    </rPh>
    <rPh sb="32" eb="34">
      <t>シドウ</t>
    </rPh>
    <rPh sb="35" eb="37">
      <t>ジッシ</t>
    </rPh>
    <phoneticPr fontId="18"/>
  </si>
  <si>
    <t>リハビリテーションを計画的に行い、適宜その評価を実施</t>
    <rPh sb="10" eb="13">
      <t>ケイカクテキ</t>
    </rPh>
    <rPh sb="14" eb="15">
      <t>オコナ</t>
    </rPh>
    <rPh sb="17" eb="19">
      <t>テキギ</t>
    </rPh>
    <rPh sb="21" eb="23">
      <t>ヒョウカ</t>
    </rPh>
    <rPh sb="24" eb="26">
      <t>ジッシ</t>
    </rPh>
    <phoneticPr fontId="18"/>
  </si>
  <si>
    <t>退所後30日以内（要介護４、５の場合は２週間以内）に、居宅を訪問し、又は居宅介護支援事業者から情報提供を受けることにより、在宅生活が継続する見込みであることを確認し、記録</t>
    <rPh sb="16" eb="18">
      <t>バアイ</t>
    </rPh>
    <rPh sb="22" eb="24">
      <t>イナイ</t>
    </rPh>
    <phoneticPr fontId="18"/>
  </si>
  <si>
    <t>入所者に対し、少なくとも週３回程度のリハビリテーションを実施［在宅強化型］</t>
    <rPh sb="0" eb="3">
      <t>ニュウショシャ</t>
    </rPh>
    <rPh sb="4" eb="5">
      <t>タイ</t>
    </rPh>
    <rPh sb="7" eb="8">
      <t>スク</t>
    </rPh>
    <rPh sb="12" eb="13">
      <t>シュウ</t>
    </rPh>
    <rPh sb="14" eb="15">
      <t>カイ</t>
    </rPh>
    <rPh sb="15" eb="17">
      <t>テイド</t>
    </rPh>
    <rPh sb="28" eb="30">
      <t>ジッシ</t>
    </rPh>
    <rPh sb="31" eb="33">
      <t>ザイタク</t>
    </rPh>
    <rPh sb="33" eb="35">
      <t>キョウカ</t>
    </rPh>
    <rPh sb="35" eb="36">
      <t>ガタ</t>
    </rPh>
    <phoneticPr fontId="18"/>
  </si>
  <si>
    <t>退所に向けた施設サービス計画を作成</t>
    <rPh sb="0" eb="2">
      <t>タイショ</t>
    </rPh>
    <rPh sb="3" eb="4">
      <t>ム</t>
    </rPh>
    <rPh sb="6" eb="8">
      <t>シセツ</t>
    </rPh>
    <rPh sb="12" eb="14">
      <t>ケイカク</t>
    </rPh>
    <rPh sb="15" eb="17">
      <t>サクセイ</t>
    </rPh>
    <phoneticPr fontId="18"/>
  </si>
  <si>
    <t>リハビリテーション計画書（参考様式）</t>
    <rPh sb="9" eb="12">
      <t>ケイカクショ</t>
    </rPh>
    <rPh sb="13" eb="15">
      <t>サンコウ</t>
    </rPh>
    <rPh sb="15" eb="17">
      <t>ヨウシキ</t>
    </rPh>
    <phoneticPr fontId="18"/>
  </si>
  <si>
    <t>褥瘡ケア計画について入所者又は家族からの同意</t>
    <rPh sb="0" eb="2">
      <t>ジョクソウ</t>
    </rPh>
    <phoneticPr fontId="18"/>
  </si>
  <si>
    <t>計画に基づき褥瘡管理を実施し、その内容や入所者の状態を定期的に記録</t>
    <rPh sb="0" eb="2">
      <t>ケイカク</t>
    </rPh>
    <rPh sb="17" eb="19">
      <t>ナイヨウ</t>
    </rPh>
    <rPh sb="20" eb="23">
      <t>ニュウショシャ</t>
    </rPh>
    <rPh sb="24" eb="26">
      <t>ジョウタイ</t>
    </rPh>
    <rPh sb="27" eb="30">
      <t>テイキテキ</t>
    </rPh>
    <rPh sb="31" eb="33">
      <t>キロク</t>
    </rPh>
    <phoneticPr fontId="18"/>
  </si>
  <si>
    <t>褥瘡対策に関するスクリーニング・ケア計画書（様式あり）</t>
    <rPh sb="0" eb="2">
      <t>ジョクソウ</t>
    </rPh>
    <rPh sb="2" eb="4">
      <t>タイサク</t>
    </rPh>
    <rPh sb="5" eb="6">
      <t>カン</t>
    </rPh>
    <rPh sb="18" eb="21">
      <t>ケイカクショ</t>
    </rPh>
    <rPh sb="22" eb="24">
      <t>ヨウシキ</t>
    </rPh>
    <phoneticPr fontId="18"/>
  </si>
  <si>
    <t>褥瘡ケア計画（様式あり）、施設サービス計画に包含可</t>
    <rPh sb="7" eb="9">
      <t>ヨウシキ</t>
    </rPh>
    <phoneticPr fontId="18"/>
  </si>
  <si>
    <t>褥瘡マネジメント加算(Ⅰ)の算定要件を満たしている</t>
    <phoneticPr fontId="18"/>
  </si>
  <si>
    <t>排せつの状態に関するスクリーニング・支援計画書（様式あり）</t>
    <rPh sb="0" eb="1">
      <t>ハイ</t>
    </rPh>
    <rPh sb="4" eb="6">
      <t>ジョウタイ</t>
    </rPh>
    <rPh sb="7" eb="8">
      <t>カン</t>
    </rPh>
    <rPh sb="18" eb="20">
      <t>シエン</t>
    </rPh>
    <rPh sb="20" eb="23">
      <t>ケイカクショ</t>
    </rPh>
    <rPh sb="24" eb="26">
      <t>ヨウシキ</t>
    </rPh>
    <phoneticPr fontId="18"/>
  </si>
  <si>
    <t>看護師が上記評価をする場合、その内容について支援開始前に医師に報告（入所者の背景疾患の状況を勘案する必要がある場合等は、医師へ相談）</t>
    <rPh sb="4" eb="6">
      <t>ジョウキ</t>
    </rPh>
    <rPh sb="6" eb="8">
      <t>ヒョウカ</t>
    </rPh>
    <rPh sb="16" eb="18">
      <t>ナイヨウ</t>
    </rPh>
    <rPh sb="34" eb="36">
      <t>ニュウショ</t>
    </rPh>
    <phoneticPr fontId="18"/>
  </si>
  <si>
    <t>排せつの状態に関するスクリーニング・支援計画書（様式あり）施設サービス計画に包含可</t>
    <rPh sb="0" eb="1">
      <t>ハイ</t>
    </rPh>
    <rPh sb="4" eb="6">
      <t>ジョウタイ</t>
    </rPh>
    <rPh sb="7" eb="8">
      <t>カン</t>
    </rPh>
    <rPh sb="18" eb="20">
      <t>シエン</t>
    </rPh>
    <rPh sb="20" eb="23">
      <t>ケイカクショ</t>
    </rPh>
    <rPh sb="24" eb="26">
      <t>ヨウシキ</t>
    </rPh>
    <phoneticPr fontId="18"/>
  </si>
  <si>
    <t>少なくとも３月に１回、支援計画の見直しを実施</t>
    <rPh sb="0" eb="1">
      <t>スク</t>
    </rPh>
    <rPh sb="6" eb="7">
      <t>ツキ</t>
    </rPh>
    <rPh sb="9" eb="10">
      <t>カイ</t>
    </rPh>
    <rPh sb="11" eb="13">
      <t>シエン</t>
    </rPh>
    <rPh sb="13" eb="15">
      <t>ケイカク</t>
    </rPh>
    <rPh sb="16" eb="18">
      <t>ミナオ</t>
    </rPh>
    <rPh sb="20" eb="22">
      <t>ジッシ</t>
    </rPh>
    <phoneticPr fontId="18"/>
  </si>
  <si>
    <t>排せつ支援加算(Ⅰ)の算定要件を満たしている</t>
    <rPh sb="0" eb="1">
      <t>ハイ</t>
    </rPh>
    <rPh sb="3" eb="5">
      <t>シエン</t>
    </rPh>
    <phoneticPr fontId="18"/>
  </si>
  <si>
    <t>（Ⅲ）を算定する場合</t>
    <rPh sb="4" eb="6">
      <t>サンテイ</t>
    </rPh>
    <rPh sb="8" eb="10">
      <t>バアイ</t>
    </rPh>
    <phoneticPr fontId="18"/>
  </si>
  <si>
    <t>計画の作成に関与した者が、入所者又は家族に対し、排せつ状態、今後の見込み、支援の必要性、要因分析及び支援計画の内容を説明し、入所者等がこれらの説明を理解した上で支援の実施を希望している（支援開始後であっても、いつでも支援計画を中断又は中止できることを説明し、入所者等の理解と希望を確認している）</t>
    <rPh sb="30" eb="32">
      <t>コンゴ</t>
    </rPh>
    <rPh sb="37" eb="39">
      <t>シエン</t>
    </rPh>
    <rPh sb="40" eb="43">
      <t>ヒツヨウセイ</t>
    </rPh>
    <rPh sb="58" eb="60">
      <t>セツメイ</t>
    </rPh>
    <rPh sb="65" eb="66">
      <t>トウ</t>
    </rPh>
    <rPh sb="132" eb="133">
      <t>トウ</t>
    </rPh>
    <phoneticPr fontId="18"/>
  </si>
  <si>
    <t>自立支援促進に関する評価・支援計画書（様式あり）</t>
    <rPh sb="0" eb="2">
      <t>ジリツ</t>
    </rPh>
    <rPh sb="2" eb="4">
      <t>シエン</t>
    </rPh>
    <rPh sb="4" eb="6">
      <t>ソクシン</t>
    </rPh>
    <rPh sb="7" eb="8">
      <t>カン</t>
    </rPh>
    <rPh sb="10" eb="12">
      <t>ヒョウカ</t>
    </rPh>
    <rPh sb="13" eb="15">
      <t>シエン</t>
    </rPh>
    <rPh sb="15" eb="18">
      <t>ケイカクショ</t>
    </rPh>
    <rPh sb="19" eb="21">
      <t>ヨウシキ</t>
    </rPh>
    <phoneticPr fontId="18"/>
  </si>
  <si>
    <t>少なくとも３月に１回、支援計画の見直しを実施</t>
    <rPh sb="0" eb="1">
      <t>スク</t>
    </rPh>
    <rPh sb="6" eb="7">
      <t>ツキ</t>
    </rPh>
    <rPh sb="9" eb="10">
      <t>カイ</t>
    </rPh>
    <rPh sb="11" eb="13">
      <t>シエン</t>
    </rPh>
    <rPh sb="13" eb="15">
      <t>ケイカク</t>
    </rPh>
    <rPh sb="16" eb="18">
      <t>ミナオ</t>
    </rPh>
    <rPh sb="20" eb="22">
      <t>ジッシ</t>
    </rPh>
    <phoneticPr fontId="18"/>
  </si>
  <si>
    <t>支援計画について入所者又は家族からの同意</t>
    <rPh sb="0" eb="2">
      <t>シエン</t>
    </rPh>
    <rPh sb="2" eb="4">
      <t>ケイカク</t>
    </rPh>
    <phoneticPr fontId="18"/>
  </si>
  <si>
    <t>次に定める月の翌月10日までに、入所者ごとの評価結果や計画に係る情報をＬＩＦＥを用いて提出し、褥瘡管理の適切かつ有効な実施のために、必要な情報を活用
ａ　既入所者は、当該算定を開始しようとする月
ｂ　新規入所者は、入所した日の属する月
ｃ　評価を行った日の属する月（少なくとも３月に１回）</t>
    <rPh sb="0" eb="1">
      <t>ツギ</t>
    </rPh>
    <rPh sb="2" eb="3">
      <t>サダ</t>
    </rPh>
    <rPh sb="5" eb="6">
      <t>ツキ</t>
    </rPh>
    <rPh sb="7" eb="8">
      <t>ヨク</t>
    </rPh>
    <rPh sb="8" eb="9">
      <t>ツキ</t>
    </rPh>
    <rPh sb="11" eb="12">
      <t>ニチ</t>
    </rPh>
    <rPh sb="16" eb="19">
      <t>ニュウショシャ</t>
    </rPh>
    <rPh sb="22" eb="24">
      <t>ヒョウカ</t>
    </rPh>
    <rPh sb="24" eb="26">
      <t>ケッカ</t>
    </rPh>
    <rPh sb="27" eb="29">
      <t>ケイカク</t>
    </rPh>
    <rPh sb="30" eb="31">
      <t>カカ</t>
    </rPh>
    <rPh sb="32" eb="34">
      <t>ジョウホウ</t>
    </rPh>
    <rPh sb="40" eb="41">
      <t>モチ</t>
    </rPh>
    <rPh sb="43" eb="45">
      <t>テイシュツ</t>
    </rPh>
    <rPh sb="47" eb="49">
      <t>ジョクソウ</t>
    </rPh>
    <rPh sb="49" eb="51">
      <t>カンリ</t>
    </rPh>
    <rPh sb="52" eb="54">
      <t>テキセツ</t>
    </rPh>
    <rPh sb="56" eb="58">
      <t>ユウコウ</t>
    </rPh>
    <rPh sb="59" eb="61">
      <t>ジッシ</t>
    </rPh>
    <rPh sb="66" eb="68">
      <t>ヒツヨウ</t>
    </rPh>
    <rPh sb="69" eb="71">
      <t>ジョウホウ</t>
    </rPh>
    <rPh sb="72" eb="74">
      <t>カツヨウ</t>
    </rPh>
    <rPh sb="77" eb="78">
      <t>スデ</t>
    </rPh>
    <rPh sb="78" eb="81">
      <t>ニュウショシャ</t>
    </rPh>
    <rPh sb="83" eb="85">
      <t>トウガイ</t>
    </rPh>
    <rPh sb="85" eb="87">
      <t>サンテイ</t>
    </rPh>
    <rPh sb="88" eb="90">
      <t>カイシ</t>
    </rPh>
    <rPh sb="96" eb="97">
      <t>ツキ</t>
    </rPh>
    <rPh sb="100" eb="102">
      <t>シンキ</t>
    </rPh>
    <rPh sb="102" eb="105">
      <t>ニュウショシャ</t>
    </rPh>
    <rPh sb="107" eb="109">
      <t>ニュウショ</t>
    </rPh>
    <rPh sb="111" eb="112">
      <t>ヒ</t>
    </rPh>
    <rPh sb="113" eb="114">
      <t>ゾク</t>
    </rPh>
    <rPh sb="116" eb="117">
      <t>ツキ</t>
    </rPh>
    <rPh sb="120" eb="122">
      <t>ヒョウカ</t>
    </rPh>
    <rPh sb="123" eb="124">
      <t>オコナ</t>
    </rPh>
    <rPh sb="126" eb="127">
      <t>ヒ</t>
    </rPh>
    <rPh sb="128" eb="129">
      <t>ゾク</t>
    </rPh>
    <rPh sb="131" eb="132">
      <t>ツキ</t>
    </rPh>
    <rPh sb="133" eb="134">
      <t>スク</t>
    </rPh>
    <rPh sb="139" eb="140">
      <t>ツキ</t>
    </rPh>
    <rPh sb="142" eb="143">
      <t>カイ</t>
    </rPh>
    <phoneticPr fontId="18"/>
  </si>
  <si>
    <t>次に定める月の翌月10日までに、入所者ごとの評価結果や計画に係る情報をＬＩＦＥを用いて提出し、排せつ支援の適切かつ有効な実施のために、必要な情報を活用
ａ　既入所者は、当該算定を開始しようとする月
ｂ　新規入所者は、入所した日の属する月
ｃ　評価を行った日の属する月（少なくとも３月に１回）</t>
    <rPh sb="0" eb="1">
      <t>ツギ</t>
    </rPh>
    <rPh sb="2" eb="3">
      <t>サダ</t>
    </rPh>
    <rPh sb="5" eb="6">
      <t>ツキ</t>
    </rPh>
    <rPh sb="7" eb="8">
      <t>ヨク</t>
    </rPh>
    <rPh sb="8" eb="9">
      <t>ツキ</t>
    </rPh>
    <rPh sb="11" eb="12">
      <t>ニチ</t>
    </rPh>
    <rPh sb="16" eb="19">
      <t>ニュウショシャ</t>
    </rPh>
    <rPh sb="22" eb="24">
      <t>ヒョウカ</t>
    </rPh>
    <rPh sb="24" eb="26">
      <t>ケッカ</t>
    </rPh>
    <rPh sb="27" eb="29">
      <t>ケイカク</t>
    </rPh>
    <rPh sb="30" eb="31">
      <t>カカ</t>
    </rPh>
    <rPh sb="32" eb="34">
      <t>ジョウホウ</t>
    </rPh>
    <rPh sb="40" eb="41">
      <t>モチ</t>
    </rPh>
    <rPh sb="43" eb="45">
      <t>テイシュツ</t>
    </rPh>
    <rPh sb="47" eb="48">
      <t>ハイ</t>
    </rPh>
    <rPh sb="50" eb="52">
      <t>シエン</t>
    </rPh>
    <rPh sb="53" eb="55">
      <t>テキセツ</t>
    </rPh>
    <rPh sb="57" eb="59">
      <t>ユウコウ</t>
    </rPh>
    <rPh sb="60" eb="62">
      <t>ジッシ</t>
    </rPh>
    <rPh sb="67" eb="69">
      <t>ヒツヨウ</t>
    </rPh>
    <rPh sb="70" eb="72">
      <t>ジョウホウ</t>
    </rPh>
    <rPh sb="73" eb="75">
      <t>カツヨウ</t>
    </rPh>
    <rPh sb="78" eb="79">
      <t>スデ</t>
    </rPh>
    <rPh sb="79" eb="82">
      <t>ニュウショシャ</t>
    </rPh>
    <rPh sb="84" eb="86">
      <t>トウガイ</t>
    </rPh>
    <rPh sb="86" eb="88">
      <t>サンテイ</t>
    </rPh>
    <rPh sb="89" eb="91">
      <t>カイシ</t>
    </rPh>
    <rPh sb="97" eb="98">
      <t>ツキ</t>
    </rPh>
    <rPh sb="101" eb="103">
      <t>シンキ</t>
    </rPh>
    <rPh sb="103" eb="106">
      <t>ニュウショシャ</t>
    </rPh>
    <rPh sb="108" eb="110">
      <t>ニュウショ</t>
    </rPh>
    <rPh sb="112" eb="113">
      <t>ヒ</t>
    </rPh>
    <rPh sb="114" eb="115">
      <t>ゾク</t>
    </rPh>
    <rPh sb="117" eb="118">
      <t>ツキ</t>
    </rPh>
    <rPh sb="121" eb="123">
      <t>ヒョウカ</t>
    </rPh>
    <rPh sb="124" eb="125">
      <t>オコナ</t>
    </rPh>
    <rPh sb="127" eb="128">
      <t>ヒ</t>
    </rPh>
    <rPh sb="129" eb="130">
      <t>ゾク</t>
    </rPh>
    <rPh sb="132" eb="133">
      <t>ツキ</t>
    </rPh>
    <rPh sb="134" eb="135">
      <t>スク</t>
    </rPh>
    <rPh sb="140" eb="141">
      <t>ツキ</t>
    </rPh>
    <rPh sb="143" eb="144">
      <t>カイ</t>
    </rPh>
    <phoneticPr fontId="18"/>
  </si>
  <si>
    <t>提出情報及びフィードバック情報を活用し、ＰＤＣＡサイクルにより、質の高いサービスの実施体制を構築</t>
    <rPh sb="32" eb="33">
      <t>シツ</t>
    </rPh>
    <rPh sb="34" eb="35">
      <t>タカ</t>
    </rPh>
    <rPh sb="41" eb="43">
      <t>ジッシ</t>
    </rPh>
    <rPh sb="43" eb="45">
      <t>タイセイ</t>
    </rPh>
    <rPh sb="46" eb="48">
      <t>コウチク</t>
    </rPh>
    <phoneticPr fontId="18"/>
  </si>
  <si>
    <t>必要に応じて、施設サービス計画の見直しを実施</t>
    <rPh sb="0" eb="2">
      <t>ヒツヨウ</t>
    </rPh>
    <rPh sb="3" eb="4">
      <t>オウ</t>
    </rPh>
    <rPh sb="7" eb="9">
      <t>シセツ</t>
    </rPh>
    <rPh sb="13" eb="15">
      <t>ケイカク</t>
    </rPh>
    <rPh sb="16" eb="18">
      <t>ミナオ</t>
    </rPh>
    <rPh sb="20" eb="22">
      <t>ジッシ</t>
    </rPh>
    <phoneticPr fontId="18"/>
  </si>
  <si>
    <t>次の基準に適合
ａ　事故発生防止のための指針の作成
ｂ　事故の報告及びその分析を通じた改善策の職員への周知
ｃ　事故発生防止のための委員会の開催及び従業者に対する研修の実施
ｄ　事故発生防止等の措置を適切に実施するための担当者の配置</t>
    <rPh sb="0" eb="1">
      <t>ツギ</t>
    </rPh>
    <rPh sb="2" eb="4">
      <t>キジュン</t>
    </rPh>
    <rPh sb="5" eb="7">
      <t>テキゴウ</t>
    </rPh>
    <rPh sb="28" eb="30">
      <t>ジコ</t>
    </rPh>
    <rPh sb="31" eb="33">
      <t>ホウコク</t>
    </rPh>
    <rPh sb="33" eb="34">
      <t>オヨ</t>
    </rPh>
    <rPh sb="37" eb="39">
      <t>ブンセキ</t>
    </rPh>
    <rPh sb="40" eb="41">
      <t>ツウ</t>
    </rPh>
    <rPh sb="43" eb="46">
      <t>カイゼンサク</t>
    </rPh>
    <rPh sb="47" eb="49">
      <t>ショクイン</t>
    </rPh>
    <rPh sb="51" eb="53">
      <t>シュウチ</t>
    </rPh>
    <rPh sb="56" eb="58">
      <t>ジコ</t>
    </rPh>
    <rPh sb="58" eb="60">
      <t>ハッセイ</t>
    </rPh>
    <rPh sb="60" eb="62">
      <t>ボウシ</t>
    </rPh>
    <rPh sb="72" eb="73">
      <t>オヨ</t>
    </rPh>
    <rPh sb="89" eb="91">
      <t>ジコ</t>
    </rPh>
    <rPh sb="91" eb="93">
      <t>ハッセイ</t>
    </rPh>
    <rPh sb="93" eb="95">
      <t>ボウシ</t>
    </rPh>
    <rPh sb="95" eb="96">
      <t>トウ</t>
    </rPh>
    <rPh sb="97" eb="99">
      <t>ソチ</t>
    </rPh>
    <phoneticPr fontId="18"/>
  </si>
  <si>
    <t>上記担当者が安全対策に係る外部研修を受講</t>
    <rPh sb="0" eb="2">
      <t>ジョウキ</t>
    </rPh>
    <rPh sb="2" eb="5">
      <t>タントウシャ</t>
    </rPh>
    <rPh sb="6" eb="8">
      <t>アンゼン</t>
    </rPh>
    <rPh sb="8" eb="10">
      <t>タイサク</t>
    </rPh>
    <rPh sb="11" eb="12">
      <t>カカ</t>
    </rPh>
    <rPh sb="13" eb="15">
      <t>ガイブ</t>
    </rPh>
    <rPh sb="15" eb="17">
      <t>ケンシュウ</t>
    </rPh>
    <rPh sb="18" eb="20">
      <t>ジュコウ</t>
    </rPh>
    <phoneticPr fontId="18"/>
  </si>
  <si>
    <t>施設内に安全管理部門を設置し、事故防止の指示や事故が生じた場合の対応について、適切に従業員全員に行き渡るような体制を整備</t>
    <rPh sb="0" eb="2">
      <t>シセツ</t>
    </rPh>
    <rPh sb="2" eb="3">
      <t>ナイ</t>
    </rPh>
    <rPh sb="4" eb="6">
      <t>アンゼン</t>
    </rPh>
    <rPh sb="6" eb="8">
      <t>カンリ</t>
    </rPh>
    <rPh sb="8" eb="10">
      <t>ブモン</t>
    </rPh>
    <rPh sb="11" eb="13">
      <t>セッチ</t>
    </rPh>
    <rPh sb="15" eb="17">
      <t>ジコ</t>
    </rPh>
    <rPh sb="17" eb="19">
      <t>ボウシ</t>
    </rPh>
    <rPh sb="20" eb="22">
      <t>シジ</t>
    </rPh>
    <rPh sb="23" eb="25">
      <t>ジコ</t>
    </rPh>
    <rPh sb="26" eb="27">
      <t>ショウ</t>
    </rPh>
    <rPh sb="29" eb="31">
      <t>バアイ</t>
    </rPh>
    <rPh sb="32" eb="34">
      <t>タイオウ</t>
    </rPh>
    <rPh sb="39" eb="41">
      <t>テキセツ</t>
    </rPh>
    <rPh sb="42" eb="45">
      <t>ジュウギョウイン</t>
    </rPh>
    <rPh sb="45" eb="47">
      <t>ゼンイン</t>
    </rPh>
    <rPh sb="48" eb="49">
      <t>イ</t>
    </rPh>
    <rPh sb="50" eb="51">
      <t>ワタ</t>
    </rPh>
    <rPh sb="55" eb="57">
      <t>タイセイ</t>
    </rPh>
    <rPh sb="58" eb="60">
      <t>セイビ</t>
    </rPh>
    <phoneticPr fontId="18"/>
  </si>
  <si>
    <t>介護職員の総数のうち介護福祉士の割合</t>
    <rPh sb="0" eb="2">
      <t>カイゴ</t>
    </rPh>
    <rPh sb="2" eb="4">
      <t>ショクイン</t>
    </rPh>
    <rPh sb="5" eb="7">
      <t>ソウスウ</t>
    </rPh>
    <rPh sb="10" eb="12">
      <t>カイゴ</t>
    </rPh>
    <rPh sb="12" eb="15">
      <t>フクシシ</t>
    </rPh>
    <rPh sb="16" eb="18">
      <t>ワリアイ</t>
    </rPh>
    <phoneticPr fontId="18"/>
  </si>
  <si>
    <t>60/100以上</t>
    <rPh sb="6" eb="8">
      <t>イジョウ</t>
    </rPh>
    <phoneticPr fontId="18"/>
  </si>
  <si>
    <t>75/100以上</t>
    <rPh sb="6" eb="8">
      <t>イジョウ</t>
    </rPh>
    <phoneticPr fontId="18"/>
  </si>
  <si>
    <t>①介護職員の総数のうち介護福祉士の割合</t>
    <rPh sb="1" eb="3">
      <t>カイゴ</t>
    </rPh>
    <rPh sb="3" eb="5">
      <t>ショクイン</t>
    </rPh>
    <rPh sb="6" eb="8">
      <t>ソウスウ</t>
    </rPh>
    <rPh sb="11" eb="13">
      <t>カイゴ</t>
    </rPh>
    <rPh sb="13" eb="16">
      <t>フクシシ</t>
    </rPh>
    <rPh sb="17" eb="19">
      <t>ワリアイ</t>
    </rPh>
    <phoneticPr fontId="18"/>
  </si>
  <si>
    <t>80/100以上</t>
    <rPh sb="6" eb="8">
      <t>イジョウ</t>
    </rPh>
    <phoneticPr fontId="18"/>
  </si>
  <si>
    <t>②介護職員の総数のうち、勤続年数10年以上の介護福祉士の占める割合</t>
    <rPh sb="1" eb="3">
      <t>カイゴ</t>
    </rPh>
    <rPh sb="3" eb="5">
      <t>ショクイン</t>
    </rPh>
    <rPh sb="6" eb="8">
      <t>ソウスウ</t>
    </rPh>
    <rPh sb="12" eb="14">
      <t>キンゾク</t>
    </rPh>
    <rPh sb="14" eb="16">
      <t>ネンスウ</t>
    </rPh>
    <rPh sb="18" eb="19">
      <t>ネン</t>
    </rPh>
    <rPh sb="19" eb="21">
      <t>イジョウ</t>
    </rPh>
    <rPh sb="22" eb="24">
      <t>カイゴ</t>
    </rPh>
    <rPh sb="24" eb="27">
      <t>フクシシ</t>
    </rPh>
    <rPh sb="28" eb="29">
      <t>シ</t>
    </rPh>
    <rPh sb="31" eb="33">
      <t>ワリアイ</t>
    </rPh>
    <phoneticPr fontId="18"/>
  </si>
  <si>
    <t>提供する施設サービスの質の向上や利用者の尊厳の保持を目的とした取組を継続的に実施</t>
    <rPh sb="0" eb="2">
      <t>テイキョウ</t>
    </rPh>
    <rPh sb="4" eb="6">
      <t>シセツ</t>
    </rPh>
    <rPh sb="11" eb="12">
      <t>シツ</t>
    </rPh>
    <rPh sb="13" eb="15">
      <t>コウジョウ</t>
    </rPh>
    <rPh sb="16" eb="19">
      <t>リヨウシャ</t>
    </rPh>
    <rPh sb="20" eb="22">
      <t>ソンゲン</t>
    </rPh>
    <rPh sb="23" eb="25">
      <t>ホジ</t>
    </rPh>
    <rPh sb="26" eb="28">
      <t>モクテキ</t>
    </rPh>
    <rPh sb="31" eb="33">
      <t>トリクミ</t>
    </rPh>
    <rPh sb="34" eb="36">
      <t>ケイゾク</t>
    </rPh>
    <rPh sb="36" eb="37">
      <t>テキ</t>
    </rPh>
    <rPh sb="38" eb="40">
      <t>ジッシ</t>
    </rPh>
    <phoneticPr fontId="18"/>
  </si>
  <si>
    <t>次のいずれにも該当
①施設入所時と比較して、排尿又は排便の状態の少なくとも一方が改善し、かつ、いずれにも悪化がない場合
②おむつ使用ありからなしに改善した場合</t>
    <rPh sb="0" eb="1">
      <t>ツギ</t>
    </rPh>
    <rPh sb="7" eb="9">
      <t>ガイトウ</t>
    </rPh>
    <rPh sb="57" eb="59">
      <t>バアイ</t>
    </rPh>
    <phoneticPr fontId="18"/>
  </si>
  <si>
    <t>②看護・介護職員の総数のうち常勤職員の割合</t>
    <rPh sb="1" eb="3">
      <t>カンゴ</t>
    </rPh>
    <rPh sb="4" eb="6">
      <t>カイゴ</t>
    </rPh>
    <rPh sb="6" eb="8">
      <t>ショクイン</t>
    </rPh>
    <rPh sb="14" eb="16">
      <t>ジョウキン</t>
    </rPh>
    <rPh sb="16" eb="18">
      <t>ショクイン</t>
    </rPh>
    <phoneticPr fontId="18"/>
  </si>
  <si>
    <t>③直接処遇職員の総数のうち勤続年数７年以上の職員の割合</t>
    <phoneticPr fontId="18"/>
  </si>
  <si>
    <t>30/100以上</t>
    <rPh sb="6" eb="8">
      <t>イジョウ</t>
    </rPh>
    <phoneticPr fontId="18"/>
  </si>
  <si>
    <t>②　サービス提供体制強化加算(Ⅰ）</t>
    <rPh sb="6" eb="8">
      <t>テイキョウ</t>
    </rPh>
    <rPh sb="8" eb="10">
      <t>タイセイ</t>
    </rPh>
    <rPh sb="10" eb="12">
      <t>キョウカ</t>
    </rPh>
    <rPh sb="12" eb="14">
      <t>カサン</t>
    </rPh>
    <phoneticPr fontId="18"/>
  </si>
  <si>
    <t>①のうち勤続年数10年以上の介護福祉士の人数（常勤換算）（常勤換算）</t>
    <rPh sb="4" eb="6">
      <t>キンゾク</t>
    </rPh>
    <rPh sb="14" eb="16">
      <t>カイゴ</t>
    </rPh>
    <rPh sb="16" eb="19">
      <t>フクシシ</t>
    </rPh>
    <phoneticPr fontId="18"/>
  </si>
  <si>
    <t>①のうち勤続年数７年以上の者の人数（常勤換算）</t>
    <rPh sb="4" eb="6">
      <t>キンゾク</t>
    </rPh>
    <rPh sb="6" eb="8">
      <t>ネンスウ</t>
    </rPh>
    <rPh sb="9" eb="10">
      <t>ネン</t>
    </rPh>
    <rPh sb="10" eb="12">
      <t>イジョウ</t>
    </rPh>
    <rPh sb="13" eb="14">
      <t>モノ</t>
    </rPh>
    <rPh sb="15" eb="17">
      <t>ニンズウ</t>
    </rPh>
    <rPh sb="18" eb="20">
      <t>ジョウキン</t>
    </rPh>
    <rPh sb="20" eb="22">
      <t>カンサン</t>
    </rPh>
    <phoneticPr fontId="18"/>
  </si>
  <si>
    <r>
      <t>※２　「外泊場所」については、居宅、</t>
    </r>
    <r>
      <rPr>
        <sz val="10"/>
        <rFont val="ＭＳ Ｐゴシック"/>
        <family val="3"/>
        <charset val="128"/>
      </rPr>
      <t>旅行による宿泊等を記入してください。</t>
    </r>
    <rPh sb="4" eb="6">
      <t>ガイハク</t>
    </rPh>
    <rPh sb="6" eb="8">
      <t>バショ</t>
    </rPh>
    <rPh sb="15" eb="17">
      <t>キョタク</t>
    </rPh>
    <rPh sb="18" eb="20">
      <t>リョコウ</t>
    </rPh>
    <rPh sb="23" eb="25">
      <t>シュクハク</t>
    </rPh>
    <rPh sb="25" eb="26">
      <t>トウ</t>
    </rPh>
    <phoneticPr fontId="18"/>
  </si>
  <si>
    <t>　福祉施設等においてサービスを利用者に直接提供する職員として勤務した年数を含めることができる。</t>
    <rPh sb="1" eb="3">
      <t>フクシ</t>
    </rPh>
    <phoneticPr fontId="18"/>
  </si>
  <si>
    <t>　勤務年数が10年以上の者をいう。勤続年数の算定に当たっては、当該事業所における勤務年数に加え、同一法人等の経営する他の介護サービス事業所、病院、社会</t>
    <rPh sb="1" eb="3">
      <t>キンム</t>
    </rPh>
    <rPh sb="3" eb="5">
      <t>ネンスウ</t>
    </rPh>
    <rPh sb="8" eb="11">
      <t>ネンイジョウ</t>
    </rPh>
    <rPh sb="12" eb="13">
      <t>モノ</t>
    </rPh>
    <rPh sb="17" eb="19">
      <t>キンゾク</t>
    </rPh>
    <rPh sb="19" eb="21">
      <t>ネンスウ</t>
    </rPh>
    <rPh sb="22" eb="24">
      <t>サンテイ</t>
    </rPh>
    <rPh sb="25" eb="26">
      <t>ア</t>
    </rPh>
    <rPh sb="31" eb="33">
      <t>トウガイ</t>
    </rPh>
    <rPh sb="33" eb="36">
      <t>ジギョウショ</t>
    </rPh>
    <rPh sb="40" eb="42">
      <t>キンム</t>
    </rPh>
    <rPh sb="42" eb="44">
      <t>ネンスウ</t>
    </rPh>
    <rPh sb="45" eb="46">
      <t>クワ</t>
    </rPh>
    <rPh sb="48" eb="50">
      <t>ドウイツ</t>
    </rPh>
    <rPh sb="50" eb="52">
      <t>ホウジン</t>
    </rPh>
    <rPh sb="52" eb="53">
      <t>トウ</t>
    </rPh>
    <rPh sb="54" eb="56">
      <t>ケイエイ</t>
    </rPh>
    <rPh sb="58" eb="59">
      <t>タ</t>
    </rPh>
    <rPh sb="60" eb="62">
      <t>カイゴ</t>
    </rPh>
    <rPh sb="66" eb="69">
      <t>ジギョウショ</t>
    </rPh>
    <rPh sb="70" eb="72">
      <t>ビョウイン</t>
    </rPh>
    <rPh sb="73" eb="75">
      <t>シャカイ</t>
    </rPh>
    <phoneticPr fontId="18"/>
  </si>
  <si>
    <t>認知症行動・心理症状緊急対応加算を算定</t>
    <rPh sb="17" eb="19">
      <t>サンテイ</t>
    </rPh>
    <phoneticPr fontId="18"/>
  </si>
  <si>
    <t>・施設における身体的拘束等の適正化に関する基本的考え方</t>
    <rPh sb="1" eb="3">
      <t>シセツ</t>
    </rPh>
    <rPh sb="7" eb="9">
      <t>シンタイ</t>
    </rPh>
    <rPh sb="9" eb="10">
      <t>テキ</t>
    </rPh>
    <rPh sb="10" eb="12">
      <t>コウソク</t>
    </rPh>
    <rPh sb="12" eb="13">
      <t>トウ</t>
    </rPh>
    <rPh sb="14" eb="17">
      <t>テキセイカ</t>
    </rPh>
    <rPh sb="18" eb="19">
      <t>カン</t>
    </rPh>
    <rPh sb="21" eb="24">
      <t>キホンテキ</t>
    </rPh>
    <rPh sb="24" eb="25">
      <t>カンガ</t>
    </rPh>
    <rPh sb="26" eb="27">
      <t>カタ</t>
    </rPh>
    <phoneticPr fontId="18"/>
  </si>
  <si>
    <t>栄養ケア計画、モニタリング記録等</t>
    <rPh sb="0" eb="2">
      <t>エイヨウ</t>
    </rPh>
    <rPh sb="4" eb="6">
      <t>ケイカク</t>
    </rPh>
    <rPh sb="13" eb="15">
      <t>キロク</t>
    </rPh>
    <rPh sb="15" eb="16">
      <t>トウ</t>
    </rPh>
    <phoneticPr fontId="18"/>
  </si>
  <si>
    <t>委員会議事録等</t>
    <rPh sb="0" eb="3">
      <t>イインカイ</t>
    </rPh>
    <rPh sb="3" eb="6">
      <t>ギジロク</t>
    </rPh>
    <rPh sb="6" eb="7">
      <t>トウ</t>
    </rPh>
    <phoneticPr fontId="18"/>
  </si>
  <si>
    <t xml:space="preserve">平常時の対応（建物・設備の安全対策、電気・水道等のライフラインが停止した場合の対策、必要品の備蓄等）
</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18"/>
  </si>
  <si>
    <t>勤務時間凡例</t>
    <rPh sb="0" eb="2">
      <t>キンム</t>
    </rPh>
    <rPh sb="2" eb="4">
      <t>ジカン</t>
    </rPh>
    <rPh sb="4" eb="6">
      <t>ハンレイ</t>
    </rPh>
    <phoneticPr fontId="18"/>
  </si>
  <si>
    <t>表記</t>
    <rPh sb="0" eb="2">
      <t>ヒョウキ</t>
    </rPh>
    <phoneticPr fontId="18"/>
  </si>
  <si>
    <t>勤務時間帯</t>
    <rPh sb="0" eb="2">
      <t>キンム</t>
    </rPh>
    <rPh sb="2" eb="5">
      <t>ジカンタイ</t>
    </rPh>
    <phoneticPr fontId="18"/>
  </si>
  <si>
    <t>休憩時間帯</t>
    <rPh sb="0" eb="2">
      <t>キュウケイ</t>
    </rPh>
    <rPh sb="2" eb="4">
      <t>ジカン</t>
    </rPh>
    <rPh sb="4" eb="5">
      <t>タイ</t>
    </rPh>
    <phoneticPr fontId="18"/>
  </si>
  <si>
    <t>勤務時間数</t>
    <rPh sb="0" eb="2">
      <t>キンム</t>
    </rPh>
    <rPh sb="2" eb="5">
      <t>ジカンスウ</t>
    </rPh>
    <phoneticPr fontId="18"/>
  </si>
  <si>
    <t>　：　　～　　：</t>
    <phoneticPr fontId="18"/>
  </si>
  <si>
    <t>　：　　～　　：</t>
  </si>
  <si>
    <t>注７：　既存の勤務を管理した表が勤務実績表の項目を満たすものであれば、その添付により代えることができる。　</t>
    <rPh sb="0" eb="1">
      <t>チュウ</t>
    </rPh>
    <phoneticPr fontId="18"/>
  </si>
  <si>
    <t>○</t>
    <phoneticPr fontId="18"/>
  </si>
  <si>
    <t>◆田　◆</t>
    <rPh sb="1" eb="2">
      <t>タ</t>
    </rPh>
    <phoneticPr fontId="18"/>
  </si>
  <si>
    <t>調理師</t>
    <rPh sb="0" eb="3">
      <t>チョウリシ</t>
    </rPh>
    <phoneticPr fontId="18"/>
  </si>
  <si>
    <t>▲木▲裕</t>
    <rPh sb="1" eb="2">
      <t>キ</t>
    </rPh>
    <rPh sb="3" eb="4">
      <t>ヒロシ</t>
    </rPh>
    <phoneticPr fontId="18"/>
  </si>
  <si>
    <t>8：30～17：30</t>
    <phoneticPr fontId="18"/>
  </si>
  <si>
    <t>12：00～13：00</t>
    <phoneticPr fontId="18"/>
  </si>
  <si>
    <t>7：30～16：30</t>
    <phoneticPr fontId="18"/>
  </si>
  <si>
    <t>11：00～12：00</t>
    <phoneticPr fontId="18"/>
  </si>
  <si>
    <t>9：00～18：00</t>
    <phoneticPr fontId="18"/>
  </si>
  <si>
    <t>13：00～14：00</t>
    <phoneticPr fontId="18"/>
  </si>
  <si>
    <t>15：00～24：00</t>
    <phoneticPr fontId="18"/>
  </si>
  <si>
    <t>19：00～20：00</t>
    <phoneticPr fontId="18"/>
  </si>
  <si>
    <t>0：00～9：00</t>
    <phoneticPr fontId="18"/>
  </si>
  <si>
    <t>4：00～5：00</t>
    <phoneticPr fontId="18"/>
  </si>
  <si>
    <t>10：00～17：00</t>
    <phoneticPr fontId="18"/>
  </si>
  <si>
    <t>12：30～13：30</t>
    <phoneticPr fontId="18"/>
  </si>
  <si>
    <t>令和</t>
    <rPh sb="0" eb="2">
      <t>レイワ</t>
    </rPh>
    <phoneticPr fontId="18"/>
  </si>
  <si>
    <t>①算定日の属する月の前３月における入所者等のうち、喀痰吸引又は経管栄養が実施された者の占める割合</t>
    <rPh sb="1" eb="3">
      <t>サンテイ</t>
    </rPh>
    <rPh sb="3" eb="4">
      <t>ビ</t>
    </rPh>
    <rPh sb="5" eb="6">
      <t>ゾク</t>
    </rPh>
    <rPh sb="8" eb="9">
      <t>ツキ</t>
    </rPh>
    <rPh sb="10" eb="11">
      <t>ゼン</t>
    </rPh>
    <rPh sb="12" eb="13">
      <t>ツキ</t>
    </rPh>
    <rPh sb="17" eb="20">
      <t>ニュウショシャ</t>
    </rPh>
    <rPh sb="18" eb="19">
      <t>サンニュウ</t>
    </rPh>
    <rPh sb="20" eb="21">
      <t>トウ</t>
    </rPh>
    <rPh sb="25" eb="27">
      <t>カクタン</t>
    </rPh>
    <rPh sb="29" eb="30">
      <t>マタ</t>
    </rPh>
    <rPh sb="43" eb="44">
      <t>シ</t>
    </rPh>
    <rPh sb="46" eb="48">
      <t>ワリアイ</t>
    </rPh>
    <phoneticPr fontId="18"/>
  </si>
  <si>
    <t>②算定日の属する月の前３月における入所者等のうち、日常生活自立度ランクＭに該当する者の占める割合</t>
    <rPh sb="17" eb="20">
      <t>ニュウショシャ</t>
    </rPh>
    <rPh sb="18" eb="19">
      <t>サンニュウ</t>
    </rPh>
    <rPh sb="20" eb="21">
      <t>トウ</t>
    </rPh>
    <phoneticPr fontId="18"/>
  </si>
  <si>
    <t>栄養士又は管理栄養士を１以上配置（入所定員100以上の場合）</t>
    <rPh sb="0" eb="3">
      <t>エイヨウシ</t>
    </rPh>
    <rPh sb="17" eb="19">
      <t>ニュウショ</t>
    </rPh>
    <rPh sb="19" eb="21">
      <t>テイイン</t>
    </rPh>
    <rPh sb="24" eb="26">
      <t>イジョウ</t>
    </rPh>
    <rPh sb="27" eb="29">
      <t>バアイ</t>
    </rPh>
    <phoneticPr fontId="18"/>
  </si>
  <si>
    <t>１人の医師又は医師の指示を受けたＰＴ等が１人に対して個別リハビリテーションを実施（1回20分以上）</t>
    <rPh sb="0" eb="2">
      <t>ヒトリ</t>
    </rPh>
    <rPh sb="3" eb="5">
      <t>イシ</t>
    </rPh>
    <rPh sb="5" eb="6">
      <t>マタ</t>
    </rPh>
    <rPh sb="7" eb="9">
      <t>イシ</t>
    </rPh>
    <rPh sb="10" eb="12">
      <t>シジ</t>
    </rPh>
    <rPh sb="13" eb="14">
      <t>ウ</t>
    </rPh>
    <rPh sb="18" eb="19">
      <t>トウ</t>
    </rPh>
    <rPh sb="20" eb="22">
      <t>ヒトリ</t>
    </rPh>
    <rPh sb="23" eb="24">
      <t>タイ</t>
    </rPh>
    <rPh sb="26" eb="28">
      <t>コベツ</t>
    </rPh>
    <rPh sb="38" eb="40">
      <t>ジッシ</t>
    </rPh>
    <rPh sb="42" eb="43">
      <t>カイ</t>
    </rPh>
    <rPh sb="45" eb="46">
      <t>フン</t>
    </rPh>
    <rPh sb="46" eb="48">
      <t>イジョウ</t>
    </rPh>
    <phoneticPr fontId="18"/>
  </si>
  <si>
    <t>栄養ケア計画について入所者又は家族の同意が得られている</t>
    <rPh sb="0" eb="2">
      <t>エイヨウ</t>
    </rPh>
    <rPh sb="4" eb="6">
      <t>ケイカク</t>
    </rPh>
    <rPh sb="10" eb="13">
      <t>ニュウショシャ</t>
    </rPh>
    <rPh sb="13" eb="14">
      <t>マタ</t>
    </rPh>
    <rPh sb="15" eb="17">
      <t>カゾク</t>
    </rPh>
    <rPh sb="18" eb="20">
      <t>ドウイ</t>
    </rPh>
    <rPh sb="21" eb="22">
      <t>エ</t>
    </rPh>
    <phoneticPr fontId="18"/>
  </si>
  <si>
    <t>退所後に居宅ではなく、他の社会福祉施設等に入所する場合は、当該者の同意を得て、社会福祉施設等を訪問し、退所を目的とした施設サービス計画の策定等を実施</t>
    <rPh sb="0" eb="2">
      <t>タイショ</t>
    </rPh>
    <rPh sb="2" eb="3">
      <t>ゴ</t>
    </rPh>
    <rPh sb="4" eb="6">
      <t>キョタク</t>
    </rPh>
    <rPh sb="11" eb="12">
      <t>タ</t>
    </rPh>
    <rPh sb="13" eb="15">
      <t>シャカイ</t>
    </rPh>
    <rPh sb="15" eb="17">
      <t>フクシ</t>
    </rPh>
    <rPh sb="17" eb="19">
      <t>シセツ</t>
    </rPh>
    <rPh sb="19" eb="20">
      <t>トウ</t>
    </rPh>
    <rPh sb="21" eb="23">
      <t>ニュウショ</t>
    </rPh>
    <rPh sb="25" eb="27">
      <t>バアイ</t>
    </rPh>
    <rPh sb="29" eb="31">
      <t>トウガイ</t>
    </rPh>
    <rPh sb="31" eb="32">
      <t>シャ</t>
    </rPh>
    <rPh sb="33" eb="35">
      <t>ドウイ</t>
    </rPh>
    <rPh sb="36" eb="37">
      <t>エ</t>
    </rPh>
    <rPh sb="39" eb="41">
      <t>シャカイ</t>
    </rPh>
    <rPh sb="41" eb="43">
      <t>フクシ</t>
    </rPh>
    <rPh sb="43" eb="45">
      <t>シセツ</t>
    </rPh>
    <rPh sb="45" eb="46">
      <t>トウ</t>
    </rPh>
    <rPh sb="47" eb="49">
      <t>ホウモン</t>
    </rPh>
    <rPh sb="51" eb="53">
      <t>タイショ</t>
    </rPh>
    <rPh sb="54" eb="56">
      <t>モクテキ</t>
    </rPh>
    <rPh sb="59" eb="61">
      <t>シセツ</t>
    </rPh>
    <rPh sb="65" eb="67">
      <t>ケイカク</t>
    </rPh>
    <rPh sb="68" eb="70">
      <t>サクテイ</t>
    </rPh>
    <rPh sb="70" eb="71">
      <t>トウ</t>
    </rPh>
    <rPh sb="72" eb="74">
      <t>ジッシ</t>
    </rPh>
    <phoneticPr fontId="18"/>
  </si>
  <si>
    <t>医師、看護職員、支援相談員、ＰＴ・ＯＴ、管理栄養士、介護支援専門員等が協力して実施</t>
    <rPh sb="20" eb="22">
      <t>カンリ</t>
    </rPh>
    <rPh sb="22" eb="24">
      <t>エイヨウ</t>
    </rPh>
    <rPh sb="39" eb="41">
      <t>ジッシ</t>
    </rPh>
    <phoneticPr fontId="18"/>
  </si>
  <si>
    <t>医師、管理栄養士等多職種が共同で栄養ケア計画を作成</t>
    <rPh sb="0" eb="2">
      <t>イシ</t>
    </rPh>
    <rPh sb="3" eb="5">
      <t>カンリ</t>
    </rPh>
    <rPh sb="5" eb="8">
      <t>エイヨウシ</t>
    </rPh>
    <rPh sb="8" eb="9">
      <t>トウ</t>
    </rPh>
    <rPh sb="9" eb="12">
      <t>タショクシュ</t>
    </rPh>
    <rPh sb="13" eb="15">
      <t>キョウドウ</t>
    </rPh>
    <rPh sb="16" eb="18">
      <t>エイヨウ</t>
    </rPh>
    <rPh sb="20" eb="22">
      <t>ケイカク</t>
    </rPh>
    <rPh sb="23" eb="25">
      <t>サクセイ</t>
    </rPh>
    <phoneticPr fontId="18"/>
  </si>
  <si>
    <t>次に定める月の翌月10日までに、入所者の服薬情報等の情報をＬＩＦＥを用いて提出し、必要な情報を活用
ａ　施設に入所した日の属する月
ｂ　処方内容に変更が生じた日の属する月
ｃ　ａ、ｂのほか、少なくとも３月に１回
ｄ　施設を退所する日の属する月</t>
    <rPh sb="0" eb="1">
      <t>ツギ</t>
    </rPh>
    <rPh sb="2" eb="3">
      <t>サダ</t>
    </rPh>
    <rPh sb="5" eb="6">
      <t>ツキ</t>
    </rPh>
    <rPh sb="7" eb="8">
      <t>ヨク</t>
    </rPh>
    <rPh sb="8" eb="9">
      <t>ツキ</t>
    </rPh>
    <rPh sb="11" eb="12">
      <t>ニチ</t>
    </rPh>
    <rPh sb="16" eb="19">
      <t>ニュウショシャ</t>
    </rPh>
    <rPh sb="20" eb="22">
      <t>フクヤク</t>
    </rPh>
    <rPh sb="22" eb="24">
      <t>ジョウホウ</t>
    </rPh>
    <rPh sb="24" eb="25">
      <t>トウ</t>
    </rPh>
    <rPh sb="26" eb="28">
      <t>ジョウホウ</t>
    </rPh>
    <rPh sb="34" eb="35">
      <t>モチ</t>
    </rPh>
    <rPh sb="37" eb="39">
      <t>テイシュツ</t>
    </rPh>
    <rPh sb="41" eb="43">
      <t>ヒツヨウ</t>
    </rPh>
    <rPh sb="44" eb="46">
      <t>ジョウホウ</t>
    </rPh>
    <rPh sb="47" eb="49">
      <t>カツヨウ</t>
    </rPh>
    <rPh sb="52" eb="54">
      <t>シセツ</t>
    </rPh>
    <rPh sb="55" eb="57">
      <t>ニュウショ</t>
    </rPh>
    <rPh sb="59" eb="60">
      <t>ヒ</t>
    </rPh>
    <rPh sb="61" eb="62">
      <t>ゾク</t>
    </rPh>
    <rPh sb="64" eb="65">
      <t>ツキ</t>
    </rPh>
    <rPh sb="68" eb="70">
      <t>ショホウ</t>
    </rPh>
    <rPh sb="70" eb="72">
      <t>ナイヨウ</t>
    </rPh>
    <rPh sb="73" eb="75">
      <t>ヘンコウ</t>
    </rPh>
    <rPh sb="76" eb="77">
      <t>ショウ</t>
    </rPh>
    <rPh sb="79" eb="80">
      <t>ヒ</t>
    </rPh>
    <rPh sb="81" eb="82">
      <t>ゾク</t>
    </rPh>
    <rPh sb="84" eb="85">
      <t>ツキ</t>
    </rPh>
    <rPh sb="95" eb="96">
      <t>スク</t>
    </rPh>
    <rPh sb="101" eb="102">
      <t>ツキ</t>
    </rPh>
    <rPh sb="104" eb="105">
      <t>カイ</t>
    </rPh>
    <rPh sb="108" eb="110">
      <t>シセツ</t>
    </rPh>
    <rPh sb="111" eb="113">
      <t>タイショ</t>
    </rPh>
    <rPh sb="115" eb="116">
      <t>ヒ</t>
    </rPh>
    <rPh sb="117" eb="118">
      <t>ゾク</t>
    </rPh>
    <rPh sb="120" eb="121">
      <t>ツキ</t>
    </rPh>
    <phoneticPr fontId="18"/>
  </si>
  <si>
    <t>入所者の病状が重篤となり救命救急医療が必要となる場合において、緊急的な治療管理として投薬、検査、注射、処置等を実施</t>
    <rPh sb="0" eb="3">
      <t>ニュウショシャ</t>
    </rPh>
    <rPh sb="4" eb="6">
      <t>ビョウジョウ</t>
    </rPh>
    <rPh sb="7" eb="9">
      <t>ジュウトク</t>
    </rPh>
    <rPh sb="12" eb="14">
      <t>キュウメイ</t>
    </rPh>
    <rPh sb="14" eb="16">
      <t>キュウキュウ</t>
    </rPh>
    <rPh sb="16" eb="18">
      <t>イリョウ</t>
    </rPh>
    <rPh sb="19" eb="21">
      <t>ヒツヨウ</t>
    </rPh>
    <rPh sb="24" eb="26">
      <t>バアイ</t>
    </rPh>
    <rPh sb="31" eb="34">
      <t>キンキュウテキ</t>
    </rPh>
    <rPh sb="35" eb="37">
      <t>チリョウ</t>
    </rPh>
    <rPh sb="37" eb="39">
      <t>カンリ</t>
    </rPh>
    <rPh sb="42" eb="44">
      <t>トウヤク</t>
    </rPh>
    <rPh sb="45" eb="47">
      <t>ケンサ</t>
    </rPh>
    <rPh sb="48" eb="50">
      <t>チュウシャ</t>
    </rPh>
    <rPh sb="51" eb="53">
      <t>ショチ</t>
    </rPh>
    <rPh sb="53" eb="54">
      <t>トウ</t>
    </rPh>
    <rPh sb="55" eb="57">
      <t>ジッシ</t>
    </rPh>
    <phoneticPr fontId="18"/>
  </si>
  <si>
    <t>医学的評価の結果、自立支援の促進が必要とされた入所者ごとに、多職種が共同で支援計画を策定し、計画に従ったケアの実施（策定等には医師が参加していること）</t>
    <rPh sb="0" eb="3">
      <t>イガクテキ</t>
    </rPh>
    <rPh sb="3" eb="5">
      <t>ヒョウカ</t>
    </rPh>
    <rPh sb="6" eb="8">
      <t>ケッカ</t>
    </rPh>
    <rPh sb="9" eb="11">
      <t>ジリツ</t>
    </rPh>
    <rPh sb="11" eb="13">
      <t>シエン</t>
    </rPh>
    <rPh sb="14" eb="16">
      <t>ソクシン</t>
    </rPh>
    <rPh sb="17" eb="19">
      <t>ヒツヨウ</t>
    </rPh>
    <rPh sb="23" eb="26">
      <t>ニュウショシャ</t>
    </rPh>
    <rPh sb="30" eb="33">
      <t>タショクシュ</t>
    </rPh>
    <rPh sb="34" eb="36">
      <t>キョウドウ</t>
    </rPh>
    <rPh sb="37" eb="39">
      <t>シエン</t>
    </rPh>
    <rPh sb="39" eb="41">
      <t>ケイカク</t>
    </rPh>
    <rPh sb="42" eb="44">
      <t>サクテイ</t>
    </rPh>
    <rPh sb="46" eb="48">
      <t>ケイカク</t>
    </rPh>
    <rPh sb="49" eb="50">
      <t>シタガ</t>
    </rPh>
    <rPh sb="55" eb="57">
      <t>ジッシ</t>
    </rPh>
    <rPh sb="58" eb="60">
      <t>サクテイ</t>
    </rPh>
    <rPh sb="60" eb="61">
      <t>トウ</t>
    </rPh>
    <rPh sb="63" eb="65">
      <t>イシ</t>
    </rPh>
    <rPh sb="66" eb="68">
      <t>サンカ</t>
    </rPh>
    <phoneticPr fontId="18"/>
  </si>
  <si>
    <t>○栄養マネジメント強化加算を算定した入所者</t>
    <rPh sb="1" eb="3">
      <t>エイヨウ</t>
    </rPh>
    <rPh sb="9" eb="11">
      <t>キョウカ</t>
    </rPh>
    <rPh sb="11" eb="13">
      <t>カサン</t>
    </rPh>
    <rPh sb="14" eb="16">
      <t>サンテイ</t>
    </rPh>
    <rPh sb="18" eb="21">
      <t>ニュウショシャ</t>
    </rPh>
    <phoneticPr fontId="18"/>
  </si>
  <si>
    <t>【栄養士又は管理栄養士】</t>
    <rPh sb="1" eb="4">
      <t>エイヨウシ</t>
    </rPh>
    <rPh sb="4" eb="5">
      <t>マタ</t>
    </rPh>
    <rPh sb="6" eb="8">
      <t>カンリ</t>
    </rPh>
    <rPh sb="8" eb="11">
      <t>エイヨウシ</t>
    </rPh>
    <phoneticPr fontId="18"/>
  </si>
  <si>
    <t xml:space="preserve">※　同一敷地内にある病院等の栄養士又は管理栄養士がいることにより、栄養管理に支障がない場合は、兼務職員をもって充てても差し支えない。
</t>
    <rPh sb="2" eb="4">
      <t>ドウイツ</t>
    </rPh>
    <rPh sb="4" eb="7">
      <t>シキチナイ</t>
    </rPh>
    <rPh sb="10" eb="12">
      <t>ビョウイン</t>
    </rPh>
    <rPh sb="12" eb="13">
      <t>トウ</t>
    </rPh>
    <rPh sb="14" eb="17">
      <t>エイヨウシ</t>
    </rPh>
    <rPh sb="17" eb="18">
      <t>マタ</t>
    </rPh>
    <rPh sb="19" eb="21">
      <t>カンリ</t>
    </rPh>
    <rPh sb="21" eb="24">
      <t>エイヨウシ</t>
    </rPh>
    <rPh sb="33" eb="35">
      <t>エイヨウ</t>
    </rPh>
    <rPh sb="35" eb="37">
      <t>カンリ</t>
    </rPh>
    <rPh sb="38" eb="40">
      <t>シショウ</t>
    </rPh>
    <rPh sb="43" eb="45">
      <t>バアイ</t>
    </rPh>
    <rPh sb="47" eb="49">
      <t>ケンム</t>
    </rPh>
    <rPh sb="49" eb="51">
      <t>ショクイン</t>
    </rPh>
    <rPh sb="55" eb="56">
      <t>ア</t>
    </rPh>
    <rPh sb="59" eb="60">
      <t>サ</t>
    </rPh>
    <rPh sb="61" eb="62">
      <t>ツカ</t>
    </rPh>
    <phoneticPr fontId="18"/>
  </si>
  <si>
    <t>栄養士等の数
（　　　　　　　人）</t>
    <rPh sb="3" eb="4">
      <t>トウ</t>
    </rPh>
    <phoneticPr fontId="18"/>
  </si>
  <si>
    <t>・１のユニットの入居定員は、原則おおむね１０人以下とし、１５人を超えないこと</t>
    <rPh sb="8" eb="10">
      <t>ニュウキョ</t>
    </rPh>
    <rPh sb="10" eb="12">
      <t>テイイン</t>
    </rPh>
    <rPh sb="14" eb="16">
      <t>ゲンソク</t>
    </rPh>
    <rPh sb="22" eb="25">
      <t>ニンイカ</t>
    </rPh>
    <rPh sb="30" eb="31">
      <t>ニン</t>
    </rPh>
    <rPh sb="32" eb="33">
      <t>コ</t>
    </rPh>
    <phoneticPr fontId="18"/>
  </si>
  <si>
    <t xml:space="preserve">※　ユニットのある施設では、一律の入浴回数を設けるのではなく、個浴の実施など入居者の意向に応じることができるだけの入浴機会を設けることを含む。
</t>
    <rPh sb="9" eb="11">
      <t>シセツ</t>
    </rPh>
    <rPh sb="14" eb="16">
      <t>イチリツ</t>
    </rPh>
    <rPh sb="17" eb="19">
      <t>ニュウヨク</t>
    </rPh>
    <rPh sb="19" eb="21">
      <t>カイスウ</t>
    </rPh>
    <rPh sb="22" eb="23">
      <t>モウ</t>
    </rPh>
    <rPh sb="31" eb="32">
      <t>コ</t>
    </rPh>
    <rPh sb="32" eb="33">
      <t>ヨク</t>
    </rPh>
    <rPh sb="34" eb="36">
      <t>ジッシ</t>
    </rPh>
    <rPh sb="38" eb="40">
      <t>ニュウキョ</t>
    </rPh>
    <rPh sb="42" eb="44">
      <t>イコウ</t>
    </rPh>
    <rPh sb="45" eb="46">
      <t>オウ</t>
    </rPh>
    <rPh sb="57" eb="59">
      <t>ニュウヨク</t>
    </rPh>
    <rPh sb="59" eb="61">
      <t>キカイ</t>
    </rPh>
    <rPh sb="62" eb="63">
      <t>モウ</t>
    </rPh>
    <rPh sb="68" eb="69">
      <t>フク</t>
    </rPh>
    <phoneticPr fontId="18"/>
  </si>
  <si>
    <t>就業規則、ハラスメント指針等</t>
    <rPh sb="0" eb="2">
      <t>シュウギョウ</t>
    </rPh>
    <rPh sb="2" eb="4">
      <t>キソク</t>
    </rPh>
    <rPh sb="11" eb="13">
      <t>シシン</t>
    </rPh>
    <rPh sb="13" eb="14">
      <t>トウ</t>
    </rPh>
    <phoneticPr fontId="18"/>
  </si>
  <si>
    <t>・セクシュアルハラスメントの内容及びセクシュアルハラスメントを行ってはならない旨の方針の明確化及び従業者への周知・啓発</t>
    <rPh sb="14" eb="16">
      <t>ナイヨウ</t>
    </rPh>
    <rPh sb="16" eb="17">
      <t>オヨ</t>
    </rPh>
    <rPh sb="31" eb="32">
      <t>オコナ</t>
    </rPh>
    <rPh sb="39" eb="40">
      <t>ムネ</t>
    </rPh>
    <rPh sb="41" eb="43">
      <t>ホウシン</t>
    </rPh>
    <rPh sb="44" eb="47">
      <t>メイカクカ</t>
    </rPh>
    <rPh sb="47" eb="48">
      <t>オヨ</t>
    </rPh>
    <rPh sb="49" eb="52">
      <t>ジュウギョウシャ</t>
    </rPh>
    <rPh sb="54" eb="56">
      <t>シュウチ</t>
    </rPh>
    <rPh sb="57" eb="59">
      <t>ケイハツ</t>
    </rPh>
    <phoneticPr fontId="18"/>
  </si>
  <si>
    <t>・パワーハラスメントの内容及びパワーハラスメントを行ってはならない旨の方針の明確化及び従業者への周知・啓発</t>
    <rPh sb="11" eb="13">
      <t>ナイヨウ</t>
    </rPh>
    <rPh sb="13" eb="14">
      <t>オヨ</t>
    </rPh>
    <rPh sb="25" eb="26">
      <t>オコナ</t>
    </rPh>
    <rPh sb="33" eb="34">
      <t>ムネ</t>
    </rPh>
    <rPh sb="35" eb="37">
      <t>ホウシン</t>
    </rPh>
    <rPh sb="38" eb="41">
      <t>メイカクカ</t>
    </rPh>
    <rPh sb="41" eb="42">
      <t>オヨ</t>
    </rPh>
    <rPh sb="43" eb="46">
      <t>ジュウギョウシャ</t>
    </rPh>
    <rPh sb="48" eb="50">
      <t>シュウチ</t>
    </rPh>
    <rPh sb="51" eb="53">
      <t>ケイハツ</t>
    </rPh>
    <phoneticPr fontId="18"/>
  </si>
  <si>
    <t xml:space="preserve">・ハラスメントに関する相談等への対応のための窓口の設置、従業者への周知
</t>
    <rPh sb="8" eb="9">
      <t>カン</t>
    </rPh>
    <rPh sb="11" eb="13">
      <t>ソウダン</t>
    </rPh>
    <rPh sb="13" eb="14">
      <t>トウ</t>
    </rPh>
    <rPh sb="16" eb="18">
      <t>タイオウ</t>
    </rPh>
    <rPh sb="22" eb="24">
      <t>マドグチ</t>
    </rPh>
    <rPh sb="25" eb="27">
      <t>セッチ</t>
    </rPh>
    <rPh sb="28" eb="31">
      <t>ジュウギョウシャ</t>
    </rPh>
    <rPh sb="33" eb="35">
      <t>シュウチ</t>
    </rPh>
    <phoneticPr fontId="18"/>
  </si>
  <si>
    <t xml:space="preserve">上記方針等について、何に規定しているか記入してください。（例：就業規則、社内報等）
</t>
    <rPh sb="0" eb="2">
      <t>ジョウキ</t>
    </rPh>
    <rPh sb="2" eb="4">
      <t>ホウシン</t>
    </rPh>
    <rPh sb="4" eb="5">
      <t>トウ</t>
    </rPh>
    <rPh sb="10" eb="11">
      <t>ナニ</t>
    </rPh>
    <rPh sb="12" eb="14">
      <t>キテイ</t>
    </rPh>
    <rPh sb="19" eb="21">
      <t>キニュウ</t>
    </rPh>
    <rPh sb="29" eb="30">
      <t>レイ</t>
    </rPh>
    <rPh sb="31" eb="33">
      <t>シュウギョウ</t>
    </rPh>
    <rPh sb="33" eb="35">
      <t>キソク</t>
    </rPh>
    <rPh sb="36" eb="39">
      <t>シャナイホウ</t>
    </rPh>
    <rPh sb="39" eb="40">
      <t>トウ</t>
    </rPh>
    <phoneticPr fontId="18"/>
  </si>
  <si>
    <t>算定日が属する月の前12月における新規入所者の総数のうち、医療機関を退院して入所した者の占める割合から自宅等（居宅サービス事業、他の社会福祉施設等を除く）から入所した者の占める割合を減じて得た数</t>
    <rPh sb="17" eb="19">
      <t>シンキ</t>
    </rPh>
    <rPh sb="19" eb="22">
      <t>ニュウショシャ</t>
    </rPh>
    <rPh sb="23" eb="25">
      <t>ソウスウ</t>
    </rPh>
    <rPh sb="29" eb="31">
      <t>イリョウ</t>
    </rPh>
    <rPh sb="31" eb="33">
      <t>キカン</t>
    </rPh>
    <rPh sb="34" eb="36">
      <t>タイイン</t>
    </rPh>
    <rPh sb="38" eb="40">
      <t>ニュウショ</t>
    </rPh>
    <rPh sb="42" eb="43">
      <t>モノ</t>
    </rPh>
    <rPh sb="44" eb="45">
      <t>シ</t>
    </rPh>
    <rPh sb="47" eb="49">
      <t>ワリアイ</t>
    </rPh>
    <rPh sb="51" eb="53">
      <t>ジタク</t>
    </rPh>
    <rPh sb="53" eb="54">
      <t>トウ</t>
    </rPh>
    <rPh sb="55" eb="57">
      <t>キョタク</t>
    </rPh>
    <rPh sb="61" eb="63">
      <t>ジギョウ</t>
    </rPh>
    <rPh sb="64" eb="65">
      <t>ホカ</t>
    </rPh>
    <rPh sb="66" eb="68">
      <t>シャカイ</t>
    </rPh>
    <rPh sb="68" eb="70">
      <t>フクシ</t>
    </rPh>
    <rPh sb="70" eb="72">
      <t>シセツ</t>
    </rPh>
    <rPh sb="72" eb="73">
      <t>トウ</t>
    </rPh>
    <rPh sb="74" eb="75">
      <t>ノゾ</t>
    </rPh>
    <rPh sb="79" eb="81">
      <t>ニュウショ</t>
    </rPh>
    <rPh sb="83" eb="84">
      <t>シャ</t>
    </rPh>
    <rPh sb="85" eb="86">
      <t>シ</t>
    </rPh>
    <rPh sb="88" eb="90">
      <t>ワリアイ</t>
    </rPh>
    <rPh sb="91" eb="92">
      <t>ゲン</t>
    </rPh>
    <rPh sb="94" eb="95">
      <t>エ</t>
    </rPh>
    <rPh sb="96" eb="97">
      <t>カズ</t>
    </rPh>
    <phoneticPr fontId="18"/>
  </si>
  <si>
    <t>認知症ケア加算を算定している場合は、認知症専門棟とそれ以外の部分のそれぞれで上記要件を満たしている</t>
    <rPh sb="0" eb="3">
      <t>ニンチショウ</t>
    </rPh>
    <rPh sb="5" eb="7">
      <t>カサン</t>
    </rPh>
    <rPh sb="8" eb="10">
      <t>サンテイ</t>
    </rPh>
    <rPh sb="14" eb="16">
      <t>バアイ</t>
    </rPh>
    <rPh sb="18" eb="21">
      <t>ニンチショウ</t>
    </rPh>
    <rPh sb="21" eb="23">
      <t>センモン</t>
    </rPh>
    <rPh sb="23" eb="24">
      <t>トウ</t>
    </rPh>
    <rPh sb="27" eb="29">
      <t>イガイ</t>
    </rPh>
    <rPh sb="30" eb="32">
      <t>ブブン</t>
    </rPh>
    <rPh sb="38" eb="40">
      <t>ジョウキ</t>
    </rPh>
    <rPh sb="40" eb="42">
      <t>ヨウケン</t>
    </rPh>
    <rPh sb="43" eb="44">
      <t>ミ</t>
    </rPh>
    <phoneticPr fontId="18"/>
  </si>
  <si>
    <t>③過去３月の間に介護老人保健施設に入所したことがあり、４週未満の入院後に再入所した場合で、脳梗塞・脳出血等を急性発症したか、上・下肢の複合損傷、脊椎損傷による一肢以上の麻痺、体幹・上・下肢の外傷・骨折、切断・離断、運動器の悪性腫瘍等を急性発症した運動器疾患又はその手術後である</t>
    <rPh sb="29" eb="31">
      <t>ミマン</t>
    </rPh>
    <rPh sb="34" eb="35">
      <t>ゴ</t>
    </rPh>
    <rPh sb="41" eb="43">
      <t>バアイ</t>
    </rPh>
    <rPh sb="51" eb="52">
      <t>ケツ</t>
    </rPh>
    <rPh sb="87" eb="89">
      <t>タイカン</t>
    </rPh>
    <rPh sb="119" eb="121">
      <t>ハッショウ</t>
    </rPh>
    <rPh sb="123" eb="125">
      <t>ウンドウ</t>
    </rPh>
    <rPh sb="125" eb="126">
      <t>キ</t>
    </rPh>
    <phoneticPr fontId="18"/>
  </si>
  <si>
    <t>認知症の入所者と他の入所者とを区別している</t>
    <rPh sb="0" eb="3">
      <t>ニンチショウ</t>
    </rPh>
    <rPh sb="4" eb="7">
      <t>ニュウショシャ</t>
    </rPh>
    <rPh sb="8" eb="9">
      <t>ホカ</t>
    </rPh>
    <rPh sb="10" eb="13">
      <t>ニュウショシャ</t>
    </rPh>
    <rPh sb="15" eb="17">
      <t>クベツ</t>
    </rPh>
    <phoneticPr fontId="18"/>
  </si>
  <si>
    <t>日常生活自立度ランクⅢ以上に該当し、認知症専門棟での処遇が適当と医師が認めた者</t>
    <rPh sb="0" eb="2">
      <t>ニチジョウ</t>
    </rPh>
    <rPh sb="2" eb="4">
      <t>セイカツ</t>
    </rPh>
    <rPh sb="4" eb="7">
      <t>ジリツド</t>
    </rPh>
    <rPh sb="11" eb="13">
      <t>イジョウ</t>
    </rPh>
    <rPh sb="14" eb="16">
      <t>ガイトウ</t>
    </rPh>
    <rPh sb="18" eb="21">
      <t>ニンチショウ</t>
    </rPh>
    <rPh sb="21" eb="24">
      <t>センモントウ</t>
    </rPh>
    <rPh sb="26" eb="28">
      <t>ショグウ</t>
    </rPh>
    <rPh sb="29" eb="31">
      <t>テキトウ</t>
    </rPh>
    <rPh sb="32" eb="34">
      <t>イシ</t>
    </rPh>
    <rPh sb="35" eb="36">
      <t>ミト</t>
    </rPh>
    <rPh sb="38" eb="39">
      <t>モノ</t>
    </rPh>
    <phoneticPr fontId="18"/>
  </si>
  <si>
    <t>③ 入所定員の１割以上の数の個室を整備</t>
    <rPh sb="2" eb="4">
      <t>ニュウショ</t>
    </rPh>
    <rPh sb="4" eb="6">
      <t>テイイン</t>
    </rPh>
    <rPh sb="8" eb="9">
      <t>ワ</t>
    </rPh>
    <rPh sb="9" eb="11">
      <t>イジョウ</t>
    </rPh>
    <rPh sb="12" eb="13">
      <t>カズ</t>
    </rPh>
    <rPh sb="14" eb="16">
      <t>コシツ</t>
    </rPh>
    <rPh sb="17" eb="19">
      <t>セイビ</t>
    </rPh>
    <phoneticPr fontId="18"/>
  </si>
  <si>
    <t>６日以内</t>
    <rPh sb="1" eb="2">
      <t>ニチ</t>
    </rPh>
    <rPh sb="2" eb="4">
      <t>イナイ</t>
    </rPh>
    <phoneticPr fontId="18"/>
  </si>
  <si>
    <t>居宅において試行的に退所させ、当該施設が在宅サービスを提供した場合に所定単位数に代えて算定</t>
    <rPh sb="0" eb="2">
      <t>キョタク</t>
    </rPh>
    <rPh sb="6" eb="9">
      <t>シコウテキ</t>
    </rPh>
    <rPh sb="10" eb="12">
      <t>タイショ</t>
    </rPh>
    <rPh sb="15" eb="17">
      <t>トウガイ</t>
    </rPh>
    <rPh sb="17" eb="19">
      <t>シセツ</t>
    </rPh>
    <rPh sb="20" eb="22">
      <t>ザイタク</t>
    </rPh>
    <rPh sb="27" eb="29">
      <t>テイキョウ</t>
    </rPh>
    <rPh sb="31" eb="33">
      <t>バアイ</t>
    </rPh>
    <rPh sb="34" eb="36">
      <t>ショテイ</t>
    </rPh>
    <rPh sb="36" eb="39">
      <t>タンイスウ</t>
    </rPh>
    <rPh sb="40" eb="41">
      <t>カ</t>
    </rPh>
    <rPh sb="43" eb="45">
      <t>サンテイ</t>
    </rPh>
    <phoneticPr fontId="18"/>
  </si>
  <si>
    <t>本人又は家族が個室を希望する場合で、意向に沿えるよう考慮し個室に移行した場合、多床室を算定</t>
    <rPh sb="0" eb="2">
      <t>ホンニン</t>
    </rPh>
    <rPh sb="2" eb="3">
      <t>マタ</t>
    </rPh>
    <rPh sb="4" eb="6">
      <t>カゾク</t>
    </rPh>
    <rPh sb="7" eb="9">
      <t>コシツ</t>
    </rPh>
    <rPh sb="10" eb="12">
      <t>キボウ</t>
    </rPh>
    <rPh sb="14" eb="16">
      <t>バアイ</t>
    </rPh>
    <rPh sb="18" eb="20">
      <t>イコウ</t>
    </rPh>
    <rPh sb="21" eb="22">
      <t>ソ</t>
    </rPh>
    <rPh sb="26" eb="28">
      <t>コウリョ</t>
    </rPh>
    <rPh sb="29" eb="31">
      <t>コシツ</t>
    </rPh>
    <rPh sb="32" eb="34">
      <t>イコウ</t>
    </rPh>
    <rPh sb="36" eb="38">
      <t>バアイ</t>
    </rPh>
    <rPh sb="39" eb="40">
      <t>オオ</t>
    </rPh>
    <rPh sb="40" eb="41">
      <t>ユカ</t>
    </rPh>
    <rPh sb="41" eb="42">
      <t>シツ</t>
    </rPh>
    <rPh sb="43" eb="45">
      <t>サンテイ</t>
    </rPh>
    <phoneticPr fontId="18"/>
  </si>
  <si>
    <t>②　死亡日以前４日以上30日以内</t>
    <rPh sb="2" eb="5">
      <t>シボウビ</t>
    </rPh>
    <rPh sb="5" eb="7">
      <t>イゼン</t>
    </rPh>
    <rPh sb="8" eb="9">
      <t>ニチ</t>
    </rPh>
    <rPh sb="9" eb="11">
      <t>イジョウ</t>
    </rPh>
    <rPh sb="13" eb="14">
      <t>ニチ</t>
    </rPh>
    <rPh sb="14" eb="16">
      <t>イナイ</t>
    </rPh>
    <phoneticPr fontId="18"/>
  </si>
  <si>
    <t>③　死亡日の前日及び前々日</t>
    <rPh sb="2" eb="5">
      <t>シボウビ</t>
    </rPh>
    <rPh sb="6" eb="8">
      <t>ゼンジツ</t>
    </rPh>
    <rPh sb="8" eb="9">
      <t>オヨ</t>
    </rPh>
    <rPh sb="10" eb="13">
      <t>ゼンゼンジツ</t>
    </rPh>
    <phoneticPr fontId="18"/>
  </si>
  <si>
    <t>④　死亡日</t>
    <rPh sb="2" eb="5">
      <t>シボウビ</t>
    </rPh>
    <phoneticPr fontId="18"/>
  </si>
  <si>
    <t>算定日が属する月の前３月間における入所者等のうち、喀痰吸引又は経管栄養が実施された者の占める割合</t>
    <rPh sb="0" eb="2">
      <t>サンテイ</t>
    </rPh>
    <rPh sb="2" eb="3">
      <t>ビ</t>
    </rPh>
    <rPh sb="4" eb="5">
      <t>ゾク</t>
    </rPh>
    <rPh sb="7" eb="8">
      <t>ツキ</t>
    </rPh>
    <rPh sb="9" eb="10">
      <t>マエ</t>
    </rPh>
    <rPh sb="11" eb="12">
      <t>ツキ</t>
    </rPh>
    <rPh sb="12" eb="13">
      <t>カン</t>
    </rPh>
    <rPh sb="17" eb="20">
      <t>ニュウショシャ</t>
    </rPh>
    <rPh sb="20" eb="21">
      <t>トウ</t>
    </rPh>
    <rPh sb="25" eb="27">
      <t>カクタン</t>
    </rPh>
    <rPh sb="27" eb="29">
      <t>キュウイン</t>
    </rPh>
    <rPh sb="29" eb="30">
      <t>マタ</t>
    </rPh>
    <rPh sb="31" eb="33">
      <t>ケイカン</t>
    </rPh>
    <rPh sb="33" eb="35">
      <t>エイヨウ</t>
    </rPh>
    <rPh sb="36" eb="38">
      <t>ジッシ</t>
    </rPh>
    <rPh sb="41" eb="42">
      <t>モノ</t>
    </rPh>
    <rPh sb="43" eb="44">
      <t>シ</t>
    </rPh>
    <rPh sb="46" eb="48">
      <t>ワリアイ</t>
    </rPh>
    <phoneticPr fontId="18"/>
  </si>
  <si>
    <t>算定日が属する月の前３月間における入所者等のうち、日常生活自立度ランクⅣ以上の者の占める割合</t>
    <rPh sb="39" eb="40">
      <t>モノ</t>
    </rPh>
    <rPh sb="41" eb="42">
      <t>シ</t>
    </rPh>
    <rPh sb="44" eb="46">
      <t>ワリアイ</t>
    </rPh>
    <phoneticPr fontId="18"/>
  </si>
  <si>
    <t>介護保健施設サービス費（Ⅰ）の介護保健施設サービス費（ⅰ）若しくは（ⅲ）又はユニット型介護保健施設サービス費（Ⅰ）の（経過的）ユニット型介護保健施設サービス費（ⅰ）を算定（基本型）</t>
    <rPh sb="29" eb="30">
      <t>モ</t>
    </rPh>
    <rPh sb="36" eb="37">
      <t>マタ</t>
    </rPh>
    <rPh sb="59" eb="62">
      <t>ケイカテキ</t>
    </rPh>
    <rPh sb="86" eb="89">
      <t>キホンガタ</t>
    </rPh>
    <phoneticPr fontId="18"/>
  </si>
  <si>
    <t>介護保健施設サービス費（Ⅰ）の介護保健施設サービス費（ⅱ）若しくは（ⅳ）又はユニット型介護保健施設サービス費（Ⅰ）の（経過的）ユニット型介護保健施設サービス費（ⅱ）を算定（在宅強化型）</t>
    <rPh sb="29" eb="30">
      <t>モ</t>
    </rPh>
    <rPh sb="36" eb="37">
      <t>マタ</t>
    </rPh>
    <rPh sb="59" eb="62">
      <t>ケイカテキ</t>
    </rPh>
    <rPh sb="86" eb="88">
      <t>ザイタク</t>
    </rPh>
    <rPh sb="88" eb="90">
      <t>キョウカ</t>
    </rPh>
    <rPh sb="90" eb="91">
      <t>ガタ</t>
    </rPh>
    <phoneticPr fontId="18"/>
  </si>
  <si>
    <t>入所期間が１月超と見込まれる者の入所予定日前30日から入所後７日までの間に、当該入所予定者が退所後生活する居宅を訪問し、退所を目的とした施設サービス計画の策定及び診療方針の決定</t>
    <rPh sb="48" eb="49">
      <t>ゴ</t>
    </rPh>
    <rPh sb="49" eb="51">
      <t>セイカツ</t>
    </rPh>
    <rPh sb="53" eb="55">
      <t>キョタク</t>
    </rPh>
    <rPh sb="56" eb="58">
      <t>ホウモン</t>
    </rPh>
    <rPh sb="60" eb="62">
      <t>タイショ</t>
    </rPh>
    <rPh sb="63" eb="65">
      <t>モクテキ</t>
    </rPh>
    <rPh sb="68" eb="70">
      <t>シセツ</t>
    </rPh>
    <rPh sb="74" eb="76">
      <t>ケイカク</t>
    </rPh>
    <rPh sb="77" eb="79">
      <t>サクテイ</t>
    </rPh>
    <rPh sb="79" eb="80">
      <t>オヨ</t>
    </rPh>
    <rPh sb="81" eb="83">
      <t>シンリョウ</t>
    </rPh>
    <rPh sb="83" eb="85">
      <t>ホウシン</t>
    </rPh>
    <rPh sb="86" eb="88">
      <t>ケッテイ</t>
    </rPh>
    <phoneticPr fontId="18"/>
  </si>
  <si>
    <t>指導は、医師、看護職員、支援相談員、ＰＴ・ＯＴ・ＳＴ、管理栄養士、介護支援専門員等が協力して実施</t>
    <rPh sb="0" eb="2">
      <t>シドウ</t>
    </rPh>
    <rPh sb="4" eb="6">
      <t>イシ</t>
    </rPh>
    <rPh sb="7" eb="9">
      <t>カンゴ</t>
    </rPh>
    <rPh sb="9" eb="11">
      <t>ショクイン</t>
    </rPh>
    <rPh sb="12" eb="14">
      <t>シエン</t>
    </rPh>
    <rPh sb="14" eb="17">
      <t>ソウダンイン</t>
    </rPh>
    <rPh sb="27" eb="29">
      <t>カンリ</t>
    </rPh>
    <rPh sb="29" eb="32">
      <t>エイヨウシ</t>
    </rPh>
    <rPh sb="33" eb="35">
      <t>カイゴ</t>
    </rPh>
    <rPh sb="35" eb="37">
      <t>シエン</t>
    </rPh>
    <rPh sb="37" eb="40">
      <t>センモンイン</t>
    </rPh>
    <rPh sb="40" eb="41">
      <t>トウ</t>
    </rPh>
    <rPh sb="42" eb="44">
      <t>キョウリョク</t>
    </rPh>
    <rPh sb="46" eb="48">
      <t>ジッシ</t>
    </rPh>
    <phoneticPr fontId="18"/>
  </si>
  <si>
    <t>指導は入所者及び家族等のいずれにも実施</t>
    <rPh sb="0" eb="2">
      <t>シドウ</t>
    </rPh>
    <rPh sb="3" eb="6">
      <t>ニュウショシャ</t>
    </rPh>
    <rPh sb="6" eb="7">
      <t>オヨ</t>
    </rPh>
    <rPh sb="8" eb="10">
      <t>カゾク</t>
    </rPh>
    <rPh sb="10" eb="11">
      <t>トウ</t>
    </rPh>
    <rPh sb="17" eb="19">
      <t>ジッシ</t>
    </rPh>
    <phoneticPr fontId="18"/>
  </si>
  <si>
    <t>入所期間が１月超と見込まれる者の入所予定日前30日から入所後７日までの間に、当該入所予定者が退所後生活する居宅を訪問し、退所を目的とした施設サービス計画の策定及び診療方針の決定に当たり、生活機能の具体的な改善目標を定めるとともに、退所後の生活に係る支援計画を策定</t>
    <rPh sb="48" eb="49">
      <t>ゴ</t>
    </rPh>
    <rPh sb="49" eb="51">
      <t>セイカツ</t>
    </rPh>
    <rPh sb="53" eb="55">
      <t>キョタク</t>
    </rPh>
    <rPh sb="56" eb="58">
      <t>ホウモン</t>
    </rPh>
    <rPh sb="60" eb="62">
      <t>タイショ</t>
    </rPh>
    <rPh sb="63" eb="65">
      <t>モクテキ</t>
    </rPh>
    <rPh sb="68" eb="70">
      <t>シセツ</t>
    </rPh>
    <rPh sb="74" eb="76">
      <t>ケイカク</t>
    </rPh>
    <rPh sb="77" eb="79">
      <t>サクテイ</t>
    </rPh>
    <rPh sb="79" eb="80">
      <t>オヨ</t>
    </rPh>
    <rPh sb="81" eb="83">
      <t>シンリョウ</t>
    </rPh>
    <rPh sb="83" eb="85">
      <t>ホウシン</t>
    </rPh>
    <rPh sb="86" eb="88">
      <t>ケッテイ</t>
    </rPh>
    <rPh sb="89" eb="90">
      <t>ア</t>
    </rPh>
    <rPh sb="93" eb="95">
      <t>セイカツ</t>
    </rPh>
    <rPh sb="95" eb="97">
      <t>キノウ</t>
    </rPh>
    <rPh sb="98" eb="101">
      <t>グタイテキ</t>
    </rPh>
    <rPh sb="102" eb="104">
      <t>カイゼン</t>
    </rPh>
    <rPh sb="104" eb="106">
      <t>モクヒョウ</t>
    </rPh>
    <rPh sb="107" eb="108">
      <t>サダ</t>
    </rPh>
    <rPh sb="115" eb="117">
      <t>タイショ</t>
    </rPh>
    <rPh sb="117" eb="118">
      <t>ゴ</t>
    </rPh>
    <rPh sb="119" eb="121">
      <t>セイカツ</t>
    </rPh>
    <rPh sb="122" eb="123">
      <t>カカ</t>
    </rPh>
    <rPh sb="124" eb="126">
      <t>シエン</t>
    </rPh>
    <rPh sb="126" eb="128">
      <t>ケイカク</t>
    </rPh>
    <rPh sb="129" eb="131">
      <t>サクテイ</t>
    </rPh>
    <phoneticPr fontId="18"/>
  </si>
  <si>
    <t>①医師、看護職員、支援相談員、ＰＴ・ＯＴ・ＳＴ、管理栄養士、介護支援専門員等による会議を開催（テレビ電話等可）</t>
    <rPh sb="24" eb="26">
      <t>カンリ</t>
    </rPh>
    <rPh sb="41" eb="43">
      <t>カイギ</t>
    </rPh>
    <rPh sb="44" eb="46">
      <t>カイサイ</t>
    </rPh>
    <phoneticPr fontId="18"/>
  </si>
  <si>
    <t>②入浴や排泄等の生活機能について、入所中に達成すべき具体的な改善目標の定めている</t>
    <rPh sb="1" eb="3">
      <t>ニュウヨク</t>
    </rPh>
    <rPh sb="4" eb="6">
      <t>ハイセツ</t>
    </rPh>
    <rPh sb="6" eb="7">
      <t>トウ</t>
    </rPh>
    <rPh sb="8" eb="10">
      <t>セイカツ</t>
    </rPh>
    <rPh sb="10" eb="12">
      <t>キノウ</t>
    </rPh>
    <rPh sb="17" eb="20">
      <t>ニュウショチュウ</t>
    </rPh>
    <rPh sb="21" eb="23">
      <t>タッセイ</t>
    </rPh>
    <rPh sb="26" eb="28">
      <t>グタイ</t>
    </rPh>
    <rPh sb="28" eb="29">
      <t>テキ</t>
    </rPh>
    <rPh sb="30" eb="32">
      <t>カイゼン</t>
    </rPh>
    <rPh sb="32" eb="34">
      <t>モクヒョウ</t>
    </rPh>
    <rPh sb="35" eb="36">
      <t>サダ</t>
    </rPh>
    <phoneticPr fontId="18"/>
  </si>
  <si>
    <t>③退所後の生活に係る支援計画は、入所予定者及び家族等の意向を踏え、施設及び在宅双方にわたる切れ目のない計画を作成し、次の内容に考慮している
ａ　反復的な入所や併設サービスの利用、インフォーマルサービスの活用
　等を計画に含んでいる
ｂ　終末期の過ごし方や看取りについて話し合うよう努め、入所予定者及
　び家族等が希望する場合はその具体的な内容を計画に含んでいる</t>
    <rPh sb="1" eb="3">
      <t>タイショ</t>
    </rPh>
    <rPh sb="3" eb="4">
      <t>ゴ</t>
    </rPh>
    <rPh sb="5" eb="7">
      <t>セイカツ</t>
    </rPh>
    <rPh sb="8" eb="9">
      <t>カカ</t>
    </rPh>
    <rPh sb="10" eb="12">
      <t>シエン</t>
    </rPh>
    <rPh sb="12" eb="14">
      <t>ケイカク</t>
    </rPh>
    <rPh sb="16" eb="18">
      <t>ニュウショ</t>
    </rPh>
    <rPh sb="18" eb="21">
      <t>ヨテイシャ</t>
    </rPh>
    <rPh sb="21" eb="22">
      <t>オヨ</t>
    </rPh>
    <rPh sb="23" eb="25">
      <t>カゾク</t>
    </rPh>
    <rPh sb="25" eb="26">
      <t>トウ</t>
    </rPh>
    <rPh sb="27" eb="29">
      <t>イコウ</t>
    </rPh>
    <rPh sb="30" eb="31">
      <t>フ</t>
    </rPh>
    <rPh sb="33" eb="35">
      <t>シセツ</t>
    </rPh>
    <rPh sb="35" eb="36">
      <t>オヨ</t>
    </rPh>
    <rPh sb="37" eb="39">
      <t>ザイタク</t>
    </rPh>
    <rPh sb="39" eb="41">
      <t>ソウホウ</t>
    </rPh>
    <rPh sb="45" eb="46">
      <t>キ</t>
    </rPh>
    <rPh sb="47" eb="48">
      <t>メ</t>
    </rPh>
    <rPh sb="51" eb="53">
      <t>ケイカク</t>
    </rPh>
    <rPh sb="54" eb="56">
      <t>サクセイ</t>
    </rPh>
    <rPh sb="58" eb="59">
      <t>ツギ</t>
    </rPh>
    <rPh sb="60" eb="62">
      <t>ナイヨウ</t>
    </rPh>
    <rPh sb="63" eb="65">
      <t>コウリョ</t>
    </rPh>
    <rPh sb="107" eb="109">
      <t>ケイカク</t>
    </rPh>
    <phoneticPr fontId="18"/>
  </si>
  <si>
    <t>指導は入所者及び家族等のいずれにも実施</t>
    <rPh sb="0" eb="2">
      <t>シドウ</t>
    </rPh>
    <rPh sb="3" eb="6">
      <t>ニュウショシャ</t>
    </rPh>
    <rPh sb="6" eb="7">
      <t>オヨ</t>
    </rPh>
    <rPh sb="8" eb="10">
      <t>カゾク</t>
    </rPh>
    <rPh sb="17" eb="19">
      <t>ジッシ</t>
    </rPh>
    <phoneticPr fontId="18"/>
  </si>
  <si>
    <t>入所期間１月超の者を居宅において試行的に退所させる場合、試行的退所時に入所者及び家族等のいずれにも、退所後の療養上の指導を実施</t>
    <rPh sb="16" eb="19">
      <t>シコウテキ</t>
    </rPh>
    <rPh sb="20" eb="22">
      <t>タイショ</t>
    </rPh>
    <rPh sb="50" eb="52">
      <t>タイショ</t>
    </rPh>
    <rPh sb="52" eb="53">
      <t>ゴ</t>
    </rPh>
    <phoneticPr fontId="18"/>
  </si>
  <si>
    <t>医師、看護職員、支援相談員、ＰＴ・ＯＴ、管理栄養士、介護支援専門員等が協力して指導</t>
    <rPh sb="20" eb="22">
      <t>カンリ</t>
    </rPh>
    <rPh sb="39" eb="41">
      <t>シドウ</t>
    </rPh>
    <phoneticPr fontId="18"/>
  </si>
  <si>
    <t>経口移行計画(栄養ケア計画と一体)、施設サービス計画に包含可</t>
    <rPh sb="0" eb="2">
      <t>ケイコウ</t>
    </rPh>
    <rPh sb="2" eb="4">
      <t>イコウ</t>
    </rPh>
    <rPh sb="4" eb="6">
      <t>ケイカク</t>
    </rPh>
    <rPh sb="7" eb="9">
      <t>エイヨウ</t>
    </rPh>
    <rPh sb="11" eb="13">
      <t>ケイカク</t>
    </rPh>
    <rPh sb="14" eb="16">
      <t>イッタイ</t>
    </rPh>
    <rPh sb="18" eb="20">
      <t>シセツ</t>
    </rPh>
    <phoneticPr fontId="18"/>
  </si>
  <si>
    <t>医師、歯科医師、管理栄養士、看護職員、ＳＴ、介護支援専門員等による入所者の栄養管理のための食事の観察及び会議（テレビ電話等可）の開催</t>
    <rPh sb="0" eb="2">
      <t>イシ</t>
    </rPh>
    <rPh sb="3" eb="7">
      <t>シカイシ</t>
    </rPh>
    <rPh sb="8" eb="10">
      <t>カンリ</t>
    </rPh>
    <rPh sb="10" eb="13">
      <t>エイヨウシ</t>
    </rPh>
    <rPh sb="14" eb="16">
      <t>カンゴ</t>
    </rPh>
    <rPh sb="16" eb="18">
      <t>ショクイン</t>
    </rPh>
    <rPh sb="22" eb="24">
      <t>カイゴ</t>
    </rPh>
    <rPh sb="24" eb="26">
      <t>シエン</t>
    </rPh>
    <rPh sb="26" eb="29">
      <t>センモンイン</t>
    </rPh>
    <rPh sb="29" eb="30">
      <t>トウ</t>
    </rPh>
    <rPh sb="33" eb="36">
      <t>ニュウショシャ</t>
    </rPh>
    <rPh sb="37" eb="39">
      <t>エイヨウ</t>
    </rPh>
    <rPh sb="39" eb="41">
      <t>カンリ</t>
    </rPh>
    <rPh sb="45" eb="47">
      <t>ショクジ</t>
    </rPh>
    <rPh sb="48" eb="50">
      <t>カンサツ</t>
    </rPh>
    <rPh sb="50" eb="51">
      <t>オヨ</t>
    </rPh>
    <rPh sb="52" eb="54">
      <t>カイギ</t>
    </rPh>
    <rPh sb="64" eb="66">
      <t>カイサイ</t>
    </rPh>
    <phoneticPr fontId="18"/>
  </si>
  <si>
    <t>医師、管理栄養士等多職種が共同で経口維持計画の作成及び必要に応じて見直し</t>
    <rPh sb="0" eb="2">
      <t>イシ</t>
    </rPh>
    <rPh sb="3" eb="5">
      <t>カンリ</t>
    </rPh>
    <rPh sb="5" eb="8">
      <t>エイヨウシ</t>
    </rPh>
    <rPh sb="8" eb="9">
      <t>トウ</t>
    </rPh>
    <rPh sb="9" eb="12">
      <t>タショクシュ</t>
    </rPh>
    <rPh sb="13" eb="15">
      <t>キョウドウ</t>
    </rPh>
    <rPh sb="16" eb="18">
      <t>ケイコウ</t>
    </rPh>
    <rPh sb="18" eb="20">
      <t>イジ</t>
    </rPh>
    <rPh sb="20" eb="22">
      <t>ケイカク</t>
    </rPh>
    <rPh sb="23" eb="25">
      <t>サクセイ</t>
    </rPh>
    <rPh sb="25" eb="26">
      <t>オヨ</t>
    </rPh>
    <rPh sb="27" eb="29">
      <t>ヒツヨウ</t>
    </rPh>
    <rPh sb="30" eb="31">
      <t>オウ</t>
    </rPh>
    <rPh sb="33" eb="35">
      <t>ミナオ</t>
    </rPh>
    <phoneticPr fontId="18"/>
  </si>
  <si>
    <t>経口維持計画（参考様式）、施設サービス計画に包含可</t>
    <rPh sb="0" eb="2">
      <t>ケイコウ</t>
    </rPh>
    <rPh sb="2" eb="4">
      <t>イジ</t>
    </rPh>
    <rPh sb="4" eb="6">
      <t>ケイカク</t>
    </rPh>
    <rPh sb="7" eb="9">
      <t>サンコウ</t>
    </rPh>
    <rPh sb="9" eb="11">
      <t>ヨウシキ</t>
    </rPh>
    <phoneticPr fontId="18"/>
  </si>
  <si>
    <t>「食事の観察及び会議」に医師（人員基準に規定する医師を除く）、歯科医師、歯科衛生士、又はＳＴのいずれか１名以上の参加</t>
    <rPh sb="1" eb="3">
      <t>ショクジ</t>
    </rPh>
    <rPh sb="4" eb="6">
      <t>カンサツ</t>
    </rPh>
    <rPh sb="6" eb="7">
      <t>オヨ</t>
    </rPh>
    <rPh sb="8" eb="10">
      <t>カイギ</t>
    </rPh>
    <rPh sb="12" eb="14">
      <t>イシ</t>
    </rPh>
    <rPh sb="15" eb="17">
      <t>ジンイン</t>
    </rPh>
    <rPh sb="17" eb="19">
      <t>キジュン</t>
    </rPh>
    <rPh sb="20" eb="22">
      <t>キテイ</t>
    </rPh>
    <rPh sb="24" eb="26">
      <t>イシ</t>
    </rPh>
    <rPh sb="27" eb="28">
      <t>ノゾ</t>
    </rPh>
    <rPh sb="31" eb="35">
      <t>シカイシ</t>
    </rPh>
    <rPh sb="36" eb="38">
      <t>シカ</t>
    </rPh>
    <rPh sb="38" eb="41">
      <t>エイセイシ</t>
    </rPh>
    <rPh sb="42" eb="43">
      <t>マタ</t>
    </rPh>
    <rPh sb="52" eb="53">
      <t>メイ</t>
    </rPh>
    <rPh sb="53" eb="55">
      <t>イジョウ</t>
    </rPh>
    <rPh sb="56" eb="58">
      <t>サンカ</t>
    </rPh>
    <phoneticPr fontId="18"/>
  </si>
  <si>
    <t>歯科医師の指示を受けた歯科衛生士が入所者に対し、月２回以上の口腔衛生の管理を実施</t>
    <rPh sb="0" eb="4">
      <t>シカイシ</t>
    </rPh>
    <rPh sb="5" eb="7">
      <t>シジ</t>
    </rPh>
    <rPh sb="8" eb="9">
      <t>ウ</t>
    </rPh>
    <rPh sb="11" eb="13">
      <t>シカ</t>
    </rPh>
    <rPh sb="13" eb="16">
      <t>エイセイシ</t>
    </rPh>
    <rPh sb="17" eb="20">
      <t>ニュウショシャ</t>
    </rPh>
    <rPh sb="21" eb="22">
      <t>タイ</t>
    </rPh>
    <rPh sb="24" eb="25">
      <t>ツキ</t>
    </rPh>
    <rPh sb="26" eb="27">
      <t>カイ</t>
    </rPh>
    <rPh sb="27" eb="29">
      <t>イジョウ</t>
    </rPh>
    <rPh sb="30" eb="32">
      <t>コウクウ</t>
    </rPh>
    <rPh sb="32" eb="34">
      <t>エイセイ</t>
    </rPh>
    <rPh sb="35" eb="37">
      <t>カンリ</t>
    </rPh>
    <rPh sb="38" eb="40">
      <t>ジッシ</t>
    </rPh>
    <phoneticPr fontId="18"/>
  </si>
  <si>
    <t>歯科衛生士が、入所者の口腔清掃等について、介護職員に対し具体的な技術的助言及び指導を実施</t>
    <rPh sb="0" eb="2">
      <t>シカ</t>
    </rPh>
    <rPh sb="2" eb="5">
      <t>エイセイシ</t>
    </rPh>
    <rPh sb="7" eb="10">
      <t>ニュウショシャ</t>
    </rPh>
    <rPh sb="11" eb="13">
      <t>コウクウ</t>
    </rPh>
    <rPh sb="13" eb="15">
      <t>セイソウ</t>
    </rPh>
    <rPh sb="15" eb="16">
      <t>トウ</t>
    </rPh>
    <rPh sb="21" eb="23">
      <t>カイゴ</t>
    </rPh>
    <rPh sb="23" eb="25">
      <t>ショクイン</t>
    </rPh>
    <rPh sb="26" eb="27">
      <t>タイ</t>
    </rPh>
    <rPh sb="28" eb="31">
      <t>グタイテキ</t>
    </rPh>
    <rPh sb="32" eb="35">
      <t>ギジュツテキ</t>
    </rPh>
    <rPh sb="35" eb="37">
      <t>ジョゲン</t>
    </rPh>
    <rPh sb="37" eb="38">
      <t>オヨ</t>
    </rPh>
    <rPh sb="39" eb="41">
      <t>シドウ</t>
    </rPh>
    <rPh sb="42" eb="44">
      <t>ジッシ</t>
    </rPh>
    <phoneticPr fontId="18"/>
  </si>
  <si>
    <t>算定月に医療保険の訪問歯科衛生指導の実施の有無を入所者又は家族に確認し、加算内容の同意を得ている</t>
    <rPh sb="0" eb="2">
      <t>サンテイ</t>
    </rPh>
    <rPh sb="2" eb="3">
      <t>ツキ</t>
    </rPh>
    <rPh sb="4" eb="6">
      <t>イリョウ</t>
    </rPh>
    <rPh sb="6" eb="8">
      <t>ホケン</t>
    </rPh>
    <rPh sb="9" eb="11">
      <t>ホウモン</t>
    </rPh>
    <rPh sb="11" eb="13">
      <t>シカ</t>
    </rPh>
    <rPh sb="13" eb="15">
      <t>エイセイ</t>
    </rPh>
    <rPh sb="15" eb="17">
      <t>シドウ</t>
    </rPh>
    <rPh sb="18" eb="20">
      <t>ジッシ</t>
    </rPh>
    <rPh sb="21" eb="23">
      <t>ウム</t>
    </rPh>
    <rPh sb="24" eb="27">
      <t>ニュウショシャ</t>
    </rPh>
    <rPh sb="27" eb="28">
      <t>マタ</t>
    </rPh>
    <rPh sb="29" eb="31">
      <t>カゾク</t>
    </rPh>
    <rPh sb="32" eb="34">
      <t>カクニン</t>
    </rPh>
    <rPh sb="36" eb="38">
      <t>カサン</t>
    </rPh>
    <rPh sb="38" eb="40">
      <t>ナイヨウ</t>
    </rPh>
    <rPh sb="41" eb="43">
      <t>ドウイ</t>
    </rPh>
    <rPh sb="44" eb="45">
      <t>エ</t>
    </rPh>
    <phoneticPr fontId="18"/>
  </si>
  <si>
    <t>口腔衛生管理を行う歯科衛生士が、口腔に関する問題点、歯科医師からの指示内容、口腔衛生管理の内容、介護職員への技術的助言・指導内容等を記録し、当該施設に提出</t>
    <rPh sb="0" eb="2">
      <t>コウクウ</t>
    </rPh>
    <rPh sb="2" eb="4">
      <t>エイセイ</t>
    </rPh>
    <rPh sb="4" eb="6">
      <t>カンリ</t>
    </rPh>
    <rPh sb="7" eb="8">
      <t>オコナ</t>
    </rPh>
    <rPh sb="9" eb="11">
      <t>シカ</t>
    </rPh>
    <rPh sb="11" eb="14">
      <t>エイセイシ</t>
    </rPh>
    <rPh sb="16" eb="18">
      <t>コウクウ</t>
    </rPh>
    <rPh sb="19" eb="20">
      <t>カン</t>
    </rPh>
    <rPh sb="22" eb="25">
      <t>モンダイテン</t>
    </rPh>
    <rPh sb="26" eb="30">
      <t>シカイシ</t>
    </rPh>
    <rPh sb="33" eb="35">
      <t>シジ</t>
    </rPh>
    <rPh sb="35" eb="37">
      <t>ナイヨウ</t>
    </rPh>
    <rPh sb="38" eb="40">
      <t>コウクウ</t>
    </rPh>
    <rPh sb="40" eb="42">
      <t>エイセイ</t>
    </rPh>
    <rPh sb="42" eb="44">
      <t>カンリ</t>
    </rPh>
    <rPh sb="45" eb="47">
      <t>ナイヨウ</t>
    </rPh>
    <rPh sb="48" eb="50">
      <t>カイゴ</t>
    </rPh>
    <rPh sb="50" eb="52">
      <t>ショクイン</t>
    </rPh>
    <rPh sb="54" eb="57">
      <t>ギジュツテキ</t>
    </rPh>
    <rPh sb="57" eb="59">
      <t>ジョゲン</t>
    </rPh>
    <rPh sb="60" eb="62">
      <t>シドウ</t>
    </rPh>
    <rPh sb="62" eb="64">
      <t>ナイヨウ</t>
    </rPh>
    <rPh sb="64" eb="65">
      <t>トウ</t>
    </rPh>
    <rPh sb="66" eb="68">
      <t>キロク</t>
    </rPh>
    <rPh sb="70" eb="72">
      <t>トウガイ</t>
    </rPh>
    <rPh sb="72" eb="74">
      <t>シセツ</t>
    </rPh>
    <rPh sb="75" eb="77">
      <t>テイシュツ</t>
    </rPh>
    <phoneticPr fontId="18"/>
  </si>
  <si>
    <t>口腔衛生管理加算様式（参考様式）</t>
    <rPh sb="2" eb="4">
      <t>エイセイ</t>
    </rPh>
    <rPh sb="6" eb="8">
      <t>カサン</t>
    </rPh>
    <rPh sb="8" eb="10">
      <t>ヨウシキ</t>
    </rPh>
    <phoneticPr fontId="18"/>
  </si>
  <si>
    <t>入所者の状況により適切な栄養量及び内容の食事提供を実施</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18"/>
  </si>
  <si>
    <t>診断名、診断を行った日、実施した投薬、検査、注射、処置の内容等を診療録に記載</t>
    <rPh sb="0" eb="2">
      <t>シンダン</t>
    </rPh>
    <rPh sb="2" eb="3">
      <t>メイ</t>
    </rPh>
    <rPh sb="4" eb="6">
      <t>シンダン</t>
    </rPh>
    <rPh sb="7" eb="8">
      <t>オコナ</t>
    </rPh>
    <rPh sb="10" eb="11">
      <t>ヒ</t>
    </rPh>
    <rPh sb="12" eb="14">
      <t>ジッシ</t>
    </rPh>
    <rPh sb="16" eb="18">
      <t>トウヤク</t>
    </rPh>
    <rPh sb="19" eb="21">
      <t>ケンサ</t>
    </rPh>
    <rPh sb="22" eb="24">
      <t>チュウシャ</t>
    </rPh>
    <rPh sb="25" eb="27">
      <t>ショチ</t>
    </rPh>
    <rPh sb="28" eb="31">
      <t>ナイヨウナド</t>
    </rPh>
    <rPh sb="32" eb="35">
      <t>シンリョウロク</t>
    </rPh>
    <rPh sb="36" eb="38">
      <t>キサイ</t>
    </rPh>
    <phoneticPr fontId="18"/>
  </si>
  <si>
    <t>当該療養費の算定開始の翌年度以降、当該施設の前年度における入所者に対する投薬、検査、注射、処置等の実施状況を公表</t>
    <rPh sb="0" eb="2">
      <t>トウガイ</t>
    </rPh>
    <rPh sb="11" eb="14">
      <t>ヨクネンド</t>
    </rPh>
    <rPh sb="14" eb="16">
      <t>イコウ</t>
    </rPh>
    <phoneticPr fontId="18"/>
  </si>
  <si>
    <t>診断名及び診断に至った根拠、診断を行った日、実施した投薬、検査、注射、処置の内容等を診療録に記載</t>
    <rPh sb="0" eb="2">
      <t>シンダン</t>
    </rPh>
    <rPh sb="2" eb="3">
      <t>メイ</t>
    </rPh>
    <rPh sb="3" eb="4">
      <t>オヨ</t>
    </rPh>
    <rPh sb="5" eb="7">
      <t>シンダン</t>
    </rPh>
    <rPh sb="8" eb="9">
      <t>イタ</t>
    </rPh>
    <rPh sb="11" eb="13">
      <t>コンキョ</t>
    </rPh>
    <rPh sb="14" eb="16">
      <t>シンダン</t>
    </rPh>
    <rPh sb="17" eb="18">
      <t>オコナ</t>
    </rPh>
    <rPh sb="20" eb="21">
      <t>ヒ</t>
    </rPh>
    <rPh sb="22" eb="24">
      <t>ジッシ</t>
    </rPh>
    <rPh sb="26" eb="28">
      <t>トウヤク</t>
    </rPh>
    <rPh sb="29" eb="31">
      <t>ケンサ</t>
    </rPh>
    <rPh sb="32" eb="34">
      <t>チュウシャ</t>
    </rPh>
    <rPh sb="35" eb="37">
      <t>ショチ</t>
    </rPh>
    <rPh sb="38" eb="41">
      <t>ナイヨウナド</t>
    </rPh>
    <rPh sb="42" eb="45">
      <t>シンリョウロク</t>
    </rPh>
    <rPh sb="46" eb="48">
      <t>キサイ</t>
    </rPh>
    <phoneticPr fontId="18"/>
  </si>
  <si>
    <t>入所者総数のうち、日常生活自立度ランクⅢ以上の者（以下「対象者」という。）の占める割合（前３月の各月末時点の入所者数の平均）</t>
    <rPh sb="0" eb="3">
      <t>ニュウショシャ</t>
    </rPh>
    <rPh sb="3" eb="5">
      <t>ソウスウ</t>
    </rPh>
    <rPh sb="9" eb="11">
      <t>ニチジョウ</t>
    </rPh>
    <rPh sb="11" eb="13">
      <t>セイカツ</t>
    </rPh>
    <rPh sb="13" eb="16">
      <t>ジリツド</t>
    </rPh>
    <rPh sb="20" eb="22">
      <t>イジョウ</t>
    </rPh>
    <rPh sb="23" eb="24">
      <t>モノ</t>
    </rPh>
    <rPh sb="25" eb="27">
      <t>イカ</t>
    </rPh>
    <rPh sb="28" eb="31">
      <t>タイショウシャ</t>
    </rPh>
    <rPh sb="38" eb="39">
      <t>シ</t>
    </rPh>
    <rPh sb="41" eb="43">
      <t>ワリアイ</t>
    </rPh>
    <rPh sb="44" eb="45">
      <t>ゼン</t>
    </rPh>
    <rPh sb="46" eb="47">
      <t>ツキ</t>
    </rPh>
    <rPh sb="48" eb="50">
      <t>カクツキ</t>
    </rPh>
    <rPh sb="50" eb="51">
      <t>マツ</t>
    </rPh>
    <rPh sb="51" eb="53">
      <t>ジテン</t>
    </rPh>
    <rPh sb="54" eb="57">
      <t>ニュウショシャ</t>
    </rPh>
    <rPh sb="57" eb="58">
      <t>スウ</t>
    </rPh>
    <rPh sb="59" eb="61">
      <t>ヘイキン</t>
    </rPh>
    <phoneticPr fontId="18"/>
  </si>
  <si>
    <t>認知症介護に係る専門的な研修修了者を、対象者の数が20人未満の場合は１以上、対象者が20人以上の場合は、１に当該対象者が19を超えて10又はその端数を増すごとに１を加えた数以上を配置し、チームとしての専門的な認知症ケアの実施</t>
    <rPh sb="0" eb="2">
      <t>ニンチ</t>
    </rPh>
    <rPh sb="2" eb="3">
      <t>ショウ</t>
    </rPh>
    <rPh sb="3" eb="5">
      <t>カイゴ</t>
    </rPh>
    <rPh sb="6" eb="7">
      <t>カカ</t>
    </rPh>
    <rPh sb="86" eb="88">
      <t>イジョウ</t>
    </rPh>
    <phoneticPr fontId="18"/>
  </si>
  <si>
    <t>認知症ケアに関する留意事項の伝達又は技術的指導に係る会議を定期的に実施（テレビ電話等可）</t>
    <rPh sb="0" eb="2">
      <t>ニンチ</t>
    </rPh>
    <rPh sb="2" eb="3">
      <t>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ジッシ</t>
    </rPh>
    <phoneticPr fontId="18"/>
  </si>
  <si>
    <t>入所者総数のうち、日常生活自立度ランクⅢ以上の者（以下「対象者」という）の占める割合（前３月の各月末時点の入所者数の平均）</t>
    <rPh sb="0" eb="3">
      <t>ニュウショシャ</t>
    </rPh>
    <rPh sb="3" eb="5">
      <t>ソウスウ</t>
    </rPh>
    <rPh sb="9" eb="11">
      <t>ニチジョウ</t>
    </rPh>
    <rPh sb="11" eb="13">
      <t>セイカツ</t>
    </rPh>
    <rPh sb="13" eb="16">
      <t>ジリツド</t>
    </rPh>
    <rPh sb="20" eb="22">
      <t>イジョウ</t>
    </rPh>
    <rPh sb="23" eb="24">
      <t>モノ</t>
    </rPh>
    <rPh sb="25" eb="27">
      <t>イカ</t>
    </rPh>
    <rPh sb="28" eb="31">
      <t>タイショウシャ</t>
    </rPh>
    <rPh sb="37" eb="38">
      <t>シ</t>
    </rPh>
    <rPh sb="40" eb="42">
      <t>ワリアイ</t>
    </rPh>
    <rPh sb="43" eb="44">
      <t>ゼン</t>
    </rPh>
    <rPh sb="45" eb="46">
      <t>ツキ</t>
    </rPh>
    <rPh sb="47" eb="49">
      <t>カクツキ</t>
    </rPh>
    <rPh sb="49" eb="50">
      <t>マツ</t>
    </rPh>
    <rPh sb="50" eb="52">
      <t>ジテン</t>
    </rPh>
    <rPh sb="53" eb="56">
      <t>ニュウショシャ</t>
    </rPh>
    <rPh sb="56" eb="57">
      <t>スウ</t>
    </rPh>
    <rPh sb="58" eb="60">
      <t>ヘイキン</t>
    </rPh>
    <phoneticPr fontId="18"/>
  </si>
  <si>
    <t>認知症介護に係る専門的な研修修了者を、対象者の数が20人未満の場合は１以上、対象者が20人以上の場合は、１に当該対象者が19を超えて10又はその端数を増すごとに１を加えた数以上を配置し、チームとしての専門的な認知症ケアの実施</t>
    <rPh sb="0" eb="3">
      <t>ニンチショウ</t>
    </rPh>
    <rPh sb="3" eb="5">
      <t>カイゴ</t>
    </rPh>
    <rPh sb="6" eb="7">
      <t>カカ</t>
    </rPh>
    <rPh sb="86" eb="88">
      <t>イジョウ</t>
    </rPh>
    <phoneticPr fontId="18"/>
  </si>
  <si>
    <t>認知症介護の指導に係る専門的な研修修了者を１名以上配置し、施設全体の認知症ケアの指導等</t>
    <rPh sb="0" eb="3">
      <t>ニンチショウ</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1">
      <t>シセツ</t>
    </rPh>
    <rPh sb="31" eb="33">
      <t>ゼンタイ</t>
    </rPh>
    <rPh sb="34" eb="37">
      <t>ニンチショウ</t>
    </rPh>
    <rPh sb="40" eb="42">
      <t>シドウ</t>
    </rPh>
    <rPh sb="42" eb="43">
      <t>トウ</t>
    </rPh>
    <phoneticPr fontId="18"/>
  </si>
  <si>
    <t>利用者に「認知症の行動・心理症状」が認められ、緊急に施設入所が必要と医師が判断し、介護支援専門員と施設職員と連携し、入所者又は家族の同意を得て施設入所を開始</t>
    <rPh sb="0" eb="3">
      <t>リヨウシャ</t>
    </rPh>
    <rPh sb="5" eb="7">
      <t>ニンチ</t>
    </rPh>
    <rPh sb="7" eb="8">
      <t>ショウ</t>
    </rPh>
    <rPh sb="9" eb="11">
      <t>コウドウ</t>
    </rPh>
    <rPh sb="12" eb="14">
      <t>シンリ</t>
    </rPh>
    <rPh sb="14" eb="16">
      <t>ショウジョウ</t>
    </rPh>
    <rPh sb="18" eb="19">
      <t>ミト</t>
    </rPh>
    <rPh sb="23" eb="25">
      <t>キンキュウ</t>
    </rPh>
    <rPh sb="26" eb="28">
      <t>シセツ</t>
    </rPh>
    <rPh sb="28" eb="30">
      <t>ニュウショ</t>
    </rPh>
    <rPh sb="31" eb="33">
      <t>ヒツヨウ</t>
    </rPh>
    <rPh sb="34" eb="36">
      <t>イシ</t>
    </rPh>
    <rPh sb="37" eb="39">
      <t>ハンダン</t>
    </rPh>
    <rPh sb="41" eb="43">
      <t>カイゴ</t>
    </rPh>
    <rPh sb="43" eb="45">
      <t>シエン</t>
    </rPh>
    <rPh sb="45" eb="48">
      <t>センモンイン</t>
    </rPh>
    <rPh sb="49" eb="51">
      <t>シセツ</t>
    </rPh>
    <rPh sb="51" eb="53">
      <t>ショクイン</t>
    </rPh>
    <rPh sb="54" eb="56">
      <t>レンケイ</t>
    </rPh>
    <rPh sb="58" eb="61">
      <t>ニュウショシャ</t>
    </rPh>
    <rPh sb="61" eb="62">
      <t>マタ</t>
    </rPh>
    <rPh sb="63" eb="65">
      <t>カゾク</t>
    </rPh>
    <rPh sb="66" eb="68">
      <t>ドウイ</t>
    </rPh>
    <rPh sb="69" eb="70">
      <t>エ</t>
    </rPh>
    <rPh sb="71" eb="73">
      <t>シセツ</t>
    </rPh>
    <rPh sb="73" eb="75">
      <t>ニュウショ</t>
    </rPh>
    <rPh sb="76" eb="78">
      <t>カイシ</t>
    </rPh>
    <phoneticPr fontId="18"/>
  </si>
  <si>
    <t>①病院、診療所に入院中の者、②介護保険施設、地域密着型介護老人福祉施設に入院中・入所中の者、③（短期利用）認知症対応型共同生活介護、地域密着型（短期利用）特定施設入居者生活介護、（短期利用）特定施設入居者生活介護、短期入所生活介護、短期入所療養介護を利用中の者が、直接、入所をしていない</t>
    <rPh sb="1" eb="3">
      <t>ビョウイン</t>
    </rPh>
    <rPh sb="4" eb="7">
      <t>シンリョウショ</t>
    </rPh>
    <rPh sb="8" eb="11">
      <t>ニュウインチュウ</t>
    </rPh>
    <rPh sb="12" eb="13">
      <t>モノ</t>
    </rPh>
    <rPh sb="15" eb="17">
      <t>カイゴ</t>
    </rPh>
    <rPh sb="17" eb="19">
      <t>ホケン</t>
    </rPh>
    <rPh sb="19" eb="21">
      <t>シセツ</t>
    </rPh>
    <rPh sb="22" eb="24">
      <t>チイキ</t>
    </rPh>
    <rPh sb="24" eb="27">
      <t>ミッチャクガタ</t>
    </rPh>
    <rPh sb="27" eb="29">
      <t>カイゴ</t>
    </rPh>
    <rPh sb="29" eb="31">
      <t>ロウジン</t>
    </rPh>
    <rPh sb="31" eb="33">
      <t>フクシ</t>
    </rPh>
    <rPh sb="33" eb="35">
      <t>シセツ</t>
    </rPh>
    <rPh sb="36" eb="39">
      <t>ニュウインチュウ</t>
    </rPh>
    <rPh sb="40" eb="43">
      <t>ニュウショチュウ</t>
    </rPh>
    <rPh sb="44" eb="45">
      <t>モノ</t>
    </rPh>
    <rPh sb="48" eb="50">
      <t>タンキ</t>
    </rPh>
    <rPh sb="50" eb="52">
      <t>リヨウ</t>
    </rPh>
    <rPh sb="53" eb="56">
      <t>ニンチショウ</t>
    </rPh>
    <rPh sb="56" eb="59">
      <t>タイオウガタ</t>
    </rPh>
    <rPh sb="59" eb="61">
      <t>キョウドウ</t>
    </rPh>
    <rPh sb="61" eb="63">
      <t>セイカツ</t>
    </rPh>
    <rPh sb="63" eb="65">
      <t>カイゴ</t>
    </rPh>
    <rPh sb="66" eb="68">
      <t>チイキ</t>
    </rPh>
    <rPh sb="68" eb="71">
      <t>ミッチャクガタ</t>
    </rPh>
    <rPh sb="77" eb="79">
      <t>トクテイ</t>
    </rPh>
    <rPh sb="79" eb="81">
      <t>シセツ</t>
    </rPh>
    <rPh sb="81" eb="84">
      <t>ニュウキョシャ</t>
    </rPh>
    <rPh sb="84" eb="86">
      <t>セイカツ</t>
    </rPh>
    <rPh sb="86" eb="88">
      <t>カイゴ</t>
    </rPh>
    <rPh sb="90" eb="92">
      <t>タンキ</t>
    </rPh>
    <rPh sb="92" eb="94">
      <t>リヨウ</t>
    </rPh>
    <rPh sb="95" eb="97">
      <t>トクテイ</t>
    </rPh>
    <rPh sb="97" eb="99">
      <t>シセツ</t>
    </rPh>
    <rPh sb="99" eb="102">
      <t>ニュウキョシャ</t>
    </rPh>
    <rPh sb="102" eb="104">
      <t>セイカツ</t>
    </rPh>
    <rPh sb="104" eb="106">
      <t>カイゴ</t>
    </rPh>
    <rPh sb="107" eb="109">
      <t>タンキ</t>
    </rPh>
    <rPh sb="109" eb="111">
      <t>ニュウショ</t>
    </rPh>
    <rPh sb="111" eb="113">
      <t>セイカツ</t>
    </rPh>
    <rPh sb="113" eb="115">
      <t>カイゴ</t>
    </rPh>
    <rPh sb="116" eb="118">
      <t>タンキ</t>
    </rPh>
    <rPh sb="118" eb="120">
      <t>ニュウショ</t>
    </rPh>
    <rPh sb="120" eb="122">
      <t>リョウヨウ</t>
    </rPh>
    <rPh sb="122" eb="124">
      <t>カイゴ</t>
    </rPh>
    <rPh sb="125" eb="128">
      <t>リヨウチュウ</t>
    </rPh>
    <rPh sb="129" eb="130">
      <t>モノ</t>
    </rPh>
    <rPh sb="135" eb="137">
      <t>ニュウショ</t>
    </rPh>
    <phoneticPr fontId="18"/>
  </si>
  <si>
    <t>医師が判断した日又はその次の日に入所開始</t>
    <rPh sb="0" eb="2">
      <t>イシ</t>
    </rPh>
    <rPh sb="3" eb="5">
      <t>ハンダン</t>
    </rPh>
    <rPh sb="7" eb="8">
      <t>ヒ</t>
    </rPh>
    <rPh sb="8" eb="9">
      <t>マタ</t>
    </rPh>
    <rPh sb="12" eb="13">
      <t>ツギ</t>
    </rPh>
    <rPh sb="14" eb="15">
      <t>ヒ</t>
    </rPh>
    <rPh sb="16" eb="18">
      <t>ニュウショ</t>
    </rPh>
    <rPh sb="18" eb="20">
      <t>カイシ</t>
    </rPh>
    <phoneticPr fontId="18"/>
  </si>
  <si>
    <t>判断を行った医師名、日付、留意事項等を施設サービス計画に記録</t>
    <rPh sb="19" eb="21">
      <t>シセツ</t>
    </rPh>
    <phoneticPr fontId="18"/>
  </si>
  <si>
    <t>①　死亡日以前31日以上45日以内</t>
    <rPh sb="2" eb="5">
      <t>シボウビ</t>
    </rPh>
    <rPh sb="5" eb="7">
      <t>イゼン</t>
    </rPh>
    <rPh sb="9" eb="10">
      <t>ニチ</t>
    </rPh>
    <rPh sb="10" eb="12">
      <t>イジョウ</t>
    </rPh>
    <rPh sb="14" eb="15">
      <t>ニチ</t>
    </rPh>
    <rPh sb="15" eb="17">
      <t>イナイ</t>
    </rPh>
    <phoneticPr fontId="18"/>
  </si>
  <si>
    <t>入退所前連携加算(Ⅰ)</t>
    <rPh sb="0" eb="1">
      <t>ニュウ</t>
    </rPh>
    <rPh sb="1" eb="3">
      <t>タイショ</t>
    </rPh>
    <rPh sb="3" eb="4">
      <t>マエ</t>
    </rPh>
    <rPh sb="4" eb="6">
      <t>レンケイ</t>
    </rPh>
    <rPh sb="6" eb="8">
      <t>カサン</t>
    </rPh>
    <phoneticPr fontId="18"/>
  </si>
  <si>
    <t>入退所前連携加算(Ⅱ)</t>
    <rPh sb="0" eb="1">
      <t>ニュウ</t>
    </rPh>
    <rPh sb="1" eb="3">
      <t>タイショ</t>
    </rPh>
    <rPh sb="3" eb="4">
      <t>マエ</t>
    </rPh>
    <rPh sb="4" eb="6">
      <t>レンケイ</t>
    </rPh>
    <rPh sb="6" eb="8">
      <t>カサン</t>
    </rPh>
    <phoneticPr fontId="18"/>
  </si>
  <si>
    <t>栄養マネジメント強化加算</t>
    <rPh sb="0" eb="2">
      <t>エイヨウ</t>
    </rPh>
    <rPh sb="8" eb="10">
      <t>キョウカ</t>
    </rPh>
    <rPh sb="10" eb="12">
      <t>カサン</t>
    </rPh>
    <phoneticPr fontId="18"/>
  </si>
  <si>
    <t xml:space="preserve">かかりつけ医連携薬剤調整加算(Ⅱ)
</t>
    <rPh sb="5" eb="6">
      <t>イ</t>
    </rPh>
    <rPh sb="6" eb="8">
      <t>レンケイ</t>
    </rPh>
    <rPh sb="8" eb="10">
      <t>ヤクザイ</t>
    </rPh>
    <rPh sb="10" eb="12">
      <t>チョウセイ</t>
    </rPh>
    <rPh sb="12" eb="14">
      <t>カサン</t>
    </rPh>
    <phoneticPr fontId="18"/>
  </si>
  <si>
    <t xml:space="preserve">かかりつけ医連携薬剤調整加算(Ⅲ)
</t>
    <rPh sb="5" eb="6">
      <t>イ</t>
    </rPh>
    <rPh sb="6" eb="8">
      <t>レンケイ</t>
    </rPh>
    <rPh sb="8" eb="10">
      <t>ヤクザイ</t>
    </rPh>
    <rPh sb="10" eb="12">
      <t>チョウセイ</t>
    </rPh>
    <rPh sb="12" eb="14">
      <t>カサン</t>
    </rPh>
    <phoneticPr fontId="18"/>
  </si>
  <si>
    <t>同一の入所者について月に１回、連続する10日まで算定</t>
    <rPh sb="24" eb="26">
      <t>サンテイ</t>
    </rPh>
    <phoneticPr fontId="18"/>
  </si>
  <si>
    <t xml:space="preserve">サービス提供体制強化加算（Ⅰ）
</t>
    <rPh sb="4" eb="6">
      <t>テイキョウ</t>
    </rPh>
    <rPh sb="6" eb="8">
      <t>タイセイ</t>
    </rPh>
    <rPh sb="8" eb="10">
      <t>キョウカ</t>
    </rPh>
    <rPh sb="10" eb="12">
      <t>カサン</t>
    </rPh>
    <phoneticPr fontId="18"/>
  </si>
  <si>
    <t xml:space="preserve">サービス提供体制強化加算(Ⅲ)
</t>
    <rPh sb="4" eb="6">
      <t>テイキョウ</t>
    </rPh>
    <rPh sb="6" eb="8">
      <t>タイセイ</t>
    </rPh>
    <rPh sb="8" eb="10">
      <t>キョウカ</t>
    </rPh>
    <rPh sb="10" eb="12">
      <t>カサン</t>
    </rPh>
    <phoneticPr fontId="18"/>
  </si>
  <si>
    <t>加算別表８を作成すること</t>
    <phoneticPr fontId="18"/>
  </si>
  <si>
    <t>在宅復帰・
在宅療養支
援等指標</t>
    <rPh sb="0" eb="2">
      <t>ザイタク</t>
    </rPh>
    <rPh sb="2" eb="4">
      <t>フッキ</t>
    </rPh>
    <rPh sb="6" eb="8">
      <t>ザイタク</t>
    </rPh>
    <rPh sb="8" eb="10">
      <t>リョウヨウ</t>
    </rPh>
    <rPh sb="10" eb="11">
      <t>シ</t>
    </rPh>
    <rPh sb="12" eb="13">
      <t>エン</t>
    </rPh>
    <rPh sb="13" eb="14">
      <t>トウ</t>
    </rPh>
    <rPh sb="14" eb="16">
      <t>シヒョウ</t>
    </rPh>
    <phoneticPr fontId="18"/>
  </si>
  <si>
    <t>※　新規入所者とは、当該月に当該施設に入所した者をいう。当該施設を退所後、再入所した者も新規入所者として取り扱うが、当該施設を退所後、直ちに病院又は診療所に</t>
    <rPh sb="28" eb="30">
      <t>トウガイ</t>
    </rPh>
    <rPh sb="30" eb="32">
      <t>シセツ</t>
    </rPh>
    <rPh sb="33" eb="35">
      <t>タイショ</t>
    </rPh>
    <rPh sb="35" eb="36">
      <t>ゴ</t>
    </rPh>
    <rPh sb="37" eb="38">
      <t>サイ</t>
    </rPh>
    <rPh sb="38" eb="40">
      <t>ニュウショ</t>
    </rPh>
    <rPh sb="42" eb="43">
      <t>モノ</t>
    </rPh>
    <rPh sb="44" eb="46">
      <t>シンキ</t>
    </rPh>
    <rPh sb="46" eb="49">
      <t>ニュウショシャ</t>
    </rPh>
    <rPh sb="52" eb="53">
      <t>ト</t>
    </rPh>
    <rPh sb="54" eb="55">
      <t>アツカ</t>
    </rPh>
    <rPh sb="58" eb="60">
      <t>トウガイ</t>
    </rPh>
    <rPh sb="60" eb="62">
      <t>シセツ</t>
    </rPh>
    <rPh sb="63" eb="65">
      <t>タイショ</t>
    </rPh>
    <rPh sb="65" eb="66">
      <t>ゴ</t>
    </rPh>
    <rPh sb="67" eb="68">
      <t>タダ</t>
    </rPh>
    <rPh sb="70" eb="72">
      <t>ビョウイン</t>
    </rPh>
    <rPh sb="72" eb="73">
      <t>マタ</t>
    </rPh>
    <rPh sb="74" eb="77">
      <t>シンリョウジョ</t>
    </rPh>
    <phoneticPr fontId="18"/>
  </si>
  <si>
    <t>※　新規退所者とは、当該月に退所した者をいう。死亡した者及び医療機関へ退所した者も含む。当該施設を退所後、直ちに病院又は診療所に入院し、１週間以内に退院した</t>
    <phoneticPr fontId="18"/>
  </si>
  <si>
    <t>※　当該施設を退所後、直ちに病院又は診療所に入院し、１週間以内に退院した後、直ちに再入所したものについては、新規入所者数には算入しない。</t>
    <rPh sb="2" eb="4">
      <t>トウガイ</t>
    </rPh>
    <rPh sb="4" eb="6">
      <t>シセツ</t>
    </rPh>
    <rPh sb="7" eb="9">
      <t>タイショ</t>
    </rPh>
    <rPh sb="9" eb="10">
      <t>ゴ</t>
    </rPh>
    <rPh sb="11" eb="12">
      <t>タダ</t>
    </rPh>
    <rPh sb="14" eb="16">
      <t>ビョウイン</t>
    </rPh>
    <rPh sb="16" eb="17">
      <t>マタ</t>
    </rPh>
    <rPh sb="18" eb="21">
      <t>シンリョウジョ</t>
    </rPh>
    <rPh sb="22" eb="24">
      <t>ニュウイン</t>
    </rPh>
    <rPh sb="27" eb="29">
      <t>シュウカン</t>
    </rPh>
    <rPh sb="29" eb="31">
      <t>イナイ</t>
    </rPh>
    <rPh sb="32" eb="34">
      <t>タイイン</t>
    </rPh>
    <rPh sb="36" eb="37">
      <t>ノチ</t>
    </rPh>
    <rPh sb="38" eb="39">
      <t>タダ</t>
    </rPh>
    <rPh sb="41" eb="42">
      <t>サイ</t>
    </rPh>
    <rPh sb="42" eb="44">
      <t>ニュウショ</t>
    </rPh>
    <rPh sb="43" eb="44">
      <t>セニュウ</t>
    </rPh>
    <rPh sb="54" eb="56">
      <t>シンキ</t>
    </rPh>
    <rPh sb="56" eb="59">
      <t>ニュウショシャ</t>
    </rPh>
    <rPh sb="59" eb="60">
      <t>スウ</t>
    </rPh>
    <rPh sb="62" eb="64">
      <t>サンニュウ</t>
    </rPh>
    <phoneticPr fontId="18"/>
  </si>
  <si>
    <t>※　退所後に当該者の自宅ではなく、ほかの社会福祉施設等に入所する場合であって、当該者の同意を得て、当該社会福祉施設等を訪問し、連絡調整、情報提供等を行った</t>
    <rPh sb="2" eb="4">
      <t>タイショ</t>
    </rPh>
    <rPh sb="4" eb="5">
      <t>ゴ</t>
    </rPh>
    <rPh sb="6" eb="8">
      <t>トウガイ</t>
    </rPh>
    <rPh sb="8" eb="9">
      <t>シャ</t>
    </rPh>
    <rPh sb="10" eb="12">
      <t>ジタク</t>
    </rPh>
    <rPh sb="20" eb="22">
      <t>シャカイ</t>
    </rPh>
    <rPh sb="22" eb="24">
      <t>フクシ</t>
    </rPh>
    <rPh sb="24" eb="26">
      <t>シセツ</t>
    </rPh>
    <rPh sb="26" eb="27">
      <t>トウ</t>
    </rPh>
    <rPh sb="28" eb="30">
      <t>ニュウショ</t>
    </rPh>
    <rPh sb="32" eb="34">
      <t>バアイ</t>
    </rPh>
    <rPh sb="39" eb="42">
      <t>トウガイシャ</t>
    </rPh>
    <rPh sb="43" eb="45">
      <t>ドウイ</t>
    </rPh>
    <rPh sb="46" eb="47">
      <t>エ</t>
    </rPh>
    <rPh sb="49" eb="51">
      <t>トウガイ</t>
    </rPh>
    <rPh sb="51" eb="53">
      <t>シャカイ</t>
    </rPh>
    <rPh sb="53" eb="55">
      <t>フクシ</t>
    </rPh>
    <rPh sb="55" eb="58">
      <t>シセツナド</t>
    </rPh>
    <rPh sb="59" eb="61">
      <t>ホウモン</t>
    </rPh>
    <rPh sb="63" eb="65">
      <t>レンラク</t>
    </rPh>
    <rPh sb="65" eb="67">
      <t>チョウセイ</t>
    </rPh>
    <rPh sb="68" eb="70">
      <t>ジョウホウ</t>
    </rPh>
    <rPh sb="70" eb="72">
      <t>テイキョウ</t>
    </rPh>
    <rPh sb="72" eb="73">
      <t>トウ</t>
    </rPh>
    <rPh sb="74" eb="75">
      <t>オコナ</t>
    </rPh>
    <phoneticPr fontId="18"/>
  </si>
  <si>
    <t>理学療法士等の勤務すべき時間数（月）</t>
    <rPh sb="0" eb="2">
      <t>リガク</t>
    </rPh>
    <rPh sb="2" eb="5">
      <t>リョウホウシ</t>
    </rPh>
    <rPh sb="5" eb="6">
      <t>トウ</t>
    </rPh>
    <rPh sb="7" eb="9">
      <t>キンム</t>
    </rPh>
    <rPh sb="12" eb="15">
      <t>ジカンスウ</t>
    </rPh>
    <rPh sb="16" eb="17">
      <t>ツキ</t>
    </rPh>
    <phoneticPr fontId="18"/>
  </si>
  <si>
    <t>※　理学療法士等とは、当該介護老人保健施設の入所者に対して主としてリハビリテーションを提供する業務に従事している理学療法士、作業療法士又は言語聴覚士をいう。</t>
    <rPh sb="2" eb="4">
      <t>リガク</t>
    </rPh>
    <rPh sb="4" eb="7">
      <t>リョウホウシ</t>
    </rPh>
    <rPh sb="7" eb="8">
      <t>トウ</t>
    </rPh>
    <rPh sb="11" eb="13">
      <t>トウガイ</t>
    </rPh>
    <rPh sb="13" eb="15">
      <t>カイゴ</t>
    </rPh>
    <rPh sb="15" eb="17">
      <t>ロウジン</t>
    </rPh>
    <rPh sb="17" eb="19">
      <t>ホケン</t>
    </rPh>
    <rPh sb="19" eb="21">
      <t>シセツ</t>
    </rPh>
    <rPh sb="22" eb="25">
      <t>ニュウショシャ</t>
    </rPh>
    <rPh sb="26" eb="27">
      <t>タイ</t>
    </rPh>
    <rPh sb="29" eb="30">
      <t>シュ</t>
    </rPh>
    <rPh sb="43" eb="45">
      <t>テイキョウ</t>
    </rPh>
    <rPh sb="47" eb="49">
      <t>ギョウム</t>
    </rPh>
    <rPh sb="50" eb="52">
      <t>ジュウジ</t>
    </rPh>
    <rPh sb="56" eb="58">
      <t>リガク</t>
    </rPh>
    <rPh sb="58" eb="61">
      <t>リョウホウシ</t>
    </rPh>
    <rPh sb="62" eb="64">
      <t>サギョウ</t>
    </rPh>
    <rPh sb="64" eb="67">
      <t>リョウホウシ</t>
    </rPh>
    <rPh sb="67" eb="68">
      <t>マタ</t>
    </rPh>
    <rPh sb="69" eb="71">
      <t>ゲンゴ</t>
    </rPh>
    <rPh sb="71" eb="74">
      <t>チョウカクシ</t>
    </rPh>
    <phoneticPr fontId="18"/>
  </si>
  <si>
    <t>※　入所者とは、毎日24時現在当該施設に入所中の者をいい、当該施設に入所してその日のうちに退所又は死亡した者を含む。</t>
    <rPh sb="2" eb="5">
      <t>ニュウショシャ</t>
    </rPh>
    <rPh sb="15" eb="17">
      <t>トウガイ</t>
    </rPh>
    <rPh sb="17" eb="19">
      <t>シセツ</t>
    </rPh>
    <rPh sb="29" eb="31">
      <t>トウガイ</t>
    </rPh>
    <rPh sb="31" eb="33">
      <t>シセツ</t>
    </rPh>
    <rPh sb="34" eb="36">
      <t>ニュウショ</t>
    </rPh>
    <rPh sb="40" eb="41">
      <t>ヒ</t>
    </rPh>
    <phoneticPr fontId="18"/>
  </si>
  <si>
    <t>支援相談員の勤務すべき時間数（月）</t>
    <rPh sb="0" eb="2">
      <t>シエン</t>
    </rPh>
    <rPh sb="2" eb="5">
      <t>ソウダンイン</t>
    </rPh>
    <rPh sb="6" eb="8">
      <t>キンム</t>
    </rPh>
    <rPh sb="11" eb="14">
      <t>ジカンスウ</t>
    </rPh>
    <rPh sb="15" eb="16">
      <t>ツキ</t>
    </rPh>
    <phoneticPr fontId="18"/>
  </si>
  <si>
    <t>※　支援相談員とは、保健医療及び社会福祉に関する相当な学識経験を有し、入所者に対する各種支援及び相談の業務を行う職員をいう。</t>
    <rPh sb="2" eb="4">
      <t>シエン</t>
    </rPh>
    <rPh sb="4" eb="7">
      <t>ソウダンイン</t>
    </rPh>
    <rPh sb="10" eb="12">
      <t>ホケン</t>
    </rPh>
    <rPh sb="12" eb="14">
      <t>イリョウ</t>
    </rPh>
    <rPh sb="14" eb="15">
      <t>オヨ</t>
    </rPh>
    <rPh sb="16" eb="18">
      <t>シャカイ</t>
    </rPh>
    <rPh sb="18" eb="20">
      <t>フクシ</t>
    </rPh>
    <rPh sb="21" eb="22">
      <t>カン</t>
    </rPh>
    <rPh sb="24" eb="26">
      <t>ソウトウ</t>
    </rPh>
    <rPh sb="27" eb="29">
      <t>ガクシキ</t>
    </rPh>
    <rPh sb="29" eb="31">
      <t>ケイケン</t>
    </rPh>
    <rPh sb="32" eb="33">
      <t>ア</t>
    </rPh>
    <rPh sb="35" eb="38">
      <t>ニュウショシャ</t>
    </rPh>
    <rPh sb="39" eb="40">
      <t>タイ</t>
    </rPh>
    <rPh sb="42" eb="44">
      <t>カクシュ</t>
    </rPh>
    <rPh sb="44" eb="46">
      <t>シエン</t>
    </rPh>
    <rPh sb="46" eb="47">
      <t>オヨ</t>
    </rPh>
    <rPh sb="48" eb="50">
      <t>ソウダン</t>
    </rPh>
    <rPh sb="51" eb="53">
      <t>ギョウム</t>
    </rPh>
    <rPh sb="54" eb="55">
      <t>オコナ</t>
    </rPh>
    <rPh sb="56" eb="58">
      <t>ショクイン</t>
    </rPh>
    <phoneticPr fontId="18"/>
  </si>
  <si>
    <t>※　入所者とは、毎日24時現在当該施設に入所中の者をいい、当該施設に入所してその日のうちに退所又は死亡した者を含む。</t>
    <rPh sb="2" eb="4">
      <t>ニュウショ</t>
    </rPh>
    <rPh sb="4" eb="5">
      <t>シャ</t>
    </rPh>
    <rPh sb="15" eb="17">
      <t>トウガイ</t>
    </rPh>
    <rPh sb="17" eb="19">
      <t>シセツ</t>
    </rPh>
    <rPh sb="29" eb="31">
      <t>トウガイ</t>
    </rPh>
    <rPh sb="31" eb="33">
      <t>シセツ</t>
    </rPh>
    <rPh sb="34" eb="36">
      <t>ニュウショ</t>
    </rPh>
    <rPh sb="40" eb="41">
      <t>ヒ</t>
    </rPh>
    <phoneticPr fontId="18"/>
  </si>
  <si>
    <t>要介護4の入所者の延日数</t>
    <rPh sb="0" eb="1">
      <t>ヨウ</t>
    </rPh>
    <rPh sb="1" eb="3">
      <t>カイゴ</t>
    </rPh>
    <rPh sb="5" eb="8">
      <t>ニュウショシャ</t>
    </rPh>
    <rPh sb="9" eb="10">
      <t>ノ</t>
    </rPh>
    <rPh sb="10" eb="12">
      <t>ニッスウ</t>
    </rPh>
    <phoneticPr fontId="18"/>
  </si>
  <si>
    <t>要介護5の入所者の延日数</t>
    <rPh sb="0" eb="1">
      <t>ヨウ</t>
    </rPh>
    <rPh sb="1" eb="3">
      <t>カイゴ</t>
    </rPh>
    <rPh sb="5" eb="8">
      <t>ニュウショシャ</t>
    </rPh>
    <rPh sb="9" eb="10">
      <t>ノ</t>
    </rPh>
    <rPh sb="10" eb="12">
      <t>ニッスウ</t>
    </rPh>
    <rPh sb="11" eb="12">
      <t>スウ</t>
    </rPh>
    <phoneticPr fontId="18"/>
  </si>
  <si>
    <t>入所者延日数</t>
    <rPh sb="0" eb="3">
      <t>ニュウショシャ</t>
    </rPh>
    <rPh sb="3" eb="4">
      <t>ノ</t>
    </rPh>
    <rPh sb="4" eb="6">
      <t>ニッスウ</t>
    </rPh>
    <rPh sb="5" eb="6">
      <t>カズ</t>
    </rPh>
    <phoneticPr fontId="18"/>
  </si>
  <si>
    <t>入所者及び利用者の数</t>
    <rPh sb="0" eb="3">
      <t>ニュウショシャ</t>
    </rPh>
    <rPh sb="3" eb="4">
      <t>オヨ</t>
    </rPh>
    <rPh sb="5" eb="8">
      <t>リヨウシャ</t>
    </rPh>
    <rPh sb="9" eb="10">
      <t>スウ</t>
    </rPh>
    <phoneticPr fontId="18"/>
  </si>
  <si>
    <t>喀痰吸引又は経管栄養が実施された入所者・利用者数</t>
    <rPh sb="0" eb="2">
      <t>カクタン</t>
    </rPh>
    <rPh sb="2" eb="4">
      <t>キュウイン</t>
    </rPh>
    <rPh sb="4" eb="5">
      <t>マタ</t>
    </rPh>
    <rPh sb="6" eb="8">
      <t>ケイカン</t>
    </rPh>
    <rPh sb="8" eb="10">
      <t>エイヨウ</t>
    </rPh>
    <rPh sb="11" eb="13">
      <t>ジッシ</t>
    </rPh>
    <rPh sb="16" eb="19">
      <t>ニュウショシャ</t>
    </rPh>
    <rPh sb="20" eb="23">
      <t>リヨウシャ</t>
    </rPh>
    <rPh sb="23" eb="24">
      <t>スウ</t>
    </rPh>
    <phoneticPr fontId="18"/>
  </si>
  <si>
    <t>【運営指導実施月の前々月の状況】</t>
    <rPh sb="1" eb="3">
      <t>ウンエイ</t>
    </rPh>
    <rPh sb="3" eb="5">
      <t>シドウ</t>
    </rPh>
    <rPh sb="5" eb="7">
      <t>ジッシ</t>
    </rPh>
    <rPh sb="7" eb="8">
      <t>ツキ</t>
    </rPh>
    <rPh sb="9" eb="10">
      <t>マエ</t>
    </rPh>
    <rPh sb="11" eb="12">
      <t>ツキ</t>
    </rPh>
    <rPh sb="13" eb="15">
      <t>ジョウキョウ</t>
    </rPh>
    <phoneticPr fontId="18"/>
  </si>
  <si>
    <t>※３　「退所先」には、居宅、他の社会福祉施設（病院、診療所及び介護保険施設を除く）など、入所者が退所して生活している場所を記入してください。</t>
    <rPh sb="4" eb="6">
      <t>タイショ</t>
    </rPh>
    <rPh sb="6" eb="7">
      <t>サキ</t>
    </rPh>
    <rPh sb="11" eb="13">
      <t>キョタク</t>
    </rPh>
    <rPh sb="14" eb="15">
      <t>タ</t>
    </rPh>
    <rPh sb="16" eb="18">
      <t>シャカイ</t>
    </rPh>
    <rPh sb="18" eb="20">
      <t>フクシ</t>
    </rPh>
    <rPh sb="20" eb="22">
      <t>シセツ</t>
    </rPh>
    <rPh sb="23" eb="25">
      <t>ビョウイン</t>
    </rPh>
    <rPh sb="26" eb="29">
      <t>シンリョウショ</t>
    </rPh>
    <rPh sb="29" eb="30">
      <t>オヨ</t>
    </rPh>
    <rPh sb="31" eb="33">
      <t>カイゴ</t>
    </rPh>
    <rPh sb="33" eb="35">
      <t>ホケン</t>
    </rPh>
    <rPh sb="35" eb="37">
      <t>シセツ</t>
    </rPh>
    <rPh sb="38" eb="39">
      <t>ノゾ</t>
    </rPh>
    <rPh sb="44" eb="47">
      <t>ニュウショシャ</t>
    </rPh>
    <rPh sb="48" eb="50">
      <t>タイショ</t>
    </rPh>
    <rPh sb="52" eb="54">
      <t>セイカツ</t>
    </rPh>
    <rPh sb="58" eb="60">
      <t>バショ</t>
    </rPh>
    <rPh sb="61" eb="63">
      <t>キニュウ</t>
    </rPh>
    <phoneticPr fontId="18"/>
  </si>
  <si>
    <t>※４　「連携の記録」の「入所者の同意の有無」には、居宅介護支援事業所への情報提供の承諾の有無を、「連携を行った日」には、当該入所者の診療状況を示す文書
　　を添えて入所者が利用を希望する居宅介護支援事業者へ情報提供し調整を図った日付を、「情報提供先」には、情報提供した居宅介護支援事業所名を、「連携内容」には
　　連携を行った内容の要点の記録を、「記録場所」には、当該記録をどこに記録しているかを記入してください。</t>
    <rPh sb="4" eb="6">
      <t>レンケイ</t>
    </rPh>
    <rPh sb="12" eb="15">
      <t>ニュウショシャ</t>
    </rPh>
    <rPh sb="16" eb="18">
      <t>ドウイ</t>
    </rPh>
    <rPh sb="19" eb="21">
      <t>ウム</t>
    </rPh>
    <rPh sb="25" eb="27">
      <t>キョタク</t>
    </rPh>
    <rPh sb="27" eb="29">
      <t>カイゴ</t>
    </rPh>
    <rPh sb="29" eb="31">
      <t>シエン</t>
    </rPh>
    <rPh sb="31" eb="34">
      <t>ジギョウショ</t>
    </rPh>
    <rPh sb="36" eb="38">
      <t>ジョウホウ</t>
    </rPh>
    <rPh sb="38" eb="40">
      <t>テイキョウ</t>
    </rPh>
    <rPh sb="41" eb="43">
      <t>ショウダク</t>
    </rPh>
    <rPh sb="44" eb="46">
      <t>ウム</t>
    </rPh>
    <rPh sb="49" eb="51">
      <t>レンケイ</t>
    </rPh>
    <rPh sb="52" eb="53">
      <t>オコナ</t>
    </rPh>
    <rPh sb="60" eb="62">
      <t>トウガイ</t>
    </rPh>
    <rPh sb="62" eb="65">
      <t>ニュウショシャ</t>
    </rPh>
    <rPh sb="66" eb="68">
      <t>シンリョウ</t>
    </rPh>
    <rPh sb="68" eb="70">
      <t>ジョウキョウ</t>
    </rPh>
    <rPh sb="71" eb="72">
      <t>シメ</t>
    </rPh>
    <rPh sb="73" eb="75">
      <t>ブンショ</t>
    </rPh>
    <rPh sb="79" eb="80">
      <t>ソ</t>
    </rPh>
    <rPh sb="82" eb="85">
      <t>ニュウショシャ</t>
    </rPh>
    <rPh sb="86" eb="88">
      <t>リヨウ</t>
    </rPh>
    <rPh sb="89" eb="91">
      <t>キボウ</t>
    </rPh>
    <rPh sb="93" eb="95">
      <t>キョタク</t>
    </rPh>
    <rPh sb="95" eb="97">
      <t>カイゴ</t>
    </rPh>
    <rPh sb="97" eb="99">
      <t>シエン</t>
    </rPh>
    <rPh sb="99" eb="102">
      <t>ジギョウシャ</t>
    </rPh>
    <rPh sb="103" eb="105">
      <t>ジョウホウ</t>
    </rPh>
    <rPh sb="105" eb="107">
      <t>テイキョウ</t>
    </rPh>
    <rPh sb="108" eb="110">
      <t>チョウセイ</t>
    </rPh>
    <rPh sb="111" eb="112">
      <t>ハカ</t>
    </rPh>
    <rPh sb="119" eb="121">
      <t>ジョウホウ</t>
    </rPh>
    <rPh sb="121" eb="124">
      <t>テイキョウサキ</t>
    </rPh>
    <rPh sb="128" eb="130">
      <t>ジョウホウ</t>
    </rPh>
    <rPh sb="130" eb="132">
      <t>テイキョウ</t>
    </rPh>
    <rPh sb="134" eb="136">
      <t>キョタク</t>
    </rPh>
    <rPh sb="136" eb="138">
      <t>カイゴ</t>
    </rPh>
    <rPh sb="138" eb="140">
      <t>シエン</t>
    </rPh>
    <rPh sb="140" eb="143">
      <t>ジギョウショ</t>
    </rPh>
    <rPh sb="143" eb="144">
      <t>メイ</t>
    </rPh>
    <rPh sb="147" eb="149">
      <t>レンケイ</t>
    </rPh>
    <rPh sb="157" eb="159">
      <t>レンケイ</t>
    </rPh>
    <rPh sb="160" eb="161">
      <t>オコナ</t>
    </rPh>
    <rPh sb="166" eb="168">
      <t>ヨウテン</t>
    </rPh>
    <rPh sb="169" eb="171">
      <t>キロク</t>
    </rPh>
    <rPh sb="198" eb="200">
      <t>キニュウ</t>
    </rPh>
    <phoneticPr fontId="18"/>
  </si>
  <si>
    <t>加算別表8</t>
    <rPh sb="0" eb="2">
      <t>カサン</t>
    </rPh>
    <rPh sb="2" eb="4">
      <t>ベッピョウ</t>
    </rPh>
    <phoneticPr fontId="18"/>
  </si>
  <si>
    <t>加算別表11</t>
    <rPh sb="0" eb="2">
      <t>カサン</t>
    </rPh>
    <rPh sb="2" eb="4">
      <t>ベッピョウ</t>
    </rPh>
    <phoneticPr fontId="18"/>
  </si>
  <si>
    <t>入所開始日</t>
    <rPh sb="0" eb="2">
      <t>ニュウショ</t>
    </rPh>
    <rPh sb="2" eb="4">
      <t>カイシ</t>
    </rPh>
    <rPh sb="4" eb="5">
      <t>ビ</t>
    </rPh>
    <phoneticPr fontId="18"/>
  </si>
  <si>
    <t>入所を適当と判断した年月日及び医師名</t>
    <rPh sb="0" eb="2">
      <t>ニュウショ</t>
    </rPh>
    <rPh sb="3" eb="5">
      <t>テキトウ</t>
    </rPh>
    <rPh sb="6" eb="8">
      <t>ハンダン</t>
    </rPh>
    <rPh sb="10" eb="13">
      <t>ネンガッピ</t>
    </rPh>
    <rPh sb="13" eb="14">
      <t>オヨ</t>
    </rPh>
    <rPh sb="15" eb="17">
      <t>イシ</t>
    </rPh>
    <rPh sb="17" eb="18">
      <t>メイ</t>
    </rPh>
    <phoneticPr fontId="18"/>
  </si>
  <si>
    <t>入所者等の同意の有無</t>
    <rPh sb="0" eb="3">
      <t>ニュウショシャ</t>
    </rPh>
    <rPh sb="3" eb="4">
      <t>トウ</t>
    </rPh>
    <rPh sb="5" eb="7">
      <t>ドウイ</t>
    </rPh>
    <rPh sb="8" eb="10">
      <t>ウム</t>
    </rPh>
    <phoneticPr fontId="18"/>
  </si>
  <si>
    <t>※２　「入所開始日」については、当該加算を算定した際の利用開始日を記載してください。</t>
    <rPh sb="4" eb="6">
      <t>ニュウショ</t>
    </rPh>
    <rPh sb="6" eb="8">
      <t>カイシ</t>
    </rPh>
    <rPh sb="8" eb="9">
      <t>ヒ</t>
    </rPh>
    <rPh sb="16" eb="18">
      <t>トウガイ</t>
    </rPh>
    <rPh sb="18" eb="20">
      <t>カサン</t>
    </rPh>
    <rPh sb="21" eb="23">
      <t>サンテイ</t>
    </rPh>
    <rPh sb="25" eb="26">
      <t>サイ</t>
    </rPh>
    <rPh sb="27" eb="29">
      <t>リヨウ</t>
    </rPh>
    <rPh sb="29" eb="32">
      <t>カイシビ</t>
    </rPh>
    <rPh sb="33" eb="35">
      <t>キサイ</t>
    </rPh>
    <phoneticPr fontId="18"/>
  </si>
  <si>
    <t>※３　「入所を適当と判断した年月日及び医師名」については、医師が緊急に入所が必要と判断した年月日とその医師の名前を記載してください。</t>
    <rPh sb="4" eb="6">
      <t>ニュウショ</t>
    </rPh>
    <rPh sb="7" eb="9">
      <t>テキトウ</t>
    </rPh>
    <rPh sb="10" eb="12">
      <t>ハンダン</t>
    </rPh>
    <rPh sb="14" eb="17">
      <t>ネンガッピ</t>
    </rPh>
    <rPh sb="17" eb="18">
      <t>オヨ</t>
    </rPh>
    <rPh sb="19" eb="21">
      <t>イシ</t>
    </rPh>
    <rPh sb="21" eb="22">
      <t>メイ</t>
    </rPh>
    <rPh sb="29" eb="31">
      <t>イシ</t>
    </rPh>
    <rPh sb="32" eb="34">
      <t>キンキュウ</t>
    </rPh>
    <rPh sb="35" eb="37">
      <t>ニュウショ</t>
    </rPh>
    <rPh sb="38" eb="40">
      <t>ヒツヨウ</t>
    </rPh>
    <rPh sb="41" eb="43">
      <t>ハンダン</t>
    </rPh>
    <rPh sb="45" eb="48">
      <t>ネンガッピ</t>
    </rPh>
    <rPh sb="51" eb="53">
      <t>イシ</t>
    </rPh>
    <rPh sb="54" eb="56">
      <t>ナマエ</t>
    </rPh>
    <rPh sb="57" eb="59">
      <t>キサイ</t>
    </rPh>
    <phoneticPr fontId="18"/>
  </si>
  <si>
    <t>①　サービス提供体制強化加算（Ⅰ）、(Ⅱ)、(Ⅲ)</t>
    <rPh sb="6" eb="8">
      <t>テイキョウ</t>
    </rPh>
    <rPh sb="8" eb="10">
      <t>タイセイ</t>
    </rPh>
    <rPh sb="10" eb="12">
      <t>キョウカ</t>
    </rPh>
    <rPh sb="12" eb="14">
      <t>カサン</t>
    </rPh>
    <phoneticPr fontId="18"/>
  </si>
  <si>
    <t>２　介護職員に係る常勤換算にあっては、入所者への介護業務（計画作成等介護を行うに当たって必要な業務は含まれるが、請求事務等介護に関わらない</t>
    <rPh sb="19" eb="21">
      <t>ニュウショ</t>
    </rPh>
    <phoneticPr fontId="18"/>
  </si>
  <si>
    <t>③　サービス提供体制強化加算（Ⅲ）</t>
    <rPh sb="6" eb="8">
      <t>テイキョウ</t>
    </rPh>
    <rPh sb="8" eb="10">
      <t>タイセイ</t>
    </rPh>
    <rPh sb="10" eb="12">
      <t>キョウカ</t>
    </rPh>
    <rPh sb="12" eb="14">
      <t>カサン</t>
    </rPh>
    <phoneticPr fontId="18"/>
  </si>
  <si>
    <t>④　サービス提供体制強化加算（Ⅲ）</t>
    <rPh sb="6" eb="8">
      <t>テイキョウ</t>
    </rPh>
    <rPh sb="8" eb="10">
      <t>タイセイ</t>
    </rPh>
    <rPh sb="10" eb="12">
      <t>キョウカ</t>
    </rPh>
    <rPh sb="12" eb="14">
      <t>カサン</t>
    </rPh>
    <phoneticPr fontId="18"/>
  </si>
  <si>
    <t>１　直接サービスを提供する職員の範囲は、看護職員、介護職員、支援相談員、理学療法士、作業療法士若しくは言語聴覚士として勤務を行う職員を指す。</t>
    <rPh sb="20" eb="22">
      <t>カンゴ</t>
    </rPh>
    <rPh sb="22" eb="24">
      <t>ショクイン</t>
    </rPh>
    <rPh sb="25" eb="27">
      <t>カイゴ</t>
    </rPh>
    <rPh sb="27" eb="29">
      <t>ショクイン</t>
    </rPh>
    <rPh sb="30" eb="32">
      <t>シエン</t>
    </rPh>
    <rPh sb="32" eb="35">
      <t>ソウダンイン</t>
    </rPh>
    <rPh sb="36" eb="38">
      <t>リガク</t>
    </rPh>
    <rPh sb="38" eb="41">
      <t>リョウホウシ</t>
    </rPh>
    <rPh sb="42" eb="44">
      <t>サギョウ</t>
    </rPh>
    <rPh sb="44" eb="47">
      <t>リョウホウシ</t>
    </rPh>
    <rPh sb="47" eb="48">
      <t>モ</t>
    </rPh>
    <rPh sb="51" eb="53">
      <t>ゲンゴ</t>
    </rPh>
    <rPh sb="53" eb="56">
      <t>チョウカクシ</t>
    </rPh>
    <rPh sb="67" eb="68">
      <t>サ</t>
    </rPh>
    <phoneticPr fontId="18"/>
  </si>
  <si>
    <t>　勤務年数が７年以上の者をいう。勤続年数の算定に当たっては、当該事業所における勤務年数に加え、同一法人等の経営する他の介護サービス事業所、病院、社会</t>
    <rPh sb="1" eb="3">
      <t>キンム</t>
    </rPh>
    <rPh sb="3" eb="5">
      <t>ネンスウ</t>
    </rPh>
    <rPh sb="7" eb="10">
      <t>ネンイジョウ</t>
    </rPh>
    <rPh sb="11" eb="12">
      <t>モノ</t>
    </rPh>
    <rPh sb="16" eb="18">
      <t>キンゾク</t>
    </rPh>
    <rPh sb="18" eb="20">
      <t>ネンスウ</t>
    </rPh>
    <rPh sb="21" eb="23">
      <t>サンテイ</t>
    </rPh>
    <rPh sb="24" eb="25">
      <t>ア</t>
    </rPh>
    <rPh sb="30" eb="32">
      <t>トウガイ</t>
    </rPh>
    <rPh sb="32" eb="35">
      <t>ジギョウショ</t>
    </rPh>
    <rPh sb="39" eb="41">
      <t>キンム</t>
    </rPh>
    <rPh sb="41" eb="43">
      <t>ネンスウ</t>
    </rPh>
    <rPh sb="44" eb="45">
      <t>クワ</t>
    </rPh>
    <rPh sb="47" eb="49">
      <t>ドウイツ</t>
    </rPh>
    <rPh sb="49" eb="51">
      <t>ホウジン</t>
    </rPh>
    <rPh sb="51" eb="52">
      <t>トウ</t>
    </rPh>
    <rPh sb="53" eb="55">
      <t>ケイエイ</t>
    </rPh>
    <rPh sb="57" eb="58">
      <t>タ</t>
    </rPh>
    <rPh sb="59" eb="61">
      <t>カイゴ</t>
    </rPh>
    <rPh sb="65" eb="68">
      <t>ジギョウショ</t>
    </rPh>
    <rPh sb="69" eb="71">
      <t>ビョウイン</t>
    </rPh>
    <rPh sb="72" eb="74">
      <t>シャカイ</t>
    </rPh>
    <phoneticPr fontId="18"/>
  </si>
  <si>
    <t>※８　「口頭同意の場合の記録」には、当該記録の記載場所、例えば支援経過記録等を記入してください。</t>
    <rPh sb="4" eb="6">
      <t>コウトウ</t>
    </rPh>
    <rPh sb="6" eb="8">
      <t>ドウイ</t>
    </rPh>
    <rPh sb="9" eb="11">
      <t>バアイ</t>
    </rPh>
    <rPh sb="12" eb="14">
      <t>キロク</t>
    </rPh>
    <phoneticPr fontId="18"/>
  </si>
  <si>
    <t>医師、管理栄養士等多職種が共同で経口移行計画の作成（栄養ケア計画と一体のものとして作成）</t>
    <rPh sb="0" eb="2">
      <t>イシ</t>
    </rPh>
    <rPh sb="3" eb="5">
      <t>カンリ</t>
    </rPh>
    <rPh sb="5" eb="8">
      <t>エイヨウシ</t>
    </rPh>
    <rPh sb="8" eb="9">
      <t>トウ</t>
    </rPh>
    <rPh sb="9" eb="12">
      <t>タショクシュ</t>
    </rPh>
    <rPh sb="13" eb="15">
      <t>キョウドウ</t>
    </rPh>
    <rPh sb="16" eb="18">
      <t>ケイコウ</t>
    </rPh>
    <rPh sb="18" eb="20">
      <t>イコウ</t>
    </rPh>
    <rPh sb="20" eb="22">
      <t>ケイカク</t>
    </rPh>
    <rPh sb="23" eb="25">
      <t>サクセイ</t>
    </rPh>
    <rPh sb="26" eb="28">
      <t>エイヨウ</t>
    </rPh>
    <rPh sb="30" eb="32">
      <t>ケイカク</t>
    </rPh>
    <rPh sb="33" eb="35">
      <t>イッタイ</t>
    </rPh>
    <rPh sb="41" eb="43">
      <t>サクセイ</t>
    </rPh>
    <phoneticPr fontId="18"/>
  </si>
  <si>
    <t>入所者に対する請求書、領収書等</t>
    <rPh sb="0" eb="3">
      <t>ニュウショシャ</t>
    </rPh>
    <rPh sb="4" eb="5">
      <t>タイ</t>
    </rPh>
    <rPh sb="7" eb="10">
      <t>セイキュウショ</t>
    </rPh>
    <rPh sb="11" eb="14">
      <t>リョウシュウショ</t>
    </rPh>
    <rPh sb="14" eb="15">
      <t>トウ</t>
    </rPh>
    <phoneticPr fontId="18"/>
  </si>
  <si>
    <t>注３：　勤務時間数を記入するに当たっては、左表の凡例を用いて、時間数及び勤務時間帯が分かるように記入すること。</t>
    <rPh sb="0" eb="1">
      <t>チュウ</t>
    </rPh>
    <rPh sb="4" eb="6">
      <t>キンム</t>
    </rPh>
    <rPh sb="6" eb="8">
      <t>ジカン</t>
    </rPh>
    <rPh sb="8" eb="9">
      <t>スウ</t>
    </rPh>
    <rPh sb="10" eb="12">
      <t>キニュウ</t>
    </rPh>
    <rPh sb="15" eb="16">
      <t>ア</t>
    </rPh>
    <rPh sb="21" eb="22">
      <t>ヒダリ</t>
    </rPh>
    <rPh sb="22" eb="23">
      <t>ヒョウ</t>
    </rPh>
    <rPh sb="24" eb="26">
      <t>ハンレイ</t>
    </rPh>
    <rPh sb="27" eb="28">
      <t>モチ</t>
    </rPh>
    <rPh sb="31" eb="34">
      <t>ジカンスウ</t>
    </rPh>
    <rPh sb="34" eb="35">
      <t>オヨ</t>
    </rPh>
    <rPh sb="36" eb="38">
      <t>キンム</t>
    </rPh>
    <rPh sb="38" eb="41">
      <t>ジカンタイ</t>
    </rPh>
    <rPh sb="42" eb="43">
      <t>ワ</t>
    </rPh>
    <rPh sb="48" eb="50">
      <t>キニュウ</t>
    </rPh>
    <phoneticPr fontId="18"/>
  </si>
  <si>
    <t>入退所前連携加算（Ⅰ）（Ⅱ）について</t>
    <rPh sb="0" eb="1">
      <t>ニュウ</t>
    </rPh>
    <rPh sb="1" eb="3">
      <t>タイショ</t>
    </rPh>
    <rPh sb="3" eb="4">
      <t>マエ</t>
    </rPh>
    <rPh sb="4" eb="6">
      <t>レンケイ</t>
    </rPh>
    <rPh sb="6" eb="8">
      <t>カサン</t>
    </rPh>
    <phoneticPr fontId="18"/>
  </si>
  <si>
    <t>○入退所前連携加算(Ⅰ）(Ⅱ）を算定した入所者</t>
    <rPh sb="1" eb="2">
      <t>ニュウ</t>
    </rPh>
    <rPh sb="2" eb="4">
      <t>タイショ</t>
    </rPh>
    <rPh sb="4" eb="5">
      <t>マエ</t>
    </rPh>
    <rPh sb="5" eb="7">
      <t>レンケイ</t>
    </rPh>
    <rPh sb="7" eb="9">
      <t>カサン</t>
    </rPh>
    <rPh sb="16" eb="18">
      <t>サンテイ</t>
    </rPh>
    <rPh sb="20" eb="23">
      <t>ニュウショシャ</t>
    </rPh>
    <phoneticPr fontId="18"/>
  </si>
  <si>
    <t>　　　　　　　　　　　　　　　　　　　自己点検表（加算別表）</t>
    <rPh sb="19" eb="21">
      <t>ジコ</t>
    </rPh>
    <rPh sb="21" eb="24">
      <t>テンケンヒョウ</t>
    </rPh>
    <rPh sb="25" eb="27">
      <t>カサン</t>
    </rPh>
    <rPh sb="27" eb="29">
      <t>ベッピョウ</t>
    </rPh>
    <phoneticPr fontId="18"/>
  </si>
  <si>
    <t>備考</t>
    <rPh sb="0" eb="2">
      <t>ビコウ</t>
    </rPh>
    <phoneticPr fontId="18"/>
  </si>
  <si>
    <t>運営指導事前提出資料</t>
    <rPh sb="0" eb="2">
      <t>ウンエイ</t>
    </rPh>
    <rPh sb="2" eb="4">
      <t>シドウ</t>
    </rPh>
    <rPh sb="4" eb="6">
      <t>ジゼン</t>
    </rPh>
    <rPh sb="6" eb="8">
      <t>テイシュツ</t>
    </rPh>
    <rPh sb="8" eb="10">
      <t>シリョウ</t>
    </rPh>
    <phoneticPr fontId="18"/>
  </si>
  <si>
    <t>　　※　運営指導日の前々月における常勤換算方
　　　法で算出した医師の数を下記に記入してく
　　　ださい。</t>
    <rPh sb="4" eb="6">
      <t>ウンエイ</t>
    </rPh>
    <rPh sb="6" eb="8">
      <t>シドウ</t>
    </rPh>
    <rPh sb="8" eb="9">
      <t>ビ</t>
    </rPh>
    <rPh sb="10" eb="13">
      <t>ゼンゼンゲツ</t>
    </rPh>
    <rPh sb="17" eb="19">
      <t>ジョウキン</t>
    </rPh>
    <rPh sb="19" eb="21">
      <t>カンザン</t>
    </rPh>
    <rPh sb="21" eb="22">
      <t>ガタ</t>
    </rPh>
    <rPh sb="28" eb="30">
      <t>サンシュツ</t>
    </rPh>
    <rPh sb="32" eb="34">
      <t>イシ</t>
    </rPh>
    <rPh sb="35" eb="36">
      <t>スウ</t>
    </rPh>
    <rPh sb="37" eb="39">
      <t>カキ</t>
    </rPh>
    <rPh sb="40" eb="42">
      <t>キニュウ</t>
    </rPh>
    <phoneticPr fontId="18"/>
  </si>
  <si>
    <t xml:space="preserve">※　入所者の数を３００で除した数以上が標準
※　運営指導日の前々月における薬剤師の数を
　　下記に記入してください。
</t>
    <rPh sb="2" eb="5">
      <t>ニュウショシャ</t>
    </rPh>
    <rPh sb="6" eb="7">
      <t>カズ</t>
    </rPh>
    <rPh sb="12" eb="13">
      <t>ジョ</t>
    </rPh>
    <rPh sb="15" eb="16">
      <t>カズ</t>
    </rPh>
    <rPh sb="16" eb="18">
      <t>イジョウ</t>
    </rPh>
    <rPh sb="19" eb="21">
      <t>ヒョウジュン</t>
    </rPh>
    <rPh sb="24" eb="26">
      <t>ウンエイ</t>
    </rPh>
    <rPh sb="37" eb="40">
      <t>ヤクザイシ</t>
    </rPh>
    <rPh sb="41" eb="42">
      <t>スウ</t>
    </rPh>
    <rPh sb="49" eb="51">
      <t>キニュウ</t>
    </rPh>
    <phoneticPr fontId="18"/>
  </si>
  <si>
    <t>※　運営指導日の前々月における常勤換算方法で算出した看護職員及び介護職員の数を下記に記入してください。</t>
    <rPh sb="2" eb="4">
      <t>ウンエイ</t>
    </rPh>
    <rPh sb="42" eb="44">
      <t>キニュウ</t>
    </rPh>
    <phoneticPr fontId="18"/>
  </si>
  <si>
    <t xml:space="preserve">※　運営指導日の前々月における常勤換算方法で算出した支援相談員の数を下記に記入してください。
</t>
    <rPh sb="2" eb="4">
      <t>ウンエイ</t>
    </rPh>
    <phoneticPr fontId="18"/>
  </si>
  <si>
    <t xml:space="preserve">※　運営指導日の前々月における常勤換算方法で算出した理学療法士等の数を下記に記入してください。
</t>
    <rPh sb="2" eb="4">
      <t>ウンエイ</t>
    </rPh>
    <rPh sb="39" eb="40">
      <t>ニュウ</t>
    </rPh>
    <phoneticPr fontId="18"/>
  </si>
  <si>
    <t>※　運営指導日の前々月における栄養士又は管理栄養士の数を下記に記入してください。</t>
    <rPh sb="2" eb="4">
      <t>ウンエイ</t>
    </rPh>
    <rPh sb="18" eb="19">
      <t>マタ</t>
    </rPh>
    <rPh sb="20" eb="22">
      <t>カンリ</t>
    </rPh>
    <rPh sb="22" eb="25">
      <t>エイヨウシ</t>
    </rPh>
    <phoneticPr fontId="18"/>
  </si>
  <si>
    <t>※　運営指導日の前々月における介護支援専門員の数を下記に記入してください。</t>
    <rPh sb="2" eb="4">
      <t>ウンエイ</t>
    </rPh>
    <rPh sb="28" eb="30">
      <t>キニュウ</t>
    </rPh>
    <phoneticPr fontId="18"/>
  </si>
  <si>
    <t xml:space="preserve">（注）「勤務実績表（運営指導月の前々月分）：別シート」を添付してください。なお、勤務実績表については、次の事項を記入例を参考に明記してください。①常勤職員の勤務すべき１週間の勤務時間数、②兼務を含めた職種、③勤務形態、④氏名、⑤１日ごとの勤務時間数
　また、既存の勤務を管理した表が、勤務実績表の項目を満たすものであればその添付により代えることができます。
</t>
    <rPh sb="1" eb="2">
      <t>チュウ</t>
    </rPh>
    <rPh sb="10" eb="12">
      <t>ウンエイ</t>
    </rPh>
    <rPh sb="12" eb="14">
      <t>シドウ</t>
    </rPh>
    <rPh sb="14" eb="15">
      <t>ツキ</t>
    </rPh>
    <rPh sb="16" eb="18">
      <t>ゼンゼン</t>
    </rPh>
    <rPh sb="18" eb="19">
      <t>ツキ</t>
    </rPh>
    <rPh sb="19" eb="20">
      <t>ブン</t>
    </rPh>
    <rPh sb="22" eb="23">
      <t>ベツ</t>
    </rPh>
    <rPh sb="28" eb="30">
      <t>テンプ</t>
    </rPh>
    <rPh sb="40" eb="42">
      <t>キンム</t>
    </rPh>
    <rPh sb="42" eb="44">
      <t>ジッセキ</t>
    </rPh>
    <rPh sb="44" eb="45">
      <t>ヒョウ</t>
    </rPh>
    <rPh sb="51" eb="52">
      <t>ツギ</t>
    </rPh>
    <rPh sb="53" eb="55">
      <t>ジコウ</t>
    </rPh>
    <rPh sb="63" eb="65">
      <t>メイキ</t>
    </rPh>
    <rPh sb="91" eb="92">
      <t>スウ</t>
    </rPh>
    <rPh sb="94" eb="96">
      <t>ケンム</t>
    </rPh>
    <rPh sb="97" eb="98">
      <t>フク</t>
    </rPh>
    <rPh sb="100" eb="102">
      <t>ショクシュ</t>
    </rPh>
    <rPh sb="104" eb="106">
      <t>キンム</t>
    </rPh>
    <rPh sb="106" eb="108">
      <t>ケイタイ</t>
    </rPh>
    <rPh sb="123" eb="124">
      <t>スウ</t>
    </rPh>
    <phoneticPr fontId="18"/>
  </si>
  <si>
    <t>○　介護給付費算定加算一覧（貴施設で運営指導実施月の前々月から過去１年間で算定した加算等の名称を記載してください）</t>
    <rPh sb="9" eb="11">
      <t>カサン</t>
    </rPh>
    <rPh sb="11" eb="13">
      <t>イチラン</t>
    </rPh>
    <rPh sb="14" eb="15">
      <t>キ</t>
    </rPh>
    <rPh sb="15" eb="17">
      <t>シセツ</t>
    </rPh>
    <rPh sb="18" eb="20">
      <t>ウンエイ</t>
    </rPh>
    <rPh sb="20" eb="22">
      <t>シドウ</t>
    </rPh>
    <rPh sb="22" eb="24">
      <t>ジッシ</t>
    </rPh>
    <rPh sb="24" eb="25">
      <t>ツキ</t>
    </rPh>
    <rPh sb="26" eb="29">
      <t>ゼンゼンゲツ</t>
    </rPh>
    <rPh sb="31" eb="33">
      <t>カコ</t>
    </rPh>
    <rPh sb="34" eb="36">
      <t>ネンカン</t>
    </rPh>
    <rPh sb="37" eb="39">
      <t>サンテイ</t>
    </rPh>
    <rPh sb="41" eb="43">
      <t>カサン</t>
    </rPh>
    <rPh sb="43" eb="44">
      <t>トウ</t>
    </rPh>
    <rPh sb="45" eb="47">
      <t>メイショウ</t>
    </rPh>
    <rPh sb="48" eb="50">
      <t>キサイ</t>
    </rPh>
    <phoneticPr fontId="18"/>
  </si>
  <si>
    <t>１週につきおおむね３日以上実施（１回20分以上の個別リハビリ）</t>
    <rPh sb="1" eb="2">
      <t>シュウ</t>
    </rPh>
    <rPh sb="10" eb="11">
      <t>ニチ</t>
    </rPh>
    <rPh sb="11" eb="13">
      <t>イジョウ</t>
    </rPh>
    <rPh sb="13" eb="15">
      <t>ジッシ</t>
    </rPh>
    <rPh sb="17" eb="18">
      <t>カイ</t>
    </rPh>
    <rPh sb="20" eb="23">
      <t>プンイジョウ</t>
    </rPh>
    <rPh sb="24" eb="26">
      <t>コベツ</t>
    </rPh>
    <phoneticPr fontId="18"/>
  </si>
  <si>
    <t>【運営指導実施月の前々月までの状況】</t>
    <rPh sb="1" eb="3">
      <t>ウンエイ</t>
    </rPh>
    <phoneticPr fontId="18"/>
  </si>
  <si>
    <t>※１　運営指導実施月の前々月についての状況を記載してください。なお、当該月に該当がない場合は、事例のある直近の月の状況について記入してください。</t>
    <rPh sb="3" eb="5">
      <t>ウンエイ</t>
    </rPh>
    <rPh sb="5" eb="7">
      <t>シドウ</t>
    </rPh>
    <rPh sb="7" eb="9">
      <t>ジッシ</t>
    </rPh>
    <rPh sb="9" eb="10">
      <t>ツキ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キニュウ</t>
    </rPh>
    <phoneticPr fontId="18"/>
  </si>
  <si>
    <t>※１　運営指導実施月の前々月についての状況を記載してください。なお、当該月に該当がない場合は、事例のある直近の月の状況について記入してください。</t>
    <rPh sb="3" eb="5">
      <t>ウンエイ</t>
    </rPh>
    <phoneticPr fontId="18"/>
  </si>
  <si>
    <t>※１　運営指導実施月の前々月以前の３か月分について、状況を記入してください。なお、当該期間に該当がない場合は、事例のある直近の３か月分の状況について記入願い
　　ます。</t>
    <rPh sb="3" eb="5">
      <t>ウンエイ</t>
    </rPh>
    <rPh sb="5" eb="7">
      <t>シドウ</t>
    </rPh>
    <rPh sb="7" eb="9">
      <t>ジッシ</t>
    </rPh>
    <rPh sb="9" eb="10">
      <t>ツキ</t>
    </rPh>
    <phoneticPr fontId="18"/>
  </si>
  <si>
    <t>※１　運営指導実施月の前々月以前の３か月分について、状況を記入してください。なお、当該期間に該当がない場合は、事例のある直近の３か月分の状況について記入願
　　います。</t>
    <rPh sb="3" eb="5">
      <t>ウンエイ</t>
    </rPh>
    <rPh sb="5" eb="7">
      <t>シドウ</t>
    </rPh>
    <rPh sb="7" eb="9">
      <t>ジッシ</t>
    </rPh>
    <rPh sb="9" eb="10">
      <t>ツキ</t>
    </rPh>
    <phoneticPr fontId="18"/>
  </si>
  <si>
    <t>※１　運営指導実施月の6か月前に入所した者についての状況を記入してください。なお、当該月に該当がない場合は、当該月以前の事例について記入してください。</t>
    <rPh sb="3" eb="5">
      <t>ウンエイ</t>
    </rPh>
    <rPh sb="5" eb="7">
      <t>シドウ</t>
    </rPh>
    <rPh sb="7" eb="9">
      <t>ジッシ</t>
    </rPh>
    <rPh sb="9" eb="10">
      <t>ヅキ</t>
    </rPh>
    <rPh sb="13" eb="14">
      <t>ゲツ</t>
    </rPh>
    <rPh sb="14" eb="15">
      <t>マエ</t>
    </rPh>
    <rPh sb="16" eb="18">
      <t>ニュウショ</t>
    </rPh>
    <rPh sb="20" eb="21">
      <t>モノ</t>
    </rPh>
    <rPh sb="26" eb="28">
      <t>ジョウキョウ</t>
    </rPh>
    <rPh sb="29" eb="31">
      <t>キニュウ</t>
    </rPh>
    <rPh sb="41" eb="43">
      <t>トウガイ</t>
    </rPh>
    <rPh sb="43" eb="44">
      <t>ツキ</t>
    </rPh>
    <rPh sb="45" eb="47">
      <t>ガイトウ</t>
    </rPh>
    <rPh sb="50" eb="52">
      <t>バアイ</t>
    </rPh>
    <rPh sb="54" eb="56">
      <t>トウガイ</t>
    </rPh>
    <rPh sb="56" eb="57">
      <t>ツキ</t>
    </rPh>
    <rPh sb="57" eb="59">
      <t>イゼン</t>
    </rPh>
    <rPh sb="60" eb="62">
      <t>ジレイ</t>
    </rPh>
    <rPh sb="66" eb="67">
      <t>キ</t>
    </rPh>
    <rPh sb="67" eb="68">
      <t>ニュウ</t>
    </rPh>
    <phoneticPr fontId="18"/>
  </si>
  <si>
    <t>※　運営指導実施月の前々月を含む１年間の状況を記入してください。</t>
    <rPh sb="2" eb="4">
      <t>ウンエイ</t>
    </rPh>
    <rPh sb="4" eb="6">
      <t>シドウ</t>
    </rPh>
    <phoneticPr fontId="18"/>
  </si>
  <si>
    <t>※１　運営指導実施月の前々月についての状況を記入してください。なお、当該月に該当がない場合は、事例のある直近の月の状況について記入してください。</t>
    <rPh sb="3" eb="5">
      <t>ウンエイ</t>
    </rPh>
    <rPh sb="5" eb="7">
      <t>シドウ</t>
    </rPh>
    <rPh sb="7" eb="9">
      <t>ジッシ</t>
    </rPh>
    <rPh sb="9" eb="10">
      <t>ツキ</t>
    </rPh>
    <rPh sb="11" eb="14">
      <t>ゼンゼンゲツ</t>
    </rPh>
    <rPh sb="19" eb="21">
      <t>ジョウキョウ</t>
    </rPh>
    <rPh sb="22" eb="24">
      <t>キニュウ</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キニュウ</t>
    </rPh>
    <phoneticPr fontId="18"/>
  </si>
  <si>
    <t>※１　運営指導実施月の前々月を含む１年間の状況を記入してください。</t>
    <rPh sb="3" eb="5">
      <t>ウンエイ</t>
    </rPh>
    <rPh sb="5" eb="7">
      <t>シドウ</t>
    </rPh>
    <rPh sb="7" eb="9">
      <t>ジッシ</t>
    </rPh>
    <rPh sb="9" eb="10">
      <t>ツキ</t>
    </rPh>
    <rPh sb="11" eb="14">
      <t>ゼンゼンゲツ</t>
    </rPh>
    <rPh sb="15" eb="16">
      <t>フク</t>
    </rPh>
    <rPh sb="18" eb="20">
      <t>ネンカン</t>
    </rPh>
    <rPh sb="21" eb="23">
      <t>ジョウキョウ</t>
    </rPh>
    <rPh sb="24" eb="26">
      <t>キニュウ</t>
    </rPh>
    <phoneticPr fontId="18"/>
  </si>
  <si>
    <t>※１　運営指導実施月の前々月についての状況を記載してください。なお、当該月に該当がない場合は、事例のある直近の月の状況について記載してくださ
　　い。</t>
    <rPh sb="3" eb="5">
      <t>ウンエイ</t>
    </rPh>
    <rPh sb="5" eb="7">
      <t>シドウ</t>
    </rPh>
    <rPh sb="7" eb="9">
      <t>ジッシ</t>
    </rPh>
    <rPh sb="9" eb="10">
      <t>ツキ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キサイ</t>
    </rPh>
    <phoneticPr fontId="18"/>
  </si>
  <si>
    <t>※７　「施設退所後の入所者家族への継続した指導等の記録」とは、施設退所の後も継続して行った入所者の家族指導や医療機関に対する情報提供等の記録を指し、当該
記録の記載場所、例えば支援経過記録等を記入してください。</t>
    <rPh sb="23" eb="24">
      <t>トウ</t>
    </rPh>
    <rPh sb="31" eb="33">
      <t>シセツ</t>
    </rPh>
    <rPh sb="33" eb="35">
      <t>タイショ</t>
    </rPh>
    <rPh sb="36" eb="37">
      <t>アト</t>
    </rPh>
    <rPh sb="38" eb="40">
      <t>ケイゾク</t>
    </rPh>
    <rPh sb="42" eb="43">
      <t>オコナ</t>
    </rPh>
    <rPh sb="45" eb="48">
      <t>ニュウショシャ</t>
    </rPh>
    <rPh sb="49" eb="51">
      <t>カゾク</t>
    </rPh>
    <rPh sb="51" eb="53">
      <t>シドウ</t>
    </rPh>
    <rPh sb="54" eb="56">
      <t>イリョウ</t>
    </rPh>
    <rPh sb="56" eb="58">
      <t>キカン</t>
    </rPh>
    <rPh sb="59" eb="60">
      <t>タイ</t>
    </rPh>
    <rPh sb="62" eb="64">
      <t>ジョウホウ</t>
    </rPh>
    <rPh sb="64" eb="66">
      <t>テイキョウ</t>
    </rPh>
    <rPh sb="66" eb="67">
      <t>トウ</t>
    </rPh>
    <rPh sb="68" eb="70">
      <t>キロク</t>
    </rPh>
    <rPh sb="71" eb="72">
      <t>サ</t>
    </rPh>
    <rPh sb="74" eb="76">
      <t>トウガイ</t>
    </rPh>
    <rPh sb="89" eb="90">
      <t>エン</t>
    </rPh>
    <rPh sb="90" eb="92">
      <t>ケイカ</t>
    </rPh>
    <rPh sb="92" eb="94">
      <t>キロク</t>
    </rPh>
    <rPh sb="94" eb="95">
      <t>トウ</t>
    </rPh>
    <rPh sb="96" eb="98">
      <t>キニュウ</t>
    </rPh>
    <phoneticPr fontId="18"/>
  </si>
  <si>
    <t>介護老人保健施設　○○の郷</t>
    <rPh sb="0" eb="2">
      <t>カイゴ</t>
    </rPh>
    <rPh sb="2" eb="4">
      <t>ロウジン</t>
    </rPh>
    <rPh sb="4" eb="6">
      <t>ホケン</t>
    </rPh>
    <rPh sb="6" eb="8">
      <t>シセツ</t>
    </rPh>
    <rPh sb="12" eb="13">
      <t>サト</t>
    </rPh>
    <phoneticPr fontId="18"/>
  </si>
  <si>
    <t>☆</t>
  </si>
  <si>
    <t>F</t>
  </si>
  <si>
    <t>E</t>
  </si>
  <si>
    <t>A</t>
  </si>
  <si>
    <t>B</t>
  </si>
  <si>
    <t>C</t>
  </si>
  <si>
    <t>D</t>
  </si>
  <si>
    <t>×</t>
    <phoneticPr fontId="18"/>
  </si>
  <si>
    <t>G</t>
  </si>
  <si>
    <t>8：30～12：30</t>
    <phoneticPr fontId="18"/>
  </si>
  <si>
    <t>13：30～17：30</t>
    <phoneticPr fontId="18"/>
  </si>
  <si>
    <t>※　過去１年間に喀痰吸引が実施されていた者（入所期間が１年以上である入所者にあっては、当該入所期間中（入所時を含む。）に喀痰吸引が実施されていた者）であって、
　口腔衛生管理加算を算定されている者又は口腔衛生管理体制加算（令和２年度までの加算）の算定要件を満たしている者を含む。</t>
    <rPh sb="2" eb="4">
      <t>カコ</t>
    </rPh>
    <rPh sb="5" eb="7">
      <t>ネンカン</t>
    </rPh>
    <rPh sb="13" eb="15">
      <t>ジッシ</t>
    </rPh>
    <rPh sb="20" eb="21">
      <t>モノ</t>
    </rPh>
    <rPh sb="22" eb="24">
      <t>ニュウショ</t>
    </rPh>
    <rPh sb="24" eb="26">
      <t>キカン</t>
    </rPh>
    <rPh sb="28" eb="29">
      <t>ネン</t>
    </rPh>
    <rPh sb="29" eb="31">
      <t>イジョウ</t>
    </rPh>
    <rPh sb="34" eb="37">
      <t>ニュウショシャ</t>
    </rPh>
    <rPh sb="43" eb="45">
      <t>トウガイ</t>
    </rPh>
    <rPh sb="45" eb="47">
      <t>ニュウショ</t>
    </rPh>
    <rPh sb="47" eb="50">
      <t>キカンチュウ</t>
    </rPh>
    <rPh sb="51" eb="54">
      <t>ニュウショジ</t>
    </rPh>
    <rPh sb="55" eb="56">
      <t>フク</t>
    </rPh>
    <rPh sb="60" eb="62">
      <t>カクタン</t>
    </rPh>
    <rPh sb="62" eb="64">
      <t>キュウイン</t>
    </rPh>
    <rPh sb="65" eb="67">
      <t>ジッシ</t>
    </rPh>
    <rPh sb="72" eb="73">
      <t>モノ</t>
    </rPh>
    <rPh sb="81" eb="83">
      <t>コウクウ</t>
    </rPh>
    <rPh sb="111" eb="113">
      <t>レイワ</t>
    </rPh>
    <rPh sb="114" eb="115">
      <t>ネン</t>
    </rPh>
    <rPh sb="115" eb="116">
      <t>ド</t>
    </rPh>
    <rPh sb="119" eb="121">
      <t>カサン</t>
    </rPh>
    <phoneticPr fontId="18"/>
  </si>
  <si>
    <t>※　過去１年間に経管栄養が実施されていた者（入所期間が１年以上である入所者にあっては、当該入所期間中（入所時を含む。）に経管栄養が実施されていた者）であって、
　経口維持加算を算定しているもの又は管理栄養士が栄養ケア・マネジメントを実施するものを含む。</t>
    <rPh sb="2" eb="4">
      <t>カコ</t>
    </rPh>
    <rPh sb="5" eb="7">
      <t>ネンカン</t>
    </rPh>
    <rPh sb="8" eb="10">
      <t>ケイカン</t>
    </rPh>
    <rPh sb="10" eb="12">
      <t>エイヨウ</t>
    </rPh>
    <rPh sb="13" eb="15">
      <t>ジッシ</t>
    </rPh>
    <rPh sb="20" eb="21">
      <t>モノ</t>
    </rPh>
    <rPh sb="22" eb="24">
      <t>ニュウショ</t>
    </rPh>
    <rPh sb="24" eb="26">
      <t>キカン</t>
    </rPh>
    <rPh sb="28" eb="29">
      <t>ネン</t>
    </rPh>
    <rPh sb="29" eb="31">
      <t>イジョウ</t>
    </rPh>
    <rPh sb="34" eb="37">
      <t>ニュウショシャ</t>
    </rPh>
    <rPh sb="43" eb="45">
      <t>トウガイ</t>
    </rPh>
    <rPh sb="45" eb="47">
      <t>ニュウショ</t>
    </rPh>
    <rPh sb="47" eb="50">
      <t>キカンチュウ</t>
    </rPh>
    <rPh sb="51" eb="54">
      <t>ニュウショジ</t>
    </rPh>
    <rPh sb="55" eb="56">
      <t>フク</t>
    </rPh>
    <rPh sb="60" eb="62">
      <t>ケイカン</t>
    </rPh>
    <rPh sb="62" eb="64">
      <t>エイヨウ</t>
    </rPh>
    <rPh sb="65" eb="67">
      <t>ジッシ</t>
    </rPh>
    <rPh sb="72" eb="73">
      <t>モノ</t>
    </rPh>
    <phoneticPr fontId="18"/>
  </si>
  <si>
    <t>委員会議事録等</t>
    <phoneticPr fontId="18"/>
  </si>
  <si>
    <t>虐待の防止</t>
    <rPh sb="0" eb="2">
      <t>ギャクタイ</t>
    </rPh>
    <rPh sb="3" eb="5">
      <t>ボウシ</t>
    </rPh>
    <phoneticPr fontId="1"/>
  </si>
  <si>
    <t>栄養管理</t>
    <rPh sb="0" eb="2">
      <t>エイヨウ</t>
    </rPh>
    <phoneticPr fontId="18"/>
  </si>
  <si>
    <t>口腔衛生の管理</t>
    <rPh sb="0" eb="2">
      <t>コウクウ</t>
    </rPh>
    <rPh sb="2" eb="4">
      <t>エイセイ</t>
    </rPh>
    <rPh sb="5" eb="7">
      <t>カンリ</t>
    </rPh>
    <phoneticPr fontId="18"/>
  </si>
  <si>
    <t>高齢者虐待防止措置未実施減算</t>
    <rPh sb="0" eb="3">
      <t>コウレイシャ</t>
    </rPh>
    <rPh sb="3" eb="5">
      <t>ギャクタイ</t>
    </rPh>
    <rPh sb="5" eb="7">
      <t>ボウシ</t>
    </rPh>
    <rPh sb="7" eb="9">
      <t>ソチ</t>
    </rPh>
    <rPh sb="9" eb="12">
      <t>ミジッシ</t>
    </rPh>
    <rPh sb="12" eb="14">
      <t>ゲンサン</t>
    </rPh>
    <phoneticPr fontId="18"/>
  </si>
  <si>
    <t>虐待の防止のための指針を整備</t>
    <phoneticPr fontId="18"/>
  </si>
  <si>
    <t>虐待の防止を適切に実施するための担当者を配置</t>
    <phoneticPr fontId="18"/>
  </si>
  <si>
    <t>入所(起算)日より３月以内に実施</t>
    <phoneticPr fontId="18"/>
  </si>
  <si>
    <t>該当</t>
    <phoneticPr fontId="18"/>
  </si>
  <si>
    <t>次に定める月の翌月10日までに、入所者ごとの医学的評価の結果や計画に係る情報をＬＩＦＥを用いて提出し、自立支援の適切かつ有効な実施のために、必要な情報を活用
ａ　既入所者は、当該算定を開始しようとする月
ｂ　新規入所者は、入所した日の属する月
ｃ　評価を行った日の属する月（少なくとも３月に１回）</t>
    <phoneticPr fontId="18"/>
  </si>
  <si>
    <t>入所予定日前30日から入所後７日までの間に、入所者が退所後生活する居宅又は他の社会福祉施設等を訪問し、リハビリテーション計画を作成</t>
    <rPh sb="35" eb="36">
      <t>マタ</t>
    </rPh>
    <rPh sb="37" eb="38">
      <t>タ</t>
    </rPh>
    <rPh sb="39" eb="45">
      <t>シャカイフクシシセツ</t>
    </rPh>
    <rPh sb="45" eb="46">
      <t>トウ</t>
    </rPh>
    <rPh sb="60" eb="62">
      <t>ケイカク</t>
    </rPh>
    <rPh sb="63" eb="65">
      <t>サクセイ</t>
    </rPh>
    <phoneticPr fontId="18"/>
  </si>
  <si>
    <t>リハビリテーション計画に基づき医師又は医師の指示を受けたＰＴ等により記憶の訓練、日常生活活動訓練等を組み合わせたプログラムを実施</t>
    <rPh sb="9" eb="11">
      <t>ケイカク</t>
    </rPh>
    <rPh sb="62" eb="64">
      <t>ジッシ</t>
    </rPh>
    <phoneticPr fontId="18"/>
  </si>
  <si>
    <t>注２：　｢勤務形態｣欄は、常勤・専従の場合は｢Ａ｣、常勤・兼務の場合は｢Ｂ｣、非常勤・専従の場合は｢Ｃ｣、非常勤・兼務の場合は｢D｣と記入すること。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キニュウ</t>
    </rPh>
    <phoneticPr fontId="18"/>
  </si>
  <si>
    <t>注３：　１日毎の勤務時間数を記入すること。公休の場合は｢×｣を記入、その他は内容が分かる表記とすること。　（例：有給休暇　→　「有休」、育児休暇　→　「育休」等）</t>
    <rPh sb="0" eb="1">
      <t>チュウ</t>
    </rPh>
    <rPh sb="5" eb="6">
      <t>ニチ</t>
    </rPh>
    <rPh sb="6" eb="7">
      <t>ゴト</t>
    </rPh>
    <rPh sb="8" eb="10">
      <t>キンム</t>
    </rPh>
    <rPh sb="10" eb="12">
      <t>ジカン</t>
    </rPh>
    <rPh sb="12" eb="13">
      <t>スウ</t>
    </rPh>
    <rPh sb="14" eb="16">
      <t>キニュウ</t>
    </rPh>
    <rPh sb="21" eb="23">
      <t>コウキュウ</t>
    </rPh>
    <rPh sb="24" eb="26">
      <t>バアイ</t>
    </rPh>
    <rPh sb="31" eb="33">
      <t>キニュウ</t>
    </rPh>
    <rPh sb="36" eb="37">
      <t>タ</t>
    </rPh>
    <rPh sb="38" eb="40">
      <t>ナイヨウ</t>
    </rPh>
    <rPh sb="41" eb="42">
      <t>ワ</t>
    </rPh>
    <rPh sb="44" eb="46">
      <t>ヒョウキ</t>
    </rPh>
    <rPh sb="54" eb="55">
      <t>レイ</t>
    </rPh>
    <rPh sb="56" eb="58">
      <t>ユウキュウ</t>
    </rPh>
    <rPh sb="58" eb="60">
      <t>キュウカ</t>
    </rPh>
    <rPh sb="64" eb="66">
      <t>ユウキュウ</t>
    </rPh>
    <rPh sb="68" eb="70">
      <t>イクジ</t>
    </rPh>
    <rPh sb="70" eb="72">
      <t>キュウカ</t>
    </rPh>
    <rPh sb="76" eb="78">
      <t>イクキュウ</t>
    </rPh>
    <rPh sb="79" eb="80">
      <t>トウ</t>
    </rPh>
    <phoneticPr fontId="18"/>
  </si>
  <si>
    <t>注４：　勤務時間数を記入するに当たっては、左表の凡例を用いて、時間数及び勤務時間帯が分かるように記入すること。</t>
    <rPh sb="0" eb="1">
      <t>チュウ</t>
    </rPh>
    <rPh sb="4" eb="6">
      <t>キンム</t>
    </rPh>
    <rPh sb="6" eb="8">
      <t>ジカン</t>
    </rPh>
    <rPh sb="8" eb="9">
      <t>スウ</t>
    </rPh>
    <rPh sb="10" eb="12">
      <t>キニュウ</t>
    </rPh>
    <rPh sb="15" eb="16">
      <t>ア</t>
    </rPh>
    <rPh sb="21" eb="22">
      <t>ヒダリ</t>
    </rPh>
    <rPh sb="22" eb="23">
      <t>ヒョウ</t>
    </rPh>
    <rPh sb="24" eb="26">
      <t>ハンレイ</t>
    </rPh>
    <rPh sb="27" eb="28">
      <t>モチ</t>
    </rPh>
    <rPh sb="31" eb="34">
      <t>ジカンスウ</t>
    </rPh>
    <rPh sb="34" eb="35">
      <t>オヨ</t>
    </rPh>
    <rPh sb="36" eb="38">
      <t>キンム</t>
    </rPh>
    <rPh sb="38" eb="41">
      <t>ジカンタイ</t>
    </rPh>
    <rPh sb="42" eb="43">
      <t>ワ</t>
    </rPh>
    <rPh sb="48" eb="50">
      <t>キニュウ</t>
    </rPh>
    <phoneticPr fontId="18"/>
  </si>
  <si>
    <t>注５：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18"/>
  </si>
  <si>
    <t>注６：　兼務職員は、兼務状況が分かるように記入すること。</t>
    <rPh sb="0" eb="1">
      <t>チュウ</t>
    </rPh>
    <rPh sb="4" eb="6">
      <t>ケンム</t>
    </rPh>
    <rPh sb="6" eb="8">
      <t>ショクイン</t>
    </rPh>
    <rPh sb="10" eb="12">
      <t>ケンム</t>
    </rPh>
    <rPh sb="12" eb="14">
      <t>ジョウキョウ</t>
    </rPh>
    <rPh sb="15" eb="16">
      <t>ワ</t>
    </rPh>
    <rPh sb="21" eb="23">
      <t>キニュウ</t>
    </rPh>
    <phoneticPr fontId="18"/>
  </si>
  <si>
    <t>注７：　特定の資格が必要な職種は、「備考」欄にその資格名を記入すること。</t>
    <rPh sb="0" eb="1">
      <t>チュウ</t>
    </rPh>
    <rPh sb="4" eb="6">
      <t>トクテイ</t>
    </rPh>
    <rPh sb="7" eb="9">
      <t>シカク</t>
    </rPh>
    <rPh sb="10" eb="12">
      <t>ヒツヨウ</t>
    </rPh>
    <rPh sb="13" eb="15">
      <t>ショクシュ</t>
    </rPh>
    <rPh sb="18" eb="20">
      <t>ビコウ</t>
    </rPh>
    <rPh sb="21" eb="22">
      <t>ラン</t>
    </rPh>
    <rPh sb="25" eb="27">
      <t>シカク</t>
    </rPh>
    <rPh sb="27" eb="28">
      <t>メイ</t>
    </rPh>
    <rPh sb="29" eb="31">
      <t>キニュウ</t>
    </rPh>
    <phoneticPr fontId="18"/>
  </si>
  <si>
    <t>注８：　既存の勤務を管理した表が勤務実績表の項目を満たすものであれば、その添付により代えることができる。　</t>
    <rPh sb="0" eb="1">
      <t>チュウ</t>
    </rPh>
    <phoneticPr fontId="18"/>
  </si>
  <si>
    <t>【運営指導実施月の前々月】</t>
    <rPh sb="1" eb="3">
      <t>ウンエイ</t>
    </rPh>
    <rPh sb="3" eb="5">
      <t>シドウ</t>
    </rPh>
    <rPh sb="5" eb="7">
      <t>ジッシ</t>
    </rPh>
    <rPh sb="7" eb="8">
      <t>ツキ</t>
    </rPh>
    <rPh sb="9" eb="12">
      <t>ゼンゼンツキ</t>
    </rPh>
    <phoneticPr fontId="18"/>
  </si>
  <si>
    <t>令和</t>
    <rPh sb="0" eb="2">
      <t>レイワ</t>
    </rPh>
    <phoneticPr fontId="18"/>
  </si>
  <si>
    <t>入所者の安全並びに介護サービスの質の確保及び職員の負担軽減に資する方策を検討するための委員会の設置【令和９年４月１日から】</t>
    <rPh sb="0" eb="3">
      <t>ニュウショシャ</t>
    </rPh>
    <rPh sb="4" eb="7">
      <t>アンゼンナラ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8"/>
  </si>
  <si>
    <t>感染症・災害の業務継続計画の策定や業務継続計画に従った必要な措置</t>
    <rPh sb="24" eb="25">
      <t>シタガ</t>
    </rPh>
    <phoneticPr fontId="18"/>
  </si>
  <si>
    <t>業務継続計画未策定減算</t>
    <rPh sb="0" eb="2">
      <t>ギョウム</t>
    </rPh>
    <rPh sb="2" eb="4">
      <t>ケイゾク</t>
    </rPh>
    <rPh sb="4" eb="6">
      <t>ケイカク</t>
    </rPh>
    <rPh sb="6" eb="7">
      <t>ミ</t>
    </rPh>
    <rPh sb="7" eb="9">
      <t>サクテイ</t>
    </rPh>
    <rPh sb="9" eb="11">
      <t>ゲンサン</t>
    </rPh>
    <phoneticPr fontId="18"/>
  </si>
  <si>
    <t>未策定</t>
    <rPh sb="0" eb="1">
      <t>ミ</t>
    </rPh>
    <rPh sb="1" eb="3">
      <t>サクテイ</t>
    </rPh>
    <phoneticPr fontId="18"/>
  </si>
  <si>
    <t xml:space="preserve">口腔衛生管理加算(Ⅰ)(Ⅱ)
</t>
    <phoneticPr fontId="18"/>
  </si>
  <si>
    <t>①’死亡日以前31日以上45日以内[介護療養型老健に限る]</t>
    <phoneticPr fontId="18"/>
  </si>
  <si>
    <t>（Ⅰ）を算定する場合</t>
    <rPh sb="4" eb="6">
      <t>サンテイ</t>
    </rPh>
    <rPh sb="8" eb="10">
      <t>バアイ</t>
    </rPh>
    <phoneticPr fontId="18"/>
  </si>
  <si>
    <t>次に定める月の翌月10日までに、入所者ごとのＡＤＬ等の評価の結果等の情報をＬＩＦＥを用いて提出し、必要に応じてリハビリテーション計画を見直している
ａ　施設に入所した日の属する月
ｂ　aから起算して３月目の月まで、少なくとも１月に１回</t>
    <rPh sb="76" eb="78">
      <t>シセツ</t>
    </rPh>
    <rPh sb="95" eb="97">
      <t>キサン</t>
    </rPh>
    <rPh sb="100" eb="102">
      <t>ツキメ</t>
    </rPh>
    <rPh sb="103" eb="104">
      <t>ツキ</t>
    </rPh>
    <rPh sb="107" eb="108">
      <t>スク</t>
    </rPh>
    <rPh sb="113" eb="114">
      <t>ツキ</t>
    </rPh>
    <rPh sb="116" eb="117">
      <t>カイ</t>
    </rPh>
    <phoneticPr fontId="18"/>
  </si>
  <si>
    <t>当該施設の短期入所療養介護を利用していた者が継続して入所した場合、30日から入所直前の短期入所療養介護の利用日数を控除した日数を算定</t>
    <phoneticPr fontId="18"/>
  </si>
  <si>
    <t>短期集中リハビリテーション実施加算(Ⅱ)の算定</t>
    <rPh sb="21" eb="23">
      <t>サンテイ</t>
    </rPh>
    <phoneticPr fontId="18"/>
  </si>
  <si>
    <t>認知症短期集中リハビリテーション実施加算(Ⅱ)の算定</t>
    <rPh sb="24" eb="26">
      <t>サンテイ</t>
    </rPh>
    <phoneticPr fontId="18"/>
  </si>
  <si>
    <t>初期加算（Ⅱ）の算定</t>
    <rPh sb="0" eb="4">
      <t>ショキカサン</t>
    </rPh>
    <rPh sb="8" eb="10">
      <t>サンテイ</t>
    </rPh>
    <phoneticPr fontId="18"/>
  </si>
  <si>
    <t>短期入所
からの連続
入所の有無</t>
    <rPh sb="0" eb="2">
      <t>タンキ</t>
    </rPh>
    <rPh sb="2" eb="4">
      <t>ニュウショ</t>
    </rPh>
    <rPh sb="8" eb="10">
      <t>レンゾク</t>
    </rPh>
    <rPh sb="11" eb="13">
      <t>ニュウショ</t>
    </rPh>
    <rPh sb="14" eb="16">
      <t>ウム</t>
    </rPh>
    <phoneticPr fontId="18"/>
  </si>
  <si>
    <t>※５　「個室でのターミナルケアの希望の確認の有無」には、個室でのターミナルケアの意向確認を行った場合に「有」を、意向確認を行わなかった場合に</t>
    <rPh sb="4" eb="6">
      <t>コシツ</t>
    </rPh>
    <rPh sb="16" eb="18">
      <t>キボウ</t>
    </rPh>
    <rPh sb="19" eb="21">
      <t>カクニン</t>
    </rPh>
    <rPh sb="22" eb="24">
      <t>ウム</t>
    </rPh>
    <rPh sb="28" eb="30">
      <t>コシツ</t>
    </rPh>
    <rPh sb="40" eb="42">
      <t>イコウ</t>
    </rPh>
    <rPh sb="42" eb="44">
      <t>カクニン</t>
    </rPh>
    <rPh sb="45" eb="46">
      <t>オコナ</t>
    </rPh>
    <rPh sb="48" eb="50">
      <t>バアイ</t>
    </rPh>
    <rPh sb="52" eb="53">
      <t>ア</t>
    </rPh>
    <rPh sb="56" eb="58">
      <t>イコウ</t>
    </rPh>
    <rPh sb="58" eb="60">
      <t>カクニン</t>
    </rPh>
    <rPh sb="61" eb="62">
      <t>オコナ</t>
    </rPh>
    <rPh sb="67" eb="69">
      <t>バアイ</t>
    </rPh>
    <phoneticPr fontId="18"/>
  </si>
  <si>
    <t>自己点検表（加算別表）　　</t>
    <rPh sb="0" eb="2">
      <t>ジコ</t>
    </rPh>
    <rPh sb="2" eb="5">
      <t>テンケンヒョウ</t>
    </rPh>
    <rPh sb="6" eb="8">
      <t>カサン</t>
    </rPh>
    <rPh sb="8" eb="10">
      <t>ベッピョウ</t>
    </rPh>
    <phoneticPr fontId="18"/>
  </si>
  <si>
    <t>※１　運営指導実施月の前々月以前の３か月分について、状況を記入してください。なお、当該期間に該当がない場合は、事例のある直近の３か月分の状況について記入願い
　　ます。</t>
    <rPh sb="3" eb="5">
      <t>ウンエイ</t>
    </rPh>
    <rPh sb="5" eb="7">
      <t>シドウ</t>
    </rPh>
    <rPh sb="7" eb="9">
      <t>ジッシ</t>
    </rPh>
    <rPh sb="9" eb="10">
      <t>ツキ</t>
    </rPh>
    <rPh sb="11" eb="14">
      <t>ゼンゼンゲツ</t>
    </rPh>
    <rPh sb="14" eb="16">
      <t>イゼン</t>
    </rPh>
    <rPh sb="19" eb="20">
      <t>ツキ</t>
    </rPh>
    <rPh sb="20" eb="21">
      <t>ブン</t>
    </rPh>
    <rPh sb="26" eb="28">
      <t>ジョウキョウ</t>
    </rPh>
    <rPh sb="29" eb="31">
      <t>キニュウ</t>
    </rPh>
    <rPh sb="41" eb="43">
      <t>トウガイ</t>
    </rPh>
    <rPh sb="43" eb="45">
      <t>キカン</t>
    </rPh>
    <rPh sb="46" eb="48">
      <t>ガイトウ</t>
    </rPh>
    <rPh sb="51" eb="53">
      <t>バアイ</t>
    </rPh>
    <rPh sb="55" eb="57">
      <t>ジレイ</t>
    </rPh>
    <rPh sb="60" eb="62">
      <t>チョッキン</t>
    </rPh>
    <rPh sb="65" eb="66">
      <t>ツキ</t>
    </rPh>
    <rPh sb="66" eb="67">
      <t>ブン</t>
    </rPh>
    <rPh sb="68" eb="70">
      <t>ジョウキョウ</t>
    </rPh>
    <rPh sb="74" eb="76">
      <t>キニュウ</t>
    </rPh>
    <rPh sb="76" eb="77">
      <t>ネガ</t>
    </rPh>
    <phoneticPr fontId="18"/>
  </si>
  <si>
    <t>医療機関
退院日</t>
    <phoneticPr fontId="18"/>
  </si>
  <si>
    <t>入所者が入院していた
急性期医療を担う医療機関名</t>
    <rPh sb="0" eb="3">
      <t>ニュウショシャ</t>
    </rPh>
    <rPh sb="4" eb="6">
      <t>ニュウイン</t>
    </rPh>
    <rPh sb="23" eb="24">
      <t>メイ</t>
    </rPh>
    <phoneticPr fontId="18"/>
  </si>
  <si>
    <t>退所時栄養情報連携加算</t>
    <rPh sb="0" eb="3">
      <t>タイショジ</t>
    </rPh>
    <rPh sb="3" eb="7">
      <t>エイヨウジョウホウ</t>
    </rPh>
    <rPh sb="7" eb="11">
      <t>レンケイカサン</t>
    </rPh>
    <phoneticPr fontId="18"/>
  </si>
  <si>
    <t>該当</t>
    <rPh sb="0" eb="2">
      <t>ガイトウ</t>
    </rPh>
    <phoneticPr fontId="18"/>
  </si>
  <si>
    <t>入所者が退所した日の属する月において、１月に１回を限度に算定</t>
    <rPh sb="0" eb="3">
      <t>ニュウショシャ</t>
    </rPh>
    <rPh sb="4" eb="6">
      <t>タイショ</t>
    </rPh>
    <rPh sb="8" eb="9">
      <t>ヒ</t>
    </rPh>
    <rPh sb="10" eb="11">
      <t>ゾク</t>
    </rPh>
    <rPh sb="13" eb="14">
      <t>ツキ</t>
    </rPh>
    <rPh sb="20" eb="21">
      <t>ツキ</t>
    </rPh>
    <rPh sb="23" eb="24">
      <t>カイ</t>
    </rPh>
    <rPh sb="25" eb="27">
      <t>ゲンド</t>
    </rPh>
    <rPh sb="28" eb="30">
      <t>サンテイ</t>
    </rPh>
    <phoneticPr fontId="18"/>
  </si>
  <si>
    <t>１回に限り算定</t>
    <rPh sb="1" eb="2">
      <t>カイ</t>
    </rPh>
    <rPh sb="3" eb="4">
      <t>カギ</t>
    </rPh>
    <rPh sb="5" eb="7">
      <t>サンテイ</t>
    </rPh>
    <phoneticPr fontId="18"/>
  </si>
  <si>
    <t>退所時情報提供加算(Ⅱ)</t>
    <phoneticPr fontId="18"/>
  </si>
  <si>
    <t>該当</t>
    <rPh sb="0" eb="2">
      <t>ガイトウ</t>
    </rPh>
    <phoneticPr fontId="18"/>
  </si>
  <si>
    <t>協力医療機関連携加算</t>
    <rPh sb="0" eb="10">
      <t>キョウリョクイリョウキカンレンケイカサン</t>
    </rPh>
    <phoneticPr fontId="18"/>
  </si>
  <si>
    <t>算定単位について</t>
    <phoneticPr fontId="18"/>
  </si>
  <si>
    <t>１月５単位</t>
    <rPh sb="1" eb="2">
      <t>ガツ</t>
    </rPh>
    <rPh sb="3" eb="5">
      <t>タンイ</t>
    </rPh>
    <phoneticPr fontId="18"/>
  </si>
  <si>
    <t>② ①以外の場合</t>
    <rPh sb="3" eb="5">
      <t>イガイ</t>
    </rPh>
    <rPh sb="6" eb="8">
      <t>バアイ</t>
    </rPh>
    <phoneticPr fontId="18"/>
  </si>
  <si>
    <t>①　協力医療機関が、介護老人保健施設の人員、施設及び設備並びに運営に関する基準第30条第１項第１号から第３号までに規定する要件を満たしている場合</t>
    <phoneticPr fontId="18"/>
  </si>
  <si>
    <t>栄養管理に係る減算を実施</t>
    <rPh sb="10" eb="12">
      <t>ジッシ</t>
    </rPh>
    <phoneticPr fontId="18"/>
  </si>
  <si>
    <t>医師が、ＰＴ等に対し、入所者に対するリハビリテーションの目的に加えて、リハビリテーション開始前又は実施中の留意事項、やむを得ずリハビリテーションを中止する際の基準、リハビリテーションにおける入所者に対する負荷等のうちいずれか１以上の指示を行っている</t>
    <rPh sb="6" eb="7">
      <t>トウ</t>
    </rPh>
    <phoneticPr fontId="18"/>
  </si>
  <si>
    <t>入所時と退所時の処方内容に変更がある場合は変更の経緯、変更後の状態等について、退所時又は退所後１月以内に主治医に情報提供し、その内容を診療録に記載</t>
  </si>
  <si>
    <t>入所時と退所時の処方内容に変更がある場合は変更の経緯、変更後の状態等について、退所時又は退所後１月以内に主治医に情報提供し、その内容を診療録に記載</t>
    <phoneticPr fontId="18"/>
  </si>
  <si>
    <t>入所中に処方の内容に変更があった場合は医師、薬剤師、看護師等の関係職種間で情報共有を行い、変更後の入所者の状態等について、関係職種間で確認</t>
    <phoneticPr fontId="18"/>
  </si>
  <si>
    <t xml:space="preserve">かかりつけ医連携薬剤調整加算(Ⅰ)ロ
</t>
    <rPh sb="5" eb="6">
      <t>イ</t>
    </rPh>
    <rPh sb="6" eb="8">
      <t>レンケイ</t>
    </rPh>
    <rPh sb="8" eb="10">
      <t>ヤクザイ</t>
    </rPh>
    <rPh sb="10" eb="12">
      <t>チョウセイ</t>
    </rPh>
    <rPh sb="12" eb="14">
      <t>カサン</t>
    </rPh>
    <phoneticPr fontId="18"/>
  </si>
  <si>
    <t>入所前に６種類以上の内服薬が処方されており、入所中に服用薬剤の総合的な評価及び調整し、かつ、療養上必要な指導を実施</t>
    <rPh sb="10" eb="13">
      <t>ナイフクヤク</t>
    </rPh>
    <rPh sb="26" eb="28">
      <t>フクヨウ</t>
    </rPh>
    <rPh sb="28" eb="30">
      <t>ヤクザイ</t>
    </rPh>
    <phoneticPr fontId="18"/>
  </si>
  <si>
    <t>かかりつけ医連携薬剤調整加算(Ⅰ)ロの算定</t>
    <rPh sb="19" eb="21">
      <t>サンテイ</t>
    </rPh>
    <phoneticPr fontId="18"/>
  </si>
  <si>
    <t>かかりつけ医連携薬剤調整加算(Ⅰ)イの算定</t>
    <rPh sb="19" eb="21">
      <t>サンテイ</t>
    </rPh>
    <phoneticPr fontId="18"/>
  </si>
  <si>
    <t>かかりつけ医連携薬剤調整加算(Ⅱ)の算定</t>
    <rPh sb="18" eb="20">
      <t>サンテイ</t>
    </rPh>
    <phoneticPr fontId="18"/>
  </si>
  <si>
    <t>該当</t>
    <rPh sb="0" eb="2">
      <t>ガイトウ</t>
    </rPh>
    <phoneticPr fontId="18"/>
  </si>
  <si>
    <t>加算別表13を作成すること</t>
    <phoneticPr fontId="18"/>
  </si>
  <si>
    <t>加算別表15</t>
    <rPh sb="0" eb="2">
      <t>カサン</t>
    </rPh>
    <rPh sb="2" eb="4">
      <t>ベッピョウ</t>
    </rPh>
    <phoneticPr fontId="18"/>
  </si>
  <si>
    <t>50/100以上</t>
    <phoneticPr fontId="18"/>
  </si>
  <si>
    <t>認知症介護指導者養成研修及び認知症チームケア推進研修を終了した者を１名以上配置し、かつ、複数人の介護職員から成る認知症の行動・心理症状に対応するチームを編成</t>
    <rPh sb="0" eb="5">
      <t>ニンチショウカイゴ</t>
    </rPh>
    <rPh sb="5" eb="8">
      <t>シドウシャ</t>
    </rPh>
    <rPh sb="8" eb="12">
      <t>ヨウセイケンシュウ</t>
    </rPh>
    <rPh sb="12" eb="13">
      <t>オヨ</t>
    </rPh>
    <rPh sb="14" eb="17">
      <t>ニンチショウ</t>
    </rPh>
    <rPh sb="22" eb="26">
      <t>スイシンケンシュウ</t>
    </rPh>
    <rPh sb="27" eb="29">
      <t>シュウリョウ</t>
    </rPh>
    <rPh sb="31" eb="32">
      <t>モノ</t>
    </rPh>
    <rPh sb="76" eb="78">
      <t>ヘンセイ</t>
    </rPh>
    <phoneticPr fontId="18"/>
  </si>
  <si>
    <t>認知症チームケア推進加算(Ⅰ)</t>
    <rPh sb="0" eb="3">
      <t>ニンチショウ</t>
    </rPh>
    <rPh sb="8" eb="12">
      <t>スイシンカサン</t>
    </rPh>
    <phoneticPr fontId="18"/>
  </si>
  <si>
    <t>認知症チームケア推進加算(Ⅱ)</t>
    <phoneticPr fontId="18"/>
  </si>
  <si>
    <t>対象者に対し、個別に認知症の行動・心理症状の評価を計画的に行い、評価に基づく値を測定し、認知症の行動・心理症状の予防等に資するチームケアを実施</t>
    <rPh sb="0" eb="3">
      <t>タイショウシャ</t>
    </rPh>
    <rPh sb="4" eb="5">
      <t>タイ</t>
    </rPh>
    <phoneticPr fontId="18"/>
  </si>
  <si>
    <t>認知症の行動・心理症状の予防等に資する認知症ケアについて、カンファレンスの開催、計画の作成、認知症の行動・心理症状の有無・程度についての定期的な評価、ケアの振り返り、計画の見直し等を実施</t>
    <rPh sb="91" eb="93">
      <t>ジッシ</t>
    </rPh>
    <phoneticPr fontId="18"/>
  </si>
  <si>
    <t>○研修修了者</t>
    <rPh sb="1" eb="3">
      <t>ケンシュウ</t>
    </rPh>
    <rPh sb="3" eb="6">
      <t>シュウリョウシャ</t>
    </rPh>
    <phoneticPr fontId="18"/>
  </si>
  <si>
    <t>受講年月日</t>
    <rPh sb="0" eb="2">
      <t>ジュコウ</t>
    </rPh>
    <rPh sb="2" eb="5">
      <t>ネンガッピ</t>
    </rPh>
    <phoneticPr fontId="18"/>
  </si>
  <si>
    <t>認知症介護指導者養成研修</t>
    <phoneticPr fontId="18"/>
  </si>
  <si>
    <t>認知症チームケア推進研修</t>
    <phoneticPr fontId="18"/>
  </si>
  <si>
    <t>○チーム体制</t>
    <rPh sb="4" eb="6">
      <t>タイセイ</t>
    </rPh>
    <phoneticPr fontId="18"/>
  </si>
  <si>
    <t>※　認知症の行動・心理症状に対応するチーム体制を記入してください。</t>
    <rPh sb="2" eb="5">
      <t>ニンチショウ</t>
    </rPh>
    <rPh sb="6" eb="8">
      <t>コウドウ</t>
    </rPh>
    <rPh sb="9" eb="11">
      <t>シンリ</t>
    </rPh>
    <rPh sb="11" eb="13">
      <t>ショウジョウ</t>
    </rPh>
    <rPh sb="14" eb="16">
      <t>タイオウ</t>
    </rPh>
    <rPh sb="21" eb="23">
      <t>タイセイ</t>
    </rPh>
    <rPh sb="24" eb="26">
      <t>キニュウ</t>
    </rPh>
    <phoneticPr fontId="18"/>
  </si>
  <si>
    <t>加算別表14を作成すること</t>
    <phoneticPr fontId="18"/>
  </si>
  <si>
    <t>次に定める月の翌月10日までに、入所者ごとのリハビリテーション計画書をＬＩＦＥを用いて提出
ａ　新規にリハビリテーション計画書の作成を行った日の属する月
ｂ　リハビリテーション計画書の変更を行った日の属する月
ｃ　ａ、ｂのほか、少なくとも３月に１回</t>
    <rPh sb="0" eb="1">
      <t>ツギ</t>
    </rPh>
    <rPh sb="2" eb="3">
      <t>サダ</t>
    </rPh>
    <rPh sb="5" eb="6">
      <t>ツキ</t>
    </rPh>
    <rPh sb="7" eb="8">
      <t>ヨク</t>
    </rPh>
    <rPh sb="8" eb="9">
      <t>ツキ</t>
    </rPh>
    <rPh sb="11" eb="12">
      <t>ニチ</t>
    </rPh>
    <rPh sb="16" eb="19">
      <t>ニュウショシャ</t>
    </rPh>
    <rPh sb="31" eb="34">
      <t>ケイカクショ</t>
    </rPh>
    <rPh sb="40" eb="41">
      <t>モチ</t>
    </rPh>
    <rPh sb="43" eb="45">
      <t>テイシュツ</t>
    </rPh>
    <rPh sb="48" eb="50">
      <t>シンキ</t>
    </rPh>
    <rPh sb="60" eb="63">
      <t>ケイカクショ</t>
    </rPh>
    <rPh sb="64" eb="66">
      <t>サクセイ</t>
    </rPh>
    <rPh sb="67" eb="68">
      <t>オコナ</t>
    </rPh>
    <rPh sb="70" eb="71">
      <t>ヒ</t>
    </rPh>
    <rPh sb="72" eb="73">
      <t>ゾク</t>
    </rPh>
    <rPh sb="75" eb="76">
      <t>ツキ</t>
    </rPh>
    <rPh sb="88" eb="90">
      <t>ケイカク</t>
    </rPh>
    <rPh sb="90" eb="91">
      <t>ショ</t>
    </rPh>
    <rPh sb="92" eb="94">
      <t>ヘンコウ</t>
    </rPh>
    <rPh sb="95" eb="96">
      <t>オコナ</t>
    </rPh>
    <rPh sb="98" eb="99">
      <t>ヒ</t>
    </rPh>
    <rPh sb="100" eb="101">
      <t>ゾク</t>
    </rPh>
    <rPh sb="103" eb="104">
      <t>ツキ</t>
    </rPh>
    <rPh sb="114" eb="115">
      <t>スク</t>
    </rPh>
    <rPh sb="120" eb="121">
      <t>ツキ</t>
    </rPh>
    <rPh sb="123" eb="124">
      <t>カイ</t>
    </rPh>
    <phoneticPr fontId="18"/>
  </si>
  <si>
    <t>入所者ごとに、関係職種がリハビリテーション計画の内容等の情報、リハビリテーションの適切かつ有効な実施のために必要な情報、口腔の健康状態に関する情報、栄養状態に関する情報を相互に共有</t>
    <phoneticPr fontId="18"/>
  </si>
  <si>
    <t>関係職種：医師、管理栄養士、理学療法士、作業療法士、言語聴覚士、歯科衛生士、看護職員、介護職員その他の職種の者</t>
    <rPh sb="0" eb="4">
      <t>カンケイショクシュ</t>
    </rPh>
    <phoneticPr fontId="18"/>
  </si>
  <si>
    <t>共有した情報を踏まえ、必要に応じてリハビリテーション計画の見直しを行い、見直しの内容について、関係職種の間で共有</t>
    <phoneticPr fontId="18"/>
  </si>
  <si>
    <t>リハビリテーションマネジメント計画書情報加算(Ⅱ)の算定</t>
    <rPh sb="26" eb="28">
      <t>サンテイ</t>
    </rPh>
    <phoneticPr fontId="18"/>
  </si>
  <si>
    <r>
      <t xml:space="preserve">褥瘡マネジメント加算(Ⅰ)(Ⅱ)
</t>
    </r>
    <r>
      <rPr>
        <sz val="10"/>
        <rFont val="ＭＳ ゴシック"/>
        <family val="3"/>
        <charset val="128"/>
      </rPr>
      <t xml:space="preserve">
</t>
    </r>
    <rPh sb="0" eb="2">
      <t>ジョクソウ</t>
    </rPh>
    <rPh sb="8" eb="10">
      <t>カサン</t>
    </rPh>
    <phoneticPr fontId="18"/>
  </si>
  <si>
    <r>
      <t xml:space="preserve">排せつ支援加算(Ⅰ)(Ⅱ)(Ⅲ)
</t>
    </r>
    <r>
      <rPr>
        <sz val="10"/>
        <rFont val="ＭＳ ゴシック"/>
        <family val="3"/>
        <charset val="128"/>
      </rPr>
      <t xml:space="preserve">
</t>
    </r>
    <rPh sb="0" eb="1">
      <t>ハイ</t>
    </rPh>
    <rPh sb="3" eb="5">
      <t>シエン</t>
    </rPh>
    <rPh sb="5" eb="7">
      <t>カサン</t>
    </rPh>
    <phoneticPr fontId="18"/>
  </si>
  <si>
    <t>介護職員等による喀痰吸引及び経管栄養業務
【実施している施設のみ】</t>
    <rPh sb="0" eb="2">
      <t>カイゴ</t>
    </rPh>
    <rPh sb="2" eb="4">
      <t>ショクイン</t>
    </rPh>
    <rPh sb="4" eb="5">
      <t>ナド</t>
    </rPh>
    <rPh sb="8" eb="10">
      <t>カクタン</t>
    </rPh>
    <rPh sb="10" eb="12">
      <t>キュウイン</t>
    </rPh>
    <rPh sb="12" eb="13">
      <t>オヨ</t>
    </rPh>
    <rPh sb="14" eb="18">
      <t>ケイカンエイヨウ</t>
    </rPh>
    <rPh sb="18" eb="20">
      <t>ギョウム</t>
    </rPh>
    <rPh sb="23" eb="25">
      <t>ジッシ</t>
    </rPh>
    <rPh sb="29" eb="31">
      <t>シセツ</t>
    </rPh>
    <phoneticPr fontId="18"/>
  </si>
  <si>
    <t>福祉士法第48条の3、附則第20条
喀痰要綱第2条</t>
    <phoneticPr fontId="18"/>
  </si>
  <si>
    <t>登録証</t>
    <phoneticPr fontId="18"/>
  </si>
  <si>
    <t>福祉士法第48条の2
附則第3条
福祉士法第48条の5
福祉士法規則第26条の3</t>
    <phoneticPr fontId="18"/>
  </si>
  <si>
    <t>医師の指示書、計画書、実施状況報告書</t>
    <phoneticPr fontId="18"/>
  </si>
  <si>
    <t>福祉士法規則第26条の3</t>
    <phoneticPr fontId="18"/>
  </si>
  <si>
    <t>職員の資格証</t>
    <phoneticPr fontId="18"/>
  </si>
  <si>
    <t>同意書</t>
    <phoneticPr fontId="18"/>
  </si>
  <si>
    <t>ｄ</t>
    <phoneticPr fontId="18"/>
  </si>
  <si>
    <t>研修の記録等</t>
    <phoneticPr fontId="18"/>
  </si>
  <si>
    <t>ｂ</t>
    <phoneticPr fontId="18"/>
  </si>
  <si>
    <t>虐待の防止のための対策を検討する委員会を開催</t>
    <rPh sb="0" eb="2">
      <t>ギャクタイ</t>
    </rPh>
    <rPh sb="3" eb="5">
      <t>ボウシ</t>
    </rPh>
    <rPh sb="9" eb="11">
      <t>タイサク</t>
    </rPh>
    <rPh sb="12" eb="14">
      <t>ケントウ</t>
    </rPh>
    <phoneticPr fontId="18"/>
  </si>
  <si>
    <t>算定期間中の外泊</t>
    <rPh sb="0" eb="2">
      <t>サンテイ</t>
    </rPh>
    <rPh sb="2" eb="5">
      <t>キカンチュウ</t>
    </rPh>
    <rPh sb="6" eb="8">
      <t>ガイハク</t>
    </rPh>
    <phoneticPr fontId="18"/>
  </si>
  <si>
    <t>過去３月以内の当該施設への入所（日常生活自立度ランクⅢ以上の場合は１月以内）</t>
    <rPh sb="0" eb="2">
      <t>カコ</t>
    </rPh>
    <rPh sb="3" eb="4">
      <t>ツキ</t>
    </rPh>
    <rPh sb="4" eb="6">
      <t>イナイ</t>
    </rPh>
    <rPh sb="7" eb="9">
      <t>トウガイ</t>
    </rPh>
    <rPh sb="9" eb="11">
      <t>シセツ</t>
    </rPh>
    <rPh sb="13" eb="15">
      <t>ニュウショ</t>
    </rPh>
    <rPh sb="16" eb="18">
      <t>ニチジョウ</t>
    </rPh>
    <rPh sb="18" eb="20">
      <t>セイカツ</t>
    </rPh>
    <rPh sb="20" eb="23">
      <t>ジリツド</t>
    </rPh>
    <rPh sb="27" eb="29">
      <t>イジョウ</t>
    </rPh>
    <rPh sb="30" eb="32">
      <t>バアイ</t>
    </rPh>
    <rPh sb="34" eb="35">
      <t>ツキ</t>
    </rPh>
    <rPh sb="35" eb="37">
      <t>イナイ</t>
    </rPh>
    <phoneticPr fontId="18"/>
  </si>
  <si>
    <t>急性期医療を担う医療機関の一般病棟への入院後30日以内に退院し、介護老人保健施設へ入所した入所者</t>
    <rPh sb="0" eb="5">
      <t>キュウセイキイリョウ</t>
    </rPh>
    <rPh sb="6" eb="7">
      <t>ニナ</t>
    </rPh>
    <rPh sb="8" eb="12">
      <t>イリョウキカン</t>
    </rPh>
    <rPh sb="13" eb="17">
      <t>イッパンビョウトウ</t>
    </rPh>
    <rPh sb="19" eb="21">
      <t>ニュウイン</t>
    </rPh>
    <rPh sb="21" eb="22">
      <t>ゴ</t>
    </rPh>
    <rPh sb="24" eb="27">
      <t>ニチイナイ</t>
    </rPh>
    <rPh sb="28" eb="30">
      <t>タイイン</t>
    </rPh>
    <rPh sb="32" eb="40">
      <t>カイゴロウジンホケンシセツ</t>
    </rPh>
    <rPh sb="41" eb="43">
      <t>ニュウショ</t>
    </rPh>
    <rPh sb="45" eb="48">
      <t>ニュウショシャ</t>
    </rPh>
    <phoneticPr fontId="18"/>
  </si>
  <si>
    <t>次のいずれかに該当
①空床情報について、地域医療情報連携ネットワーク等の電子的システムを通じ、地域の医療機関に定期的（月２回以上）に共有
②空床情報について、ウェブサイトに定期的（月２回以上）に公表するとともに、急性期医療を担う複数の医療機関の入退院支援部門に対し定期的（月２回以上）に情報共有</t>
    <rPh sb="0" eb="1">
      <t>ツギ</t>
    </rPh>
    <rPh sb="7" eb="9">
      <t>ガイトウ</t>
    </rPh>
    <rPh sb="11" eb="15">
      <t>クウショウジョウホウ</t>
    </rPh>
    <rPh sb="20" eb="22">
      <t>チイキ</t>
    </rPh>
    <rPh sb="22" eb="24">
      <t>イリョウ</t>
    </rPh>
    <rPh sb="24" eb="26">
      <t>ジョウホウ</t>
    </rPh>
    <rPh sb="26" eb="28">
      <t>レンケイ</t>
    </rPh>
    <rPh sb="34" eb="35">
      <t>トウ</t>
    </rPh>
    <rPh sb="36" eb="39">
      <t>デンシテキ</t>
    </rPh>
    <rPh sb="44" eb="45">
      <t>ツウ</t>
    </rPh>
    <rPh sb="47" eb="49">
      <t>チイキ</t>
    </rPh>
    <rPh sb="50" eb="54">
      <t>イリョウキカン</t>
    </rPh>
    <rPh sb="55" eb="58">
      <t>テイキテキ</t>
    </rPh>
    <rPh sb="59" eb="60">
      <t>ツキ</t>
    </rPh>
    <rPh sb="61" eb="62">
      <t>カイ</t>
    </rPh>
    <rPh sb="62" eb="64">
      <t>イジョウ</t>
    </rPh>
    <rPh sb="66" eb="68">
      <t>キョウユウ</t>
    </rPh>
    <rPh sb="70" eb="74">
      <t>クウショウジョウホウ</t>
    </rPh>
    <rPh sb="86" eb="89">
      <t>テイキテキ</t>
    </rPh>
    <rPh sb="97" eb="99">
      <t>コウヒョウ</t>
    </rPh>
    <rPh sb="106" eb="109">
      <t>キュウセイキ</t>
    </rPh>
    <rPh sb="109" eb="111">
      <t>イリョウ</t>
    </rPh>
    <rPh sb="112" eb="113">
      <t>ニナ</t>
    </rPh>
    <rPh sb="114" eb="116">
      <t>フクスウ</t>
    </rPh>
    <rPh sb="117" eb="121">
      <t>イリョウキカン</t>
    </rPh>
    <rPh sb="122" eb="129">
      <t>ニュウタイインシエンブモン</t>
    </rPh>
    <rPh sb="130" eb="131">
      <t>タイ</t>
    </rPh>
    <rPh sb="132" eb="135">
      <t>テイキテキ</t>
    </rPh>
    <rPh sb="143" eb="147">
      <t>ジョウホウキョウユウ</t>
    </rPh>
    <phoneticPr fontId="18"/>
  </si>
  <si>
    <t>居宅に退所する場合は主治医の病院等及び介護支援専門員に、病院・診療所・他の介護保険施設（以下「医療機関等」という）に入院等する場合は当該医療機関等に対して、入所者の同意を得て管理栄養士が入所者の栄養管理に関する情報を提供</t>
    <rPh sb="7" eb="9">
      <t>バアイ</t>
    </rPh>
    <rPh sb="10" eb="13">
      <t>シュジイ</t>
    </rPh>
    <rPh sb="14" eb="16">
      <t>ビョウイン</t>
    </rPh>
    <rPh sb="16" eb="17">
      <t>トウ</t>
    </rPh>
    <rPh sb="17" eb="18">
      <t>オヨ</t>
    </rPh>
    <rPh sb="19" eb="26">
      <t>カイゴシエンセンモンイン</t>
    </rPh>
    <rPh sb="28" eb="30">
      <t>ビョウイン</t>
    </rPh>
    <rPh sb="31" eb="34">
      <t>シンリョウジョ</t>
    </rPh>
    <rPh sb="35" eb="36">
      <t>ホカ</t>
    </rPh>
    <rPh sb="37" eb="43">
      <t>カイゴホケンシセツ</t>
    </rPh>
    <rPh sb="44" eb="46">
      <t>イカ</t>
    </rPh>
    <rPh sb="47" eb="52">
      <t>イリョウキカントウ</t>
    </rPh>
    <rPh sb="58" eb="61">
      <t>ニュウイントウ</t>
    </rPh>
    <rPh sb="63" eb="65">
      <t>バアイ</t>
    </rPh>
    <rPh sb="66" eb="72">
      <t>トウガイイリョウキカン</t>
    </rPh>
    <rPh sb="72" eb="73">
      <t>トウ</t>
    </rPh>
    <rPh sb="74" eb="75">
      <t>タイ</t>
    </rPh>
    <rPh sb="78" eb="85">
      <t>ニュウショシャ</t>
    </rPh>
    <rPh sb="85" eb="86">
      <t>エ</t>
    </rPh>
    <rPh sb="87" eb="92">
      <t>カンリエイヨウシ</t>
    </rPh>
    <rPh sb="93" eb="96">
      <t>ニュウショシャ</t>
    </rPh>
    <rPh sb="97" eb="101">
      <t>エイヨウカンリ</t>
    </rPh>
    <rPh sb="102" eb="103">
      <t>カン</t>
    </rPh>
    <rPh sb="105" eb="107">
      <t>ジョウホウ</t>
    </rPh>
    <rPh sb="107" eb="109">
      <t>テイキョウ</t>
    </rPh>
    <phoneticPr fontId="18"/>
  </si>
  <si>
    <t>栄養管理に係る減算、栄養マネジメント強化加算の算定</t>
    <rPh sb="10" eb="12">
      <t>エイヨウ</t>
    </rPh>
    <rPh sb="18" eb="22">
      <t>キョウカカサン</t>
    </rPh>
    <rPh sb="23" eb="25">
      <t>サンテイ</t>
    </rPh>
    <phoneticPr fontId="18"/>
  </si>
  <si>
    <t>入所者の同意を得て、協力医療機関との間で病歴等の情報を共有する会議を定期的に（月１回以上。電子的システムにより入所者の情報が随時確認できる体制が確保されている場合は年３回以上）開催し、会議の概要を記録</t>
    <rPh sb="34" eb="37">
      <t>テイキテキ</t>
    </rPh>
    <rPh sb="39" eb="40">
      <t>ツキ</t>
    </rPh>
    <rPh sb="41" eb="44">
      <t>カイイジョウ</t>
    </rPh>
    <rPh sb="45" eb="48">
      <t>デンシテキ</t>
    </rPh>
    <rPh sb="55" eb="58">
      <t>ニュウショシャ</t>
    </rPh>
    <rPh sb="59" eb="61">
      <t>ジョウホウ</t>
    </rPh>
    <rPh sb="62" eb="66">
      <t>ズイジカクニン</t>
    </rPh>
    <rPh sb="69" eb="71">
      <t>タイセイ</t>
    </rPh>
    <rPh sb="72" eb="74">
      <t>カクホ</t>
    </rPh>
    <rPh sb="79" eb="81">
      <t>バアイ</t>
    </rPh>
    <rPh sb="82" eb="83">
      <t>ネン</t>
    </rPh>
    <rPh sb="84" eb="85">
      <t>カイ</t>
    </rPh>
    <rPh sb="85" eb="87">
      <t>イジョウ</t>
    </rPh>
    <rPh sb="92" eb="94">
      <t>カイギ</t>
    </rPh>
    <rPh sb="95" eb="97">
      <t>ガイヨウ</t>
    </rPh>
    <rPh sb="98" eb="100">
      <t>キロク</t>
    </rPh>
    <phoneticPr fontId="18"/>
  </si>
  <si>
    <t>入所前に内服を開始して４週間以上経過した内服薬（頓服薬除く）が６種類以上処方されている入所者について、老健の医師と入所者の主治医が共同し、入所中に処方の内容を総合的に評価及び調整し、かつ、療養上必要な指導を実施</t>
    <rPh sb="0" eb="3">
      <t>ニュウショマエ</t>
    </rPh>
    <rPh sb="4" eb="6">
      <t>ナイフク</t>
    </rPh>
    <rPh sb="7" eb="9">
      <t>カイシ</t>
    </rPh>
    <rPh sb="12" eb="16">
      <t>シュウカンイジョウ</t>
    </rPh>
    <rPh sb="16" eb="18">
      <t>ケイカ</t>
    </rPh>
    <rPh sb="20" eb="23">
      <t>ナイフクヤク</t>
    </rPh>
    <rPh sb="24" eb="28">
      <t>トンプクヤクノゾ</t>
    </rPh>
    <rPh sb="43" eb="46">
      <t>ニュウショシャ</t>
    </rPh>
    <rPh sb="51" eb="53">
      <t>ロウケン</t>
    </rPh>
    <rPh sb="103" eb="105">
      <t>ジッシ</t>
    </rPh>
    <phoneticPr fontId="18"/>
  </si>
  <si>
    <t>診療録</t>
    <rPh sb="0" eb="3">
      <t>シンリョウロク</t>
    </rPh>
    <phoneticPr fontId="18"/>
  </si>
  <si>
    <t>認知症専門ケア加算（Ⅱ）、認知症チームケア推進加算の算定</t>
    <rPh sb="13" eb="16">
      <t>ニンチショウ</t>
    </rPh>
    <rPh sb="21" eb="23">
      <t>スイシン</t>
    </rPh>
    <rPh sb="23" eb="25">
      <t>カサン</t>
    </rPh>
    <rPh sb="26" eb="28">
      <t>サンテイ</t>
    </rPh>
    <phoneticPr fontId="18"/>
  </si>
  <si>
    <t>認知症専門ケア加算（Ⅰ）、認知症チームケア推進加算の算定</t>
    <rPh sb="13" eb="16">
      <t>ニンチショウ</t>
    </rPh>
    <rPh sb="21" eb="23">
      <t>スイシン</t>
    </rPh>
    <rPh sb="23" eb="25">
      <t>カサン</t>
    </rPh>
    <rPh sb="26" eb="28">
      <t>サンテイ</t>
    </rPh>
    <phoneticPr fontId="18"/>
  </si>
  <si>
    <t>認知症チームケア推進加算(Ⅰ)(Ⅱ)　　</t>
  </si>
  <si>
    <t>提出情報及びフィードバック情報を活用し、ＰＤＣＡサイクルにより、サービスの質の管理を実施</t>
    <rPh sb="42" eb="44">
      <t>ジッシ</t>
    </rPh>
    <phoneticPr fontId="18"/>
  </si>
  <si>
    <t>実施内容の評価（Check）は、計画書に基づくリハビリテーションの提供開始からおおむね２週間以内、その後はおおむね３月ごとに実施</t>
    <phoneticPr fontId="18"/>
  </si>
  <si>
    <t>口腔衛生管理加算（Ⅱ）、栄養マネジメント強化加算の算定</t>
    <phoneticPr fontId="18"/>
  </si>
  <si>
    <r>
      <t>自立支援促進加算</t>
    </r>
    <r>
      <rPr>
        <sz val="10"/>
        <rFont val="ＭＳ ゴシック"/>
        <family val="3"/>
        <charset val="128"/>
      </rPr>
      <t xml:space="preserve">
</t>
    </r>
    <rPh sb="0" eb="2">
      <t>ジリツ</t>
    </rPh>
    <rPh sb="2" eb="4">
      <t>シエン</t>
    </rPh>
    <rPh sb="4" eb="6">
      <t>ソクシン</t>
    </rPh>
    <rPh sb="6" eb="8">
      <t>カサン</t>
    </rPh>
    <phoneticPr fontId="18"/>
  </si>
  <si>
    <r>
      <t xml:space="preserve">科学的介護推進体制加算(Ⅰ)
</t>
    </r>
    <r>
      <rPr>
        <sz val="10"/>
        <rFont val="ＭＳ ゴシック"/>
        <family val="3"/>
        <charset val="128"/>
      </rPr>
      <t xml:space="preserve">
</t>
    </r>
    <rPh sb="0" eb="3">
      <t>カガクテキ</t>
    </rPh>
    <rPh sb="3" eb="5">
      <t>カイゴ</t>
    </rPh>
    <rPh sb="5" eb="7">
      <t>スイシン</t>
    </rPh>
    <rPh sb="7" eb="9">
      <t>タイセイ</t>
    </rPh>
    <rPh sb="9" eb="11">
      <t>カサン</t>
    </rPh>
    <phoneticPr fontId="18"/>
  </si>
  <si>
    <r>
      <t xml:space="preserve">科学的介護推進体制加算(Ⅱ)
</t>
    </r>
    <r>
      <rPr>
        <sz val="10"/>
        <rFont val="ＭＳ ゴシック"/>
        <family val="3"/>
        <charset val="128"/>
      </rPr>
      <t xml:space="preserve">
</t>
    </r>
    <rPh sb="0" eb="3">
      <t>カガクテキ</t>
    </rPh>
    <rPh sb="3" eb="5">
      <t>カイゴ</t>
    </rPh>
    <rPh sb="5" eb="7">
      <t>スイシン</t>
    </rPh>
    <rPh sb="7" eb="9">
      <t>タイセイ</t>
    </rPh>
    <rPh sb="9" eb="11">
      <t>カサン</t>
    </rPh>
    <phoneticPr fontId="18"/>
  </si>
  <si>
    <r>
      <t xml:space="preserve">安全対策体制加算
</t>
    </r>
    <r>
      <rPr>
        <sz val="10"/>
        <rFont val="ＭＳ ゴシック"/>
        <family val="3"/>
        <charset val="128"/>
      </rPr>
      <t xml:space="preserve">
</t>
    </r>
    <rPh sb="0" eb="2">
      <t>アンゼン</t>
    </rPh>
    <rPh sb="2" eb="4">
      <t>タイサク</t>
    </rPh>
    <rPh sb="4" eb="6">
      <t>タイセイ</t>
    </rPh>
    <rPh sb="6" eb="8">
      <t>カサン</t>
    </rPh>
    <phoneticPr fontId="18"/>
  </si>
  <si>
    <t>協力医療機関等との間で感染症（新興感染症を除く）の発生時等の対応を取り決め、感染症の発生時等に協力医療機関等と連携し適切に対応</t>
    <phoneticPr fontId="18"/>
  </si>
  <si>
    <t>第二種協定指定医療機関との間で、新興感染症の発生時等の対応を行う体制を確保</t>
    <phoneticPr fontId="18"/>
  </si>
  <si>
    <t>該当</t>
    <rPh sb="0" eb="2">
      <t>ガイトウ</t>
    </rPh>
    <phoneticPr fontId="18"/>
  </si>
  <si>
    <t>高齢者施設等感染対策向上加算(Ⅰ)</t>
    <phoneticPr fontId="18"/>
  </si>
  <si>
    <t>高齢者施設等感染対策向上加算(Ⅱ)</t>
    <phoneticPr fontId="18"/>
  </si>
  <si>
    <t>感染対策向上加算又は外来感染対策向上加算に係る届出を行った医療機関等が行う院内感染対策に関する研修又は訓練に１年に１回以上参加し、その内容を施設における感染症の予防及びまん延の防止のための研修・訓練時に実施</t>
    <rPh sb="67" eb="69">
      <t>ナイヨウ</t>
    </rPh>
    <rPh sb="70" eb="72">
      <t>シセツ</t>
    </rPh>
    <rPh sb="76" eb="79">
      <t>カンセンショウ</t>
    </rPh>
    <rPh sb="80" eb="82">
      <t>ヨボウ</t>
    </rPh>
    <rPh sb="82" eb="83">
      <t>オヨ</t>
    </rPh>
    <rPh sb="86" eb="87">
      <t>エン</t>
    </rPh>
    <rPh sb="88" eb="90">
      <t>ボウシ</t>
    </rPh>
    <rPh sb="94" eb="96">
      <t>ケンシュウ</t>
    </rPh>
    <rPh sb="97" eb="100">
      <t>クンレンジ</t>
    </rPh>
    <rPh sb="101" eb="103">
      <t>ジッシ</t>
    </rPh>
    <phoneticPr fontId="18"/>
  </si>
  <si>
    <t>感染対策向上加算に係る届出を行った医療機関から、３年に１回以上、施設内で感染者が発生した場合の対応に係る実地指導を受け、その内容を施設における感染症の予防及びまん延の防止のための研修・訓練時に実施</t>
    <phoneticPr fontId="18"/>
  </si>
  <si>
    <t>新興感染症等施設療養費</t>
    <phoneticPr fontId="18"/>
  </si>
  <si>
    <t>厚生労働大臣が定める感染症に入所者が感染した場合に、相談対応、診療、入院調整等を行う医療機関を確保</t>
    <rPh sb="14" eb="17">
      <t>ニュウショシャ</t>
    </rPh>
    <phoneticPr fontId="18"/>
  </si>
  <si>
    <t>当該感染症に感染した入所者に対し、適切な感染対策を行った上で、介護保健施設サービスを提供</t>
    <rPh sb="42" eb="44">
      <t>テイキョウ</t>
    </rPh>
    <phoneticPr fontId="18"/>
  </si>
  <si>
    <t>１月に１回、連続する５日を限度として算定</t>
    <phoneticPr fontId="18"/>
  </si>
  <si>
    <t>生産性向上推進体制加算（Ⅰ）</t>
    <phoneticPr fontId="18"/>
  </si>
  <si>
    <t>利用者の安全並びに介護サービスの質の確保及び職員の負担軽減に資する方策を検討するための委員会（以下「委員会」という）で以下を検討し、取組状況を確認
①介護機器を活用する場合の利用者の安全及びケアの質の確保
②職員の負担の軽減及び勤務状況への配慮
③介護機器の定期的な点検
④業務の効率化及び質の向上並びに職員の負担軽減を図るための職員研修</t>
    <rPh sb="47" eb="49">
      <t>イカ</t>
    </rPh>
    <rPh sb="50" eb="53">
      <t>イインカイ</t>
    </rPh>
    <rPh sb="59" eb="61">
      <t>イカ</t>
    </rPh>
    <rPh sb="66" eb="70">
      <t>トリクミジョウキョウ</t>
    </rPh>
    <rPh sb="75" eb="77">
      <t>カイゴ</t>
    </rPh>
    <phoneticPr fontId="18"/>
  </si>
  <si>
    <t>業務の効率化、質の確保、職員の負担軽減に関する実績</t>
    <rPh sb="6" eb="7">
      <t>オヨ</t>
    </rPh>
    <phoneticPr fontId="18"/>
  </si>
  <si>
    <t>生産性向上推進体制加算に関する取組の実績報告書（様式あり）</t>
    <rPh sb="0" eb="3">
      <t>セイサンセイ</t>
    </rPh>
    <rPh sb="3" eb="5">
      <t>コウジョウ</t>
    </rPh>
    <rPh sb="5" eb="9">
      <t>スイシンタイセイ</t>
    </rPh>
    <rPh sb="9" eb="11">
      <t>カサン</t>
    </rPh>
    <rPh sb="12" eb="13">
      <t>カン</t>
    </rPh>
    <rPh sb="15" eb="17">
      <t>トリクミ</t>
    </rPh>
    <rPh sb="18" eb="23">
      <t>ジッセキホウコクショ</t>
    </rPh>
    <rPh sb="24" eb="26">
      <t>ヨウシキ</t>
    </rPh>
    <phoneticPr fontId="18"/>
  </si>
  <si>
    <t>事業年度ごとに実績を厚生労働省に報告</t>
    <phoneticPr fontId="18"/>
  </si>
  <si>
    <t>委員会において、職員の業務分担の明確化等による業務の効率化及び質の確保並びに負担軽減について必要な検討を行い、当該検討を踏まえ、必要な取組を実施し、当該取組の実施を定期的に確認</t>
    <phoneticPr fontId="18"/>
  </si>
  <si>
    <t>複数種類の介護機器を活用</t>
    <rPh sb="0" eb="2">
      <t>フクスウ</t>
    </rPh>
    <rPh sb="2" eb="4">
      <t>シュルイ</t>
    </rPh>
    <rPh sb="10" eb="12">
      <t>カツヨウ</t>
    </rPh>
    <phoneticPr fontId="18"/>
  </si>
  <si>
    <t>介護機器の活用</t>
    <rPh sb="0" eb="4">
      <t>カイゴキキ</t>
    </rPh>
    <rPh sb="5" eb="7">
      <t>カツヨウ</t>
    </rPh>
    <phoneticPr fontId="18"/>
  </si>
  <si>
    <t>生産性向上推進体制加算（Ⅱ）</t>
    <phoneticPr fontId="18"/>
  </si>
  <si>
    <r>
      <t>サービス提供体制強化加算（Ⅱ</t>
    </r>
    <r>
      <rPr>
        <sz val="10"/>
        <rFont val="ＭＳ ゴシック"/>
        <family val="3"/>
        <charset val="128"/>
      </rPr>
      <t xml:space="preserve">）
</t>
    </r>
    <rPh sb="4" eb="6">
      <t>テイキョウ</t>
    </rPh>
    <rPh sb="6" eb="8">
      <t>タイセイ</t>
    </rPh>
    <rPh sb="8" eb="10">
      <t>キョウカ</t>
    </rPh>
    <rPh sb="10" eb="12">
      <t>カサン</t>
    </rPh>
    <phoneticPr fontId="18"/>
  </si>
  <si>
    <t xml:space="preserve">サービスの提供の記録
</t>
    <rPh sb="5" eb="7">
      <t>テイキョウ</t>
    </rPh>
    <rPh sb="8" eb="10">
      <t>キロク</t>
    </rPh>
    <phoneticPr fontId="18"/>
  </si>
  <si>
    <t>※必要な措置：
苦情を受け付けるための窓口を設置することのほか、相談窓口、苦情処理の体制及び手順等、当該施設における苦情を処理するために講ずる措置の概要について明らかにし、入所者又はその家族にサービスの内容を説明する文書に記載するとともに、施設に掲示し、かつ、ウェブサイトに掲載すること等</t>
    <rPh sb="1" eb="3">
      <t>ヒツヨウ</t>
    </rPh>
    <rPh sb="4" eb="6">
      <t>ソチ</t>
    </rPh>
    <rPh sb="8" eb="10">
      <t>クジョウ</t>
    </rPh>
    <rPh sb="11" eb="12">
      <t>ウ</t>
    </rPh>
    <rPh sb="13" eb="14">
      <t>ツ</t>
    </rPh>
    <rPh sb="19" eb="21">
      <t>マドグチ</t>
    </rPh>
    <rPh sb="22" eb="24">
      <t>セッチ</t>
    </rPh>
    <rPh sb="32" eb="36">
      <t>ソウダンマドグチ</t>
    </rPh>
    <rPh sb="37" eb="41">
      <t>クジョウショリ</t>
    </rPh>
    <rPh sb="42" eb="44">
      <t>タイセイ</t>
    </rPh>
    <rPh sb="44" eb="45">
      <t>オヨ</t>
    </rPh>
    <rPh sb="46" eb="49">
      <t>テジュントウ</t>
    </rPh>
    <rPh sb="58" eb="60">
      <t>クジョウ</t>
    </rPh>
    <rPh sb="61" eb="63">
      <t>ショリ</t>
    </rPh>
    <rPh sb="68" eb="69">
      <t>コウ</t>
    </rPh>
    <rPh sb="71" eb="73">
      <t>ソチ</t>
    </rPh>
    <rPh sb="74" eb="76">
      <t>ガイヨウ</t>
    </rPh>
    <rPh sb="80" eb="81">
      <t>アキ</t>
    </rPh>
    <rPh sb="86" eb="89">
      <t>ニュウショシャ</t>
    </rPh>
    <rPh sb="89" eb="90">
      <t>マタ</t>
    </rPh>
    <rPh sb="93" eb="95">
      <t>カゾク</t>
    </rPh>
    <rPh sb="101" eb="103">
      <t>ナイヨウ</t>
    </rPh>
    <rPh sb="104" eb="106">
      <t>セツメイ</t>
    </rPh>
    <rPh sb="108" eb="110">
      <t>ブンショ</t>
    </rPh>
    <rPh sb="111" eb="113">
      <t>キサイ</t>
    </rPh>
    <rPh sb="123" eb="125">
      <t>ケイジ</t>
    </rPh>
    <rPh sb="137" eb="139">
      <t>ケイサイ</t>
    </rPh>
    <rPh sb="143" eb="144">
      <t>トウ</t>
    </rPh>
    <phoneticPr fontId="18"/>
  </si>
  <si>
    <t>安全管理体制未実施減算</t>
    <rPh sb="0" eb="2">
      <t>アンゼン</t>
    </rPh>
    <rPh sb="2" eb="4">
      <t>カンリ</t>
    </rPh>
    <rPh sb="4" eb="6">
      <t>タイセイ</t>
    </rPh>
    <rPh sb="6" eb="9">
      <t>ミジッシ</t>
    </rPh>
    <rPh sb="9" eb="11">
      <t>ゲンサン</t>
    </rPh>
    <phoneticPr fontId="18"/>
  </si>
  <si>
    <t>次のいずれかに該当
①入所者が居宅で療養を継続する場合において、本人の同意を得て、退所後の主治の医師に対し、診療状況、心身の状況、生活歴等の情報を提供
②入所者が退所後に他の社会福祉施設等に入所する場合において、本人の同意を得て、当該社会福祉施設等に対し、診療状況、心身の状況、生活歴等の入所者の処遇に必要な情報を提供</t>
    <rPh sb="0" eb="1">
      <t>ツギ</t>
    </rPh>
    <rPh sb="7" eb="9">
      <t>ガイトウ</t>
    </rPh>
    <rPh sb="11" eb="14">
      <t>ニュウショシャ</t>
    </rPh>
    <rPh sb="59" eb="61">
      <t>シンシン</t>
    </rPh>
    <rPh sb="62" eb="64">
      <t>ジョウキョウ</t>
    </rPh>
    <rPh sb="65" eb="69">
      <t>セイカツレキトウ</t>
    </rPh>
    <rPh sb="70" eb="72">
      <t>ジョウホウ</t>
    </rPh>
    <rPh sb="73" eb="75">
      <t>テイキョウ</t>
    </rPh>
    <rPh sb="106" eb="108">
      <t>ホンニン</t>
    </rPh>
    <rPh sb="125" eb="126">
      <t>タイ</t>
    </rPh>
    <rPh sb="144" eb="147">
      <t>ニュウショシャ</t>
    </rPh>
    <rPh sb="148" eb="150">
      <t>ショグウ</t>
    </rPh>
    <rPh sb="151" eb="153">
      <t>ヒツヨウ</t>
    </rPh>
    <phoneticPr fontId="18"/>
  </si>
  <si>
    <t>入所者総数のうち、日常生活自立度ランクⅡ以上の者（以下「対象者」という）の占める割合（前３月の各月末時点の入所者数の平均）</t>
    <phoneticPr fontId="18"/>
  </si>
  <si>
    <t>日常生活自立度Ⅱの入所者数</t>
    <rPh sb="0" eb="2">
      <t>ニチジョウ</t>
    </rPh>
    <rPh sb="2" eb="4">
      <t>セイカツ</t>
    </rPh>
    <rPh sb="4" eb="7">
      <t>ジリツド</t>
    </rPh>
    <rPh sb="9" eb="12">
      <t>ニュウショシャ</t>
    </rPh>
    <rPh sb="12" eb="13">
      <t>スウ</t>
    </rPh>
    <phoneticPr fontId="18"/>
  </si>
  <si>
    <t>対象者数※ ①(②+③+④+⑤)</t>
    <rPh sb="0" eb="3">
      <t>タイショウシャ</t>
    </rPh>
    <rPh sb="3" eb="4">
      <t>カズ</t>
    </rPh>
    <rPh sb="4" eb="5">
      <t>シゲカズ</t>
    </rPh>
    <phoneticPr fontId="18"/>
  </si>
  <si>
    <t>⑥</t>
    <phoneticPr fontId="18"/>
  </si>
  <si>
    <t>①／⑥*100</t>
    <phoneticPr fontId="18"/>
  </si>
  <si>
    <t>認知症チームケア推進加算(Ⅱ)、認知症専門ケア加算の算定</t>
    <rPh sb="26" eb="28">
      <t>サンテイ</t>
    </rPh>
    <phoneticPr fontId="18"/>
  </si>
  <si>
    <t>認知症チームケア推進加算(Ⅰ)、認知症専門ケア加算の算定</t>
    <rPh sb="26" eb="28">
      <t>サンテイ</t>
    </rPh>
    <phoneticPr fontId="18"/>
  </si>
  <si>
    <t>認知症介護実践リーダー研修及び認知症チームケア推進研修を終了した者を１名以上配置し、かつ、複数人の介護職員から成る認知症の行動・心理症状に対応するチームを編成</t>
    <rPh sb="0" eb="3">
      <t>ニンチショウ</t>
    </rPh>
    <rPh sb="3" eb="5">
      <t>カイゴ</t>
    </rPh>
    <rPh sb="5" eb="7">
      <t>ジッセン</t>
    </rPh>
    <rPh sb="11" eb="13">
      <t>ケンシュウ</t>
    </rPh>
    <rPh sb="13" eb="14">
      <t>オヨ</t>
    </rPh>
    <rPh sb="15" eb="18">
      <t>ニンチショウ</t>
    </rPh>
    <rPh sb="23" eb="27">
      <t>スイシンケンシュウ</t>
    </rPh>
    <rPh sb="28" eb="30">
      <t>シュウリョウ</t>
    </rPh>
    <rPh sb="32" eb="33">
      <t>モノ</t>
    </rPh>
    <rPh sb="77" eb="79">
      <t>ヘンセイ</t>
    </rPh>
    <phoneticPr fontId="18"/>
  </si>
  <si>
    <t>認知症介護実践リーダー研修</t>
    <rPh sb="0" eb="7">
      <t>ニンチショウカイゴジッセン</t>
    </rPh>
    <rPh sb="11" eb="13">
      <t>ケンシュウ</t>
    </rPh>
    <phoneticPr fontId="18"/>
  </si>
  <si>
    <t>褥瘡マネジメント加算(Ⅰ)の算定</t>
    <phoneticPr fontId="18"/>
  </si>
  <si>
    <t>生産性向上推進体制加算（Ⅱ）の算定</t>
    <rPh sb="15" eb="17">
      <t>サンテイ</t>
    </rPh>
    <phoneticPr fontId="18"/>
  </si>
  <si>
    <t>賃金改善は、ベースアップ（賃金表の改訂により基本給又は決まって毎月支払われる手当の額を変更し、賃金水準を一律に引き上げることをいう。）により行っている</t>
    <rPh sb="70" eb="71">
      <t>オコナ</t>
    </rPh>
    <phoneticPr fontId="18"/>
  </si>
  <si>
    <t>当該事業所における賃金改善を行う方法等について処遇改善計画書を用いて職員に周知するとともに、就業規則等の内容についても介護職員等に周知している</t>
    <phoneticPr fontId="18"/>
  </si>
  <si>
    <t>次のいずれかに該当
①特別食等を必要とする入所者
②低栄養状態にあると医師が判断した入所者</t>
    <rPh sb="0" eb="1">
      <t>ツギ</t>
    </rPh>
    <rPh sb="7" eb="9">
      <t>ガイトウ</t>
    </rPh>
    <rPh sb="14" eb="15">
      <t>トウ</t>
    </rPh>
    <phoneticPr fontId="18"/>
  </si>
  <si>
    <t>※特別食等：医師の食事箋に基づく腎臓病食、肝臓病食、糖尿病食、胃潰瘍食、貧血食、 膵臓病食、脂質異常症食、痛風食、 嚥下困難者の流動食、経管栄養のための濃厚流動食、特別な場合の検査食(流動食・軟食除く)、心臓疾患等に対する減塩食、十二指腸潰瘍・侵襲の大きな消化管手術後の潰瘍食、クローン病・潰瘍性大腸炎等への低残渣食、高度肥満症(肥満度+40％以上又はＢＭＩ30以上)への治療食、高血圧に対する減塩食(食塩相当量の総量が6.0g未満)</t>
    <rPh sb="4" eb="5">
      <t>トウ</t>
    </rPh>
    <phoneticPr fontId="18"/>
  </si>
  <si>
    <t>(16時間)</t>
    <rPh sb="3" eb="5">
      <t>ジカン</t>
    </rPh>
    <phoneticPr fontId="18"/>
  </si>
  <si>
    <t>注）常勤とは、当該施設における勤務時間（指定介護老人保健施設以外の勤務時間を含む。）が就業規則等で定められている常勤者が勤務すべき時間数（週に勤務すべき時間が32時間を下回る場合は32時間を基本とする。）に達していることをいうものであること。
　ただし、母性健康管理措置又は育児、介護及び治療のための所定労働時間の短縮等の措置が講じられている者については、週30時間以上で常勤とする。（常勤換算でも１として取り扱う。）</t>
    <rPh sb="9" eb="11">
      <t>シセツ</t>
    </rPh>
    <rPh sb="20" eb="22">
      <t>シテイ</t>
    </rPh>
    <rPh sb="22" eb="24">
      <t>カイゴ</t>
    </rPh>
    <rPh sb="24" eb="30">
      <t>ロウジンホケンシセツ</t>
    </rPh>
    <rPh sb="127" eb="131">
      <t>ボセイケンコウ</t>
    </rPh>
    <rPh sb="131" eb="135">
      <t>カンリソチ</t>
    </rPh>
    <rPh sb="135" eb="136">
      <t>マタ</t>
    </rPh>
    <rPh sb="137" eb="139">
      <t>イクジ</t>
    </rPh>
    <rPh sb="140" eb="142">
      <t>カイゴ</t>
    </rPh>
    <rPh sb="142" eb="143">
      <t>オヨ</t>
    </rPh>
    <rPh sb="144" eb="146">
      <t>チリョウ</t>
    </rPh>
    <rPh sb="150" eb="154">
      <t>ショテイロウドウ</t>
    </rPh>
    <rPh sb="154" eb="156">
      <t>ジカン</t>
    </rPh>
    <rPh sb="157" eb="159">
      <t>タンシュク</t>
    </rPh>
    <rPh sb="159" eb="160">
      <t>トウ</t>
    </rPh>
    <rPh sb="161" eb="163">
      <t>ソチ</t>
    </rPh>
    <rPh sb="164" eb="165">
      <t>コウ</t>
    </rPh>
    <rPh sb="171" eb="172">
      <t>モノ</t>
    </rPh>
    <rPh sb="178" eb="179">
      <t>シュウ</t>
    </rPh>
    <rPh sb="181" eb="183">
      <t>ジカン</t>
    </rPh>
    <rPh sb="183" eb="185">
      <t>イジョウ</t>
    </rPh>
    <rPh sb="186" eb="188">
      <t>ジョウキン</t>
    </rPh>
    <rPh sb="193" eb="197">
      <t>ジョウキンカンサン</t>
    </rPh>
    <rPh sb="203" eb="204">
      <t>ト</t>
    </rPh>
    <rPh sb="205" eb="206">
      <t>アツカ</t>
    </rPh>
    <phoneticPr fontId="18"/>
  </si>
  <si>
    <r>
      <t xml:space="preserve">・ナース・コールを設けること
※　サービスに支障を来さない場合には、入所者の動向を検知できる見守り機器を設置することで代用可
</t>
    </r>
    <r>
      <rPr>
        <sz val="9"/>
        <rFont val="ＭＳ ゴシック"/>
        <family val="3"/>
        <charset val="128"/>
      </rPr>
      <t>※　認知症専門棟はナース・コールを設けなくても差し支えない</t>
    </r>
    <rPh sb="9" eb="10">
      <t>モウ</t>
    </rPh>
    <rPh sb="22" eb="24">
      <t>シショウ</t>
    </rPh>
    <rPh sb="25" eb="26">
      <t>キタ</t>
    </rPh>
    <rPh sb="29" eb="31">
      <t>バアイ</t>
    </rPh>
    <rPh sb="34" eb="37">
      <t>ニュウショシャ</t>
    </rPh>
    <rPh sb="38" eb="40">
      <t>ドウコウ</t>
    </rPh>
    <rPh sb="41" eb="43">
      <t>ケンチ</t>
    </rPh>
    <rPh sb="46" eb="48">
      <t>ミマモ</t>
    </rPh>
    <rPh sb="49" eb="51">
      <t>キキ</t>
    </rPh>
    <rPh sb="52" eb="54">
      <t>セッチ</t>
    </rPh>
    <rPh sb="59" eb="61">
      <t>ダイヨウ</t>
    </rPh>
    <rPh sb="61" eb="62">
      <t>カ</t>
    </rPh>
    <rPh sb="65" eb="71">
      <t>ニンチショウセンモントウ</t>
    </rPh>
    <rPh sb="80" eb="81">
      <t>モウ</t>
    </rPh>
    <rPh sb="86" eb="87">
      <t>サ</t>
    </rPh>
    <rPh sb="88" eb="89">
      <t>ツカ</t>
    </rPh>
    <phoneticPr fontId="18"/>
  </si>
  <si>
    <t>・運営規程の概要</t>
    <rPh sb="1" eb="5">
      <t>ウンエイキテイ</t>
    </rPh>
    <rPh sb="6" eb="8">
      <t>ガイヨウ</t>
    </rPh>
    <phoneticPr fontId="18"/>
  </si>
  <si>
    <t>・従業者の勤務体制</t>
    <rPh sb="1" eb="4">
      <t>ジュウギョウシャ</t>
    </rPh>
    <rPh sb="5" eb="9">
      <t>キンムタイセイ</t>
    </rPh>
    <phoneticPr fontId="18"/>
  </si>
  <si>
    <t>・身体的拘束等適正化検討委員会その他施設内の組織に関する事項</t>
    <rPh sb="1" eb="4">
      <t>シンタイテキ</t>
    </rPh>
    <rPh sb="4" eb="6">
      <t>コウソク</t>
    </rPh>
    <rPh sb="6" eb="7">
      <t>トウ</t>
    </rPh>
    <rPh sb="7" eb="10">
      <t>テキセイカ</t>
    </rPh>
    <rPh sb="10" eb="12">
      <t>ケントウ</t>
    </rPh>
    <rPh sb="12" eb="15">
      <t>イインカイ</t>
    </rPh>
    <rPh sb="17" eb="18">
      <t>タ</t>
    </rPh>
    <rPh sb="18" eb="21">
      <t>シセツナイ</t>
    </rPh>
    <rPh sb="22" eb="24">
      <t>ソシキ</t>
    </rPh>
    <rPh sb="25" eb="26">
      <t>カン</t>
    </rPh>
    <rPh sb="28" eb="30">
      <t>ジコウ</t>
    </rPh>
    <phoneticPr fontId="18"/>
  </si>
  <si>
    <t>口腔衛生管理体制計画等</t>
    <phoneticPr fontId="18"/>
  </si>
  <si>
    <t>・他事業所等と兼務している場合は事業所等の名称、職種名、兼務事業所における１週間当たりの勤務時間数</t>
    <rPh sb="1" eb="4">
      <t>タジギョウ</t>
    </rPh>
    <rPh sb="4" eb="5">
      <t>ジョ</t>
    </rPh>
    <rPh sb="5" eb="6">
      <t>トウ</t>
    </rPh>
    <rPh sb="7" eb="9">
      <t>ケンム</t>
    </rPh>
    <rPh sb="13" eb="15">
      <t>バアイ</t>
    </rPh>
    <rPh sb="16" eb="19">
      <t>ジギョウショ</t>
    </rPh>
    <rPh sb="19" eb="20">
      <t>トウ</t>
    </rPh>
    <rPh sb="21" eb="23">
      <t>メイショウ</t>
    </rPh>
    <rPh sb="24" eb="26">
      <t>ショクシュ</t>
    </rPh>
    <rPh sb="26" eb="27">
      <t>メイ</t>
    </rPh>
    <rPh sb="28" eb="30">
      <t>ケンム</t>
    </rPh>
    <rPh sb="30" eb="33">
      <t>ジギョウショ</t>
    </rPh>
    <rPh sb="38" eb="40">
      <t>シュウカン</t>
    </rPh>
    <rPh sb="40" eb="41">
      <t>ア</t>
    </rPh>
    <rPh sb="44" eb="46">
      <t>キンム</t>
    </rPh>
    <rPh sb="46" eb="48">
      <t>ジカン</t>
    </rPh>
    <rPh sb="48" eb="49">
      <t>スウ</t>
    </rPh>
    <phoneticPr fontId="18"/>
  </si>
  <si>
    <t xml:space="preserve">・施設の目的及び運営の方針
・従業者の職種、員数及び職務の内容
・入所定員（ユニット数、ユニットごとの入居
　定員を含む。）
・介護保健施設サービスの内容及び利用料その
　他の費用の額（ユニット部分・それ以外の部
　分）
・施設の利用に当たっての留意事項
・非常災害対策
・虐待の防止のための措置に関する事項
・その他施設の運営に関する重要事項
</t>
    <rPh sb="1" eb="3">
      <t>シセツ</t>
    </rPh>
    <rPh sb="33" eb="35">
      <t>ニュウショ</t>
    </rPh>
    <rPh sb="35" eb="37">
      <t>テイイン</t>
    </rPh>
    <rPh sb="42" eb="43">
      <t>スウ</t>
    </rPh>
    <rPh sb="51" eb="53">
      <t>ニュウキョ</t>
    </rPh>
    <rPh sb="55" eb="57">
      <t>テイイン</t>
    </rPh>
    <rPh sb="58" eb="59">
      <t>フク</t>
    </rPh>
    <rPh sb="112" eb="114">
      <t>シセツ</t>
    </rPh>
    <rPh sb="159" eb="161">
      <t>シセツ</t>
    </rPh>
    <phoneticPr fontId="18"/>
  </si>
  <si>
    <t>業務継続計画の策定等</t>
    <rPh sb="0" eb="2">
      <t>ギョウム</t>
    </rPh>
    <rPh sb="2" eb="4">
      <t>ケイゾク</t>
    </rPh>
    <rPh sb="4" eb="6">
      <t>ケイカク</t>
    </rPh>
    <rPh sb="7" eb="9">
      <t>サクテイ</t>
    </rPh>
    <rPh sb="9" eb="10">
      <t>トウ</t>
    </rPh>
    <phoneticPr fontId="18"/>
  </si>
  <si>
    <t>状況報告書３(11)等</t>
    <phoneticPr fontId="18"/>
  </si>
  <si>
    <t>夜勤時間帯（午後10時から翌日の午前５時までの時間を含めた連続する16時間）</t>
    <rPh sb="0" eb="2">
      <t>ヤキン</t>
    </rPh>
    <rPh sb="2" eb="5">
      <t>ジカンタイ</t>
    </rPh>
    <phoneticPr fontId="18"/>
  </si>
  <si>
    <t>状況報告書３(10)等</t>
    <phoneticPr fontId="18"/>
  </si>
  <si>
    <t>《注意》　以下の (5)～(8) の項目については、ユニット型の施設が回答してください。</t>
    <rPh sb="1" eb="3">
      <t>チュウイ</t>
    </rPh>
    <rPh sb="5" eb="7">
      <t>イカ</t>
    </rPh>
    <rPh sb="18" eb="20">
      <t>コウモク</t>
    </rPh>
    <rPh sb="30" eb="31">
      <t>ガタ</t>
    </rPh>
    <rPh sb="32" eb="34">
      <t>シセツ</t>
    </rPh>
    <rPh sb="35" eb="37">
      <t>カイトウ</t>
    </rPh>
    <phoneticPr fontId="18"/>
  </si>
  <si>
    <t>身体的拘束等の適正化のための対策を検討する委員会を３月に１回以上開催</t>
    <rPh sb="0" eb="2">
      <t>シンタイ</t>
    </rPh>
    <rPh sb="2" eb="3">
      <t>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18"/>
  </si>
  <si>
    <t>栄養管理に係る減算</t>
    <rPh sb="0" eb="2">
      <t>エイヨウ</t>
    </rPh>
    <rPh sb="2" eb="4">
      <t>カンリ</t>
    </rPh>
    <rPh sb="5" eb="6">
      <t>カカ</t>
    </rPh>
    <rPh sb="7" eb="9">
      <t>ゲンサン</t>
    </rPh>
    <phoneticPr fontId="18"/>
  </si>
  <si>
    <t>虐待の防止のための研修を年２回以上実施</t>
    <rPh sb="12" eb="13">
      <t>ネン</t>
    </rPh>
    <rPh sb="14" eb="17">
      <t>カイイジョウ</t>
    </rPh>
    <phoneticPr fontId="18"/>
  </si>
  <si>
    <t>短期集中リハビリテーション実施加算(Ⅰ)(Ⅱ)</t>
    <rPh sb="0" eb="2">
      <t>タンキ</t>
    </rPh>
    <rPh sb="2" eb="4">
      <t>シュウチュウ</t>
    </rPh>
    <rPh sb="13" eb="15">
      <t>ジッシ</t>
    </rPh>
    <rPh sb="15" eb="17">
      <t>カサン</t>
    </rPh>
    <phoneticPr fontId="18"/>
  </si>
  <si>
    <t>認知症短期集中リハビリテーション実施加算(Ⅰ)(Ⅱ)</t>
    <phoneticPr fontId="18"/>
  </si>
  <si>
    <t>１日72単位</t>
    <rPh sb="1" eb="2">
      <t>ニチ</t>
    </rPh>
    <rPh sb="4" eb="6">
      <t>タンイ</t>
    </rPh>
    <phoneticPr fontId="18"/>
  </si>
  <si>
    <t>１日910単位</t>
    <rPh sb="1" eb="2">
      <t>ニチ</t>
    </rPh>
    <rPh sb="5" eb="7">
      <t>タンイ</t>
    </rPh>
    <phoneticPr fontId="18"/>
  </si>
  <si>
    <t>１日1,900単位</t>
    <rPh sb="1" eb="2">
      <t>ニチ</t>
    </rPh>
    <rPh sb="7" eb="9">
      <t>タンイ</t>
    </rPh>
    <phoneticPr fontId="18"/>
  </si>
  <si>
    <t>初期加算(Ⅰ)(Ⅱ)</t>
    <rPh sb="0" eb="2">
      <t>ショキ</t>
    </rPh>
    <rPh sb="2" eb="4">
      <t>カサン</t>
    </rPh>
    <phoneticPr fontId="18"/>
  </si>
  <si>
    <t>入所者が、医療機関に入院し、医師が特別食等又は嚥下調整食を提供する必要性を認めた場合</t>
    <rPh sb="0" eb="3">
      <t>ニュウショシャ</t>
    </rPh>
    <rPh sb="5" eb="7">
      <t>イリョウ</t>
    </rPh>
    <rPh sb="7" eb="9">
      <t>キカン</t>
    </rPh>
    <rPh sb="10" eb="12">
      <t>ニュウイン</t>
    </rPh>
    <rPh sb="14" eb="16">
      <t>イシ</t>
    </rPh>
    <rPh sb="17" eb="19">
      <t>トクベツ</t>
    </rPh>
    <rPh sb="19" eb="20">
      <t>ショク</t>
    </rPh>
    <rPh sb="20" eb="21">
      <t>トウ</t>
    </rPh>
    <rPh sb="21" eb="22">
      <t>マタ</t>
    </rPh>
    <rPh sb="23" eb="25">
      <t>エンゲ</t>
    </rPh>
    <rPh sb="25" eb="27">
      <t>チョウセイ</t>
    </rPh>
    <rPh sb="27" eb="28">
      <t>ショク</t>
    </rPh>
    <rPh sb="29" eb="31">
      <t>テイキョウ</t>
    </rPh>
    <rPh sb="33" eb="36">
      <t>ヒツヨウセイ</t>
    </rPh>
    <rPh sb="37" eb="38">
      <t>ミト</t>
    </rPh>
    <rPh sb="40" eb="42">
      <t>バアイ</t>
    </rPh>
    <phoneticPr fontId="18"/>
  </si>
  <si>
    <r>
      <t xml:space="preserve">栄養情報提供書(参考様式)
</t>
    </r>
    <r>
      <rPr>
        <sz val="9"/>
        <rFont val="ＭＳ ゴシック"/>
        <family val="3"/>
        <charset val="128"/>
      </rPr>
      <t xml:space="preserve">
</t>
    </r>
    <r>
      <rPr>
        <sz val="8"/>
        <rFont val="ＭＳ ゴシック"/>
        <family val="3"/>
        <charset val="128"/>
      </rPr>
      <t>※特別食等：医師の食事箋に基づく腎臓病食、肝臓病食、糖尿病食、胃潰瘍食、貧血食、 膵臓病食、脂質異常症食、痛風食、 嚥下困難者の流動食、経管栄養のための濃厚流動食、特別な場合の検査食(流動食・軟食除く)、心臓疾患等に対する減塩食、十二指腸潰瘍・侵襲の大きな消化管手術後の潰瘍食、クローン病・潰瘍性大腸炎等への低残渣食、高度肥満症(肥満度+40％以上又はＢＭＩ30以上)への治療食、高血圧に対する減塩食(食塩相当量の総量が6.0g未満)</t>
    </r>
    <rPh sb="16" eb="19">
      <t>トクベツショク</t>
    </rPh>
    <rPh sb="19" eb="20">
      <t>トウ</t>
    </rPh>
    <rPh sb="208" eb="209">
      <t>タイ</t>
    </rPh>
    <phoneticPr fontId="18"/>
  </si>
  <si>
    <t>退所時情報提供加算(Ⅰ)</t>
    <phoneticPr fontId="18"/>
  </si>
  <si>
    <t>入所後１月以内に、入所者の処方内容を変更する可能性があることを主治医に説明し、合意を得ている</t>
    <rPh sb="0" eb="3">
      <t>ニュウショゴ</t>
    </rPh>
    <rPh sb="4" eb="5">
      <t>ツキ</t>
    </rPh>
    <rPh sb="5" eb="7">
      <t>イナイ</t>
    </rPh>
    <rPh sb="9" eb="12">
      <t>ニュウショシャ</t>
    </rPh>
    <rPh sb="13" eb="15">
      <t>ショホウ</t>
    </rPh>
    <rPh sb="15" eb="17">
      <t>ナイヨウ</t>
    </rPh>
    <rPh sb="18" eb="20">
      <t>ヘンコウ</t>
    </rPh>
    <rPh sb="22" eb="25">
      <t>カノウセイ</t>
    </rPh>
    <rPh sb="31" eb="34">
      <t>シュジイ</t>
    </rPh>
    <rPh sb="35" eb="37">
      <t>セツメイ</t>
    </rPh>
    <rPh sb="39" eb="41">
      <t>ゴウイ</t>
    </rPh>
    <rPh sb="42" eb="43">
      <t>エ</t>
    </rPh>
    <phoneticPr fontId="18"/>
  </si>
  <si>
    <t xml:space="preserve">かかりつけ医連携薬剤調整加算(Ⅰ)イ
</t>
    <rPh sb="5" eb="6">
      <t>イ</t>
    </rPh>
    <rPh sb="6" eb="8">
      <t>レンケイ</t>
    </rPh>
    <rPh sb="8" eb="10">
      <t>ヤクザイ</t>
    </rPh>
    <rPh sb="10" eb="12">
      <t>チョウセイ</t>
    </rPh>
    <rPh sb="12" eb="14">
      <t>カサン</t>
    </rPh>
    <phoneticPr fontId="18"/>
  </si>
  <si>
    <t>薬剤調整報告書（参考様式）、診療録</t>
    <rPh sb="0" eb="2">
      <t>ヤクザイ</t>
    </rPh>
    <rPh sb="2" eb="4">
      <t>チョウセイ</t>
    </rPh>
    <rPh sb="4" eb="7">
      <t>ホウコクショ</t>
    </rPh>
    <rPh sb="8" eb="10">
      <t>サンコウ</t>
    </rPh>
    <rPh sb="10" eb="12">
      <t>ヨウシキ</t>
    </rPh>
    <rPh sb="14" eb="17">
      <t>シンリョウロク</t>
    </rPh>
    <phoneticPr fontId="18"/>
  </si>
  <si>
    <t>かかりつけ医連携薬剤調整加算(Ⅰ)イ又はロの算定</t>
    <rPh sb="18" eb="19">
      <t>マタ</t>
    </rPh>
    <rPh sb="22" eb="24">
      <t>サンテイ</t>
    </rPh>
    <phoneticPr fontId="18"/>
  </si>
  <si>
    <t>肺炎、尿路感染症、帯状疱疹、蜂窩織炎又は慢性心不全の増悪により治療を必要とする状態となった入所者に対し、投薬、検査、注射、処置等（近隣の医療機関と連携し実施した検査等を含む）を実施
（肺炎及び尿路感染症については検査を実施した場合のみ、慢性心不全の憎悪については原則注射又は酸素投与等の処置をした場合のみ算定）</t>
    <rPh sb="18" eb="19">
      <t>マタ</t>
    </rPh>
    <rPh sb="20" eb="25">
      <t>マンセイシンフゼン</t>
    </rPh>
    <rPh sb="26" eb="28">
      <t>ゾウアク</t>
    </rPh>
    <rPh sb="31" eb="33">
      <t>チリョウ</t>
    </rPh>
    <rPh sb="34" eb="36">
      <t>ヒツヨウ</t>
    </rPh>
    <rPh sb="39" eb="41">
      <t>ジョウタイ</t>
    </rPh>
    <rPh sb="45" eb="48">
      <t>ニュウショシャ</t>
    </rPh>
    <rPh sb="49" eb="50">
      <t>タイ</t>
    </rPh>
    <rPh sb="65" eb="67">
      <t>キンリン</t>
    </rPh>
    <rPh sb="68" eb="70">
      <t>イリョウ</t>
    </rPh>
    <rPh sb="70" eb="72">
      <t>キカン</t>
    </rPh>
    <rPh sb="73" eb="75">
      <t>レンケイ</t>
    </rPh>
    <rPh sb="76" eb="78">
      <t>ジッシ</t>
    </rPh>
    <rPh sb="80" eb="82">
      <t>ケンサ</t>
    </rPh>
    <rPh sb="82" eb="83">
      <t>トウ</t>
    </rPh>
    <rPh sb="84" eb="85">
      <t>フク</t>
    </rPh>
    <rPh sb="88" eb="90">
      <t>ジッシ</t>
    </rPh>
    <rPh sb="118" eb="123">
      <t>マンセイシンフゼン</t>
    </rPh>
    <rPh sb="124" eb="126">
      <t>ゾウオ</t>
    </rPh>
    <rPh sb="131" eb="133">
      <t>ゲンソク</t>
    </rPh>
    <rPh sb="133" eb="135">
      <t>チュウシャ</t>
    </rPh>
    <rPh sb="135" eb="136">
      <t>マタ</t>
    </rPh>
    <rPh sb="137" eb="141">
      <t>サンソトウヨ</t>
    </rPh>
    <rPh sb="141" eb="142">
      <t>トウ</t>
    </rPh>
    <rPh sb="143" eb="145">
      <t>ショチ</t>
    </rPh>
    <rPh sb="148" eb="150">
      <t>バアイ</t>
    </rPh>
    <phoneticPr fontId="18"/>
  </si>
  <si>
    <t>肺炎、尿路感染症、帯状疱疹、蜂窩織炎又は慢性心不全の増悪により治療を必要とする状態となった入所者に対し、投薬、検査、注射、処置等（近隣の医療機関と連携し実施した検査等を含む）を実施
（肺炎及び尿路感染症については検査を実施した場合のみ、慢性心不全の憎悪については原則注射又は酸素投与等の処置をした場合のみ算定）</t>
    <rPh sb="18" eb="19">
      <t>マタ</t>
    </rPh>
    <rPh sb="49" eb="50">
      <t>タイ</t>
    </rPh>
    <rPh sb="65" eb="67">
      <t>キンリン</t>
    </rPh>
    <rPh sb="68" eb="70">
      <t>イリョウ</t>
    </rPh>
    <rPh sb="70" eb="72">
      <t>キカン</t>
    </rPh>
    <rPh sb="73" eb="75">
      <t>レンケイ</t>
    </rPh>
    <rPh sb="76" eb="78">
      <t>ジッシ</t>
    </rPh>
    <rPh sb="80" eb="82">
      <t>ケンサ</t>
    </rPh>
    <rPh sb="82" eb="83">
      <t>トウ</t>
    </rPh>
    <rPh sb="84" eb="85">
      <t>フク</t>
    </rPh>
    <rPh sb="88" eb="90">
      <t>ジッシ</t>
    </rPh>
    <phoneticPr fontId="18"/>
  </si>
  <si>
    <t xml:space="preserve">リハビリテーションマネジメント計画書情報加算(Ⅰ)(Ⅱ)
</t>
    <rPh sb="15" eb="17">
      <t>ケイカク</t>
    </rPh>
    <rPh sb="17" eb="18">
      <t>ショ</t>
    </rPh>
    <rPh sb="18" eb="20">
      <t>ジョウホウ</t>
    </rPh>
    <rPh sb="20" eb="22">
      <t>カサン</t>
    </rPh>
    <phoneticPr fontId="18"/>
  </si>
  <si>
    <t>入所者全員を対象に、褥瘡発生の有無を確認するとともに褥瘡の発生と関連のあるリスクについて、施設入所時に評価し、その後少なくとも３月に１回評価を実施</t>
    <rPh sb="0" eb="3">
      <t>ニュウショシャ</t>
    </rPh>
    <rPh sb="3" eb="5">
      <t>ゼンイン</t>
    </rPh>
    <rPh sb="6" eb="8">
      <t>タイショウ</t>
    </rPh>
    <rPh sb="15" eb="17">
      <t>ウム</t>
    </rPh>
    <rPh sb="18" eb="20">
      <t>カクニン</t>
    </rPh>
    <rPh sb="26" eb="28">
      <t>ジョクソウ</t>
    </rPh>
    <rPh sb="29" eb="31">
      <t>ハッセイ</t>
    </rPh>
    <rPh sb="32" eb="34">
      <t>カンレン</t>
    </rPh>
    <rPh sb="57" eb="58">
      <t>ゴ</t>
    </rPh>
    <phoneticPr fontId="18"/>
  </si>
  <si>
    <t>褥瘡が認められた又は褥瘡発生のリスクがあるとされた入所者について、関連職種の者が共同して、入所者ごとに褥瘡ケア計画を作成</t>
    <rPh sb="0" eb="2">
      <t>ジョクソウ</t>
    </rPh>
    <rPh sb="3" eb="4">
      <t>ミト</t>
    </rPh>
    <rPh sb="8" eb="9">
      <t>マタ</t>
    </rPh>
    <rPh sb="10" eb="14">
      <t>ジョクソウハッセイ</t>
    </rPh>
    <rPh sb="25" eb="28">
      <t>ニュウショシャ</t>
    </rPh>
    <rPh sb="33" eb="35">
      <t>カンレン</t>
    </rPh>
    <rPh sb="35" eb="37">
      <t>ショクシュ</t>
    </rPh>
    <rPh sb="38" eb="39">
      <t>モノ</t>
    </rPh>
    <rPh sb="40" eb="42">
      <t>キョウドウ</t>
    </rPh>
    <rPh sb="45" eb="48">
      <t>ニュウショシャ</t>
    </rPh>
    <rPh sb="51" eb="53">
      <t>ジョクソウ</t>
    </rPh>
    <rPh sb="55" eb="57">
      <t>ケイカク</t>
    </rPh>
    <rPh sb="58" eb="60">
      <t>サクセイ</t>
    </rPh>
    <phoneticPr fontId="18"/>
  </si>
  <si>
    <t>施設入所時の評価の結果、褥瘡が認められた又は褥瘡が発生するリスクがあるとされた入所者について、入所日の属する月の翌月以降の評価において、発赤（ｄ１）以上の褥瘡の発症がない場合（施設入所時に褥瘡があった入所者については、褥瘡の治癒後に、褥瘡の再発がない場合に算定可）</t>
    <rPh sb="0" eb="2">
      <t>シセツ</t>
    </rPh>
    <rPh sb="2" eb="5">
      <t>ニュウショジ</t>
    </rPh>
    <rPh sb="20" eb="23">
      <t>ニュウショシャ</t>
    </rPh>
    <rPh sb="27" eb="29">
      <t>ジョクソウ</t>
    </rPh>
    <rPh sb="30" eb="32">
      <t>チユ</t>
    </rPh>
    <rPh sb="56" eb="57">
      <t>ニュウ</t>
    </rPh>
    <rPh sb="78" eb="80">
      <t>ヒョウカカ</t>
    </rPh>
    <phoneticPr fontId="18"/>
  </si>
  <si>
    <t>入所者全員を対象に、医師又は医師と連携した看護師が、要介護状態の軽減の見込みについて評価</t>
    <rPh sb="0" eb="3">
      <t>ニュウショシャ</t>
    </rPh>
    <rPh sb="3" eb="5">
      <t>ゼンイン</t>
    </rPh>
    <rPh sb="6" eb="8">
      <t>タイショウ</t>
    </rPh>
    <rPh sb="10" eb="12">
      <t>イシ</t>
    </rPh>
    <rPh sb="12" eb="13">
      <t>マタ</t>
    </rPh>
    <rPh sb="14" eb="16">
      <t>イシ</t>
    </rPh>
    <rPh sb="17" eb="19">
      <t>レンケイ</t>
    </rPh>
    <rPh sb="21" eb="24">
      <t>カンゴシ</t>
    </rPh>
    <rPh sb="26" eb="31">
      <t>ヨウカイゴジョウタイ</t>
    </rPh>
    <rPh sb="32" eb="34">
      <t>ケイゲン</t>
    </rPh>
    <rPh sb="35" eb="37">
      <t>ミコ</t>
    </rPh>
    <rPh sb="42" eb="44">
      <t>ヒョウカ</t>
    </rPh>
    <phoneticPr fontId="18"/>
  </si>
  <si>
    <t>「排便コントロール」若しくは「排尿コントロール」が｢一部介助」・｢全介助｣と評価される者又は、「おむつ」若しくは「尿道カテーテル」が「あり」の者で、適切な対応を行うことにより、これらの評価が改善することが見込まれる者等に対し、医師、看護師、介護支援専門員その他の職種が共同で、原因分析、支援計画の作成、継続支援を実施</t>
    <rPh sb="38" eb="40">
      <t>ヒョウカ</t>
    </rPh>
    <rPh sb="43" eb="44">
      <t>モノ</t>
    </rPh>
    <rPh sb="44" eb="45">
      <t>マタ</t>
    </rPh>
    <rPh sb="52" eb="53">
      <t>モ</t>
    </rPh>
    <rPh sb="57" eb="59">
      <t>ニョウドウ</t>
    </rPh>
    <rPh sb="71" eb="72">
      <t>モノ</t>
    </rPh>
    <rPh sb="92" eb="94">
      <t>ヒョウカ</t>
    </rPh>
    <rPh sb="95" eb="97">
      <t>カイゼン</t>
    </rPh>
    <rPh sb="102" eb="104">
      <t>ミコ</t>
    </rPh>
    <rPh sb="107" eb="108">
      <t>モノ</t>
    </rPh>
    <rPh sb="108" eb="109">
      <t>トウ</t>
    </rPh>
    <rPh sb="110" eb="111">
      <t>タイ</t>
    </rPh>
    <rPh sb="153" eb="155">
      <t>シエン</t>
    </rPh>
    <phoneticPr fontId="18"/>
  </si>
  <si>
    <t>次のいずれかに適合
①施設入所時と比較して、排尿又は排便の状態の少なくとも一方が改善し、かつ、いずれにも悪化がない場合
②おむつ使用ありからなしに改善した場合
③尿道カテーテル留置から抜去となった場合</t>
    <rPh sb="0" eb="1">
      <t>ツギ</t>
    </rPh>
    <rPh sb="7" eb="9">
      <t>テキゴウ</t>
    </rPh>
    <rPh sb="57" eb="59">
      <t>バアイ</t>
    </rPh>
    <rPh sb="81" eb="83">
      <t>ニョウドウ</t>
    </rPh>
    <rPh sb="88" eb="90">
      <t>リュウチ</t>
    </rPh>
    <rPh sb="92" eb="94">
      <t>バッキョ</t>
    </rPh>
    <rPh sb="98" eb="100">
      <t>バアイ</t>
    </rPh>
    <phoneticPr fontId="18"/>
  </si>
  <si>
    <t>医師が、入所者全員を対象に、施設入所時に自立支援に係る医学的評価を行い、その後少なくとも３月に１回評価を実施</t>
    <rPh sb="0" eb="2">
      <t>イシ</t>
    </rPh>
    <rPh sb="4" eb="7">
      <t>ニュウショシャ</t>
    </rPh>
    <rPh sb="7" eb="9">
      <t>ゼンイン</t>
    </rPh>
    <rPh sb="10" eb="12">
      <t>タイショウ</t>
    </rPh>
    <rPh sb="14" eb="16">
      <t>シセツ</t>
    </rPh>
    <rPh sb="16" eb="19">
      <t>ニュウショジ</t>
    </rPh>
    <rPh sb="20" eb="22">
      <t>ジリツ</t>
    </rPh>
    <rPh sb="22" eb="24">
      <t>シエン</t>
    </rPh>
    <rPh sb="25" eb="26">
      <t>カカ</t>
    </rPh>
    <rPh sb="27" eb="30">
      <t>イガクテキ</t>
    </rPh>
    <rPh sb="30" eb="32">
      <t>ヒョウカ</t>
    </rPh>
    <rPh sb="33" eb="34">
      <t>オコナ</t>
    </rPh>
    <phoneticPr fontId="18"/>
  </si>
  <si>
    <t>次に定める月の翌月10日までに、入所者ごとのＡＤＬ値、栄養状態、口腔機能、認知症状況、その他心身の状況等の基本情報をＬＩＦＥを用いて提出
ａ　既入所者は、当該算定を開始しようとする月
ｂ　新規入所者は、入所した日の属する月
ｃ　ａ、ｂのほか、少なくとも３月に１回
ｄ　退所する日の属する月</t>
    <rPh sb="0" eb="1">
      <t>ツギ</t>
    </rPh>
    <rPh sb="2" eb="3">
      <t>サダ</t>
    </rPh>
    <rPh sb="5" eb="6">
      <t>ツキ</t>
    </rPh>
    <rPh sb="7" eb="8">
      <t>ヨク</t>
    </rPh>
    <rPh sb="8" eb="9">
      <t>ツキ</t>
    </rPh>
    <rPh sb="11" eb="12">
      <t>ニチ</t>
    </rPh>
    <rPh sb="16" eb="19">
      <t>ニュウショシャ</t>
    </rPh>
    <rPh sb="25" eb="26">
      <t>チ</t>
    </rPh>
    <rPh sb="27" eb="29">
      <t>エイヨウ</t>
    </rPh>
    <rPh sb="29" eb="31">
      <t>ジョウタイ</t>
    </rPh>
    <rPh sb="32" eb="34">
      <t>コウクウ</t>
    </rPh>
    <rPh sb="34" eb="36">
      <t>キノウ</t>
    </rPh>
    <rPh sb="37" eb="40">
      <t>ニンチショウ</t>
    </rPh>
    <rPh sb="40" eb="42">
      <t>ジョウキョウ</t>
    </rPh>
    <rPh sb="45" eb="46">
      <t>タ</t>
    </rPh>
    <rPh sb="46" eb="48">
      <t>シンシン</t>
    </rPh>
    <rPh sb="49" eb="51">
      <t>ジョウキョウ</t>
    </rPh>
    <rPh sb="51" eb="52">
      <t>トウ</t>
    </rPh>
    <rPh sb="53" eb="55">
      <t>キホン</t>
    </rPh>
    <rPh sb="55" eb="57">
      <t>ジョウホウ</t>
    </rPh>
    <rPh sb="63" eb="64">
      <t>モチ</t>
    </rPh>
    <rPh sb="66" eb="68">
      <t>テイシュツ</t>
    </rPh>
    <rPh sb="71" eb="72">
      <t>スデ</t>
    </rPh>
    <rPh sb="72" eb="75">
      <t>ニュウショシャ</t>
    </rPh>
    <rPh sb="77" eb="79">
      <t>トウガイ</t>
    </rPh>
    <rPh sb="79" eb="81">
      <t>サンテイ</t>
    </rPh>
    <rPh sb="82" eb="84">
      <t>カイシ</t>
    </rPh>
    <rPh sb="90" eb="91">
      <t>ツキ</t>
    </rPh>
    <rPh sb="94" eb="96">
      <t>シンキ</t>
    </rPh>
    <rPh sb="96" eb="99">
      <t>ニュウショシャ</t>
    </rPh>
    <rPh sb="101" eb="103">
      <t>ニュウショ</t>
    </rPh>
    <rPh sb="105" eb="106">
      <t>ヒ</t>
    </rPh>
    <rPh sb="107" eb="108">
      <t>ゾク</t>
    </rPh>
    <rPh sb="110" eb="111">
      <t>ツキ</t>
    </rPh>
    <rPh sb="134" eb="136">
      <t>タイショ</t>
    </rPh>
    <rPh sb="138" eb="139">
      <t>ヒ</t>
    </rPh>
    <rPh sb="140" eb="141">
      <t>ゾク</t>
    </rPh>
    <rPh sb="143" eb="144">
      <t>ツキ</t>
    </rPh>
    <phoneticPr fontId="18"/>
  </si>
  <si>
    <t>次に定める月の翌月10日までに、入所者ごとのＡＤＬ値、栄養状態、口腔機能、認知症状況、疾病、服薬状況、その他心身の状況等の基本情報をＬＩＦＥを用いて提出
ａ　既入所者は、当該算定を開始しようとする月
ｂ　新規入所者は、入所した日の属する月
ｃ　ａ、ｂのほか、少なくとも３月に１回
ｄ　退所する日の属する月　</t>
    <rPh sb="0" eb="1">
      <t>ツギ</t>
    </rPh>
    <rPh sb="2" eb="3">
      <t>サダ</t>
    </rPh>
    <rPh sb="5" eb="6">
      <t>ツキ</t>
    </rPh>
    <rPh sb="7" eb="8">
      <t>ヨク</t>
    </rPh>
    <rPh sb="8" eb="9">
      <t>ツキ</t>
    </rPh>
    <rPh sb="11" eb="12">
      <t>ニチ</t>
    </rPh>
    <rPh sb="16" eb="19">
      <t>ニュウショシャ</t>
    </rPh>
    <rPh sb="25" eb="26">
      <t>チ</t>
    </rPh>
    <rPh sb="27" eb="29">
      <t>エイヨウ</t>
    </rPh>
    <rPh sb="29" eb="31">
      <t>ジョウタイ</t>
    </rPh>
    <rPh sb="32" eb="34">
      <t>コウクウ</t>
    </rPh>
    <rPh sb="34" eb="36">
      <t>キノウ</t>
    </rPh>
    <rPh sb="37" eb="40">
      <t>ニンチショウ</t>
    </rPh>
    <rPh sb="40" eb="42">
      <t>ジョウキョウ</t>
    </rPh>
    <rPh sb="43" eb="45">
      <t>シッペイ</t>
    </rPh>
    <rPh sb="46" eb="48">
      <t>フクヤク</t>
    </rPh>
    <rPh sb="48" eb="50">
      <t>ジョウキョウ</t>
    </rPh>
    <rPh sb="53" eb="54">
      <t>タ</t>
    </rPh>
    <rPh sb="54" eb="56">
      <t>シンシン</t>
    </rPh>
    <rPh sb="57" eb="59">
      <t>ジョウキョウ</t>
    </rPh>
    <rPh sb="59" eb="60">
      <t>トウ</t>
    </rPh>
    <rPh sb="61" eb="63">
      <t>キホン</t>
    </rPh>
    <rPh sb="63" eb="65">
      <t>ジョウホウ</t>
    </rPh>
    <rPh sb="71" eb="72">
      <t>モチ</t>
    </rPh>
    <rPh sb="74" eb="76">
      <t>テイシュツ</t>
    </rPh>
    <rPh sb="79" eb="80">
      <t>スデ</t>
    </rPh>
    <rPh sb="80" eb="83">
      <t>ニュウショシャ</t>
    </rPh>
    <rPh sb="85" eb="87">
      <t>トウガイ</t>
    </rPh>
    <rPh sb="87" eb="89">
      <t>サンテイ</t>
    </rPh>
    <rPh sb="90" eb="92">
      <t>カイシ</t>
    </rPh>
    <rPh sb="98" eb="99">
      <t>ツキ</t>
    </rPh>
    <rPh sb="102" eb="104">
      <t>シンキ</t>
    </rPh>
    <rPh sb="104" eb="107">
      <t>ニュウショシャ</t>
    </rPh>
    <rPh sb="109" eb="111">
      <t>ニュウショ</t>
    </rPh>
    <rPh sb="113" eb="114">
      <t>ヒ</t>
    </rPh>
    <rPh sb="115" eb="116">
      <t>ゾク</t>
    </rPh>
    <rPh sb="118" eb="119">
      <t>ツキ</t>
    </rPh>
    <rPh sb="142" eb="144">
      <t>タイショ</t>
    </rPh>
    <rPh sb="146" eb="147">
      <t>ヒ</t>
    </rPh>
    <rPh sb="148" eb="149">
      <t>ゾク</t>
    </rPh>
    <rPh sb="151" eb="152">
      <t>ツキ</t>
    </rPh>
    <phoneticPr fontId="18"/>
  </si>
  <si>
    <t>※３　「空きベッドの短期入所療養介護への活用の有無」については、入所者の同意を得て短期入所療養介護に空きベッドを活用した場合は「有」を、活用がなければ
「無」を選択してください。</t>
    <rPh sb="4" eb="5">
      <t>ア</t>
    </rPh>
    <rPh sb="10" eb="12">
      <t>タンキ</t>
    </rPh>
    <rPh sb="12" eb="14">
      <t>ニュウショ</t>
    </rPh>
    <rPh sb="14" eb="16">
      <t>リョウヨウ</t>
    </rPh>
    <rPh sb="16" eb="18">
      <t>カイゴ</t>
    </rPh>
    <rPh sb="20" eb="22">
      <t>カツヨウ</t>
    </rPh>
    <rPh sb="23" eb="25">
      <t>ウム</t>
    </rPh>
    <rPh sb="32" eb="35">
      <t>ニュウショシャ</t>
    </rPh>
    <rPh sb="36" eb="38">
      <t>ドウイ</t>
    </rPh>
    <rPh sb="39" eb="40">
      <t>エ</t>
    </rPh>
    <rPh sb="41" eb="43">
      <t>タンキ</t>
    </rPh>
    <rPh sb="43" eb="45">
      <t>ニュウショ</t>
    </rPh>
    <rPh sb="45" eb="47">
      <t>リョウヨウ</t>
    </rPh>
    <rPh sb="47" eb="49">
      <t>カイゴ</t>
    </rPh>
    <rPh sb="50" eb="51">
      <t>ア</t>
    </rPh>
    <rPh sb="56" eb="58">
      <t>カツヨウ</t>
    </rPh>
    <rPh sb="60" eb="62">
      <t>バアイ</t>
    </rPh>
    <rPh sb="64" eb="65">
      <t>ア</t>
    </rPh>
    <rPh sb="68" eb="70">
      <t>カツヨウ</t>
    </rPh>
    <rPh sb="80" eb="82">
      <t>センタク</t>
    </rPh>
    <phoneticPr fontId="18"/>
  </si>
  <si>
    <t>※4　「空きベッドの短期入所療養介護への活用の有無」については、入所者の同意を得て短期入所療養介護に空きベッドを活用した場合は「有」を、活用がなければ
「無」を選択してください。</t>
    <rPh sb="4" eb="5">
      <t>ア</t>
    </rPh>
    <rPh sb="10" eb="12">
      <t>タンキ</t>
    </rPh>
    <rPh sb="12" eb="14">
      <t>ニュウショ</t>
    </rPh>
    <rPh sb="14" eb="16">
      <t>リョウヨウ</t>
    </rPh>
    <rPh sb="16" eb="18">
      <t>カイゴ</t>
    </rPh>
    <rPh sb="20" eb="22">
      <t>カツヨウ</t>
    </rPh>
    <rPh sb="23" eb="25">
      <t>ウム</t>
    </rPh>
    <rPh sb="32" eb="35">
      <t>ニュウショシャ</t>
    </rPh>
    <rPh sb="36" eb="38">
      <t>ドウイ</t>
    </rPh>
    <rPh sb="39" eb="40">
      <t>エ</t>
    </rPh>
    <rPh sb="41" eb="43">
      <t>タンキ</t>
    </rPh>
    <rPh sb="43" eb="45">
      <t>ニュウショ</t>
    </rPh>
    <rPh sb="45" eb="47">
      <t>リョウヨウ</t>
    </rPh>
    <rPh sb="47" eb="49">
      <t>カイゴ</t>
    </rPh>
    <rPh sb="50" eb="51">
      <t>ア</t>
    </rPh>
    <rPh sb="56" eb="58">
      <t>カツヨウ</t>
    </rPh>
    <rPh sb="60" eb="62">
      <t>バアイ</t>
    </rPh>
    <rPh sb="64" eb="65">
      <t>ア</t>
    </rPh>
    <rPh sb="68" eb="70">
      <t>カツヨウ</t>
    </rPh>
    <rPh sb="80" eb="82">
      <t>センタク</t>
    </rPh>
    <phoneticPr fontId="18"/>
  </si>
  <si>
    <t>※３　「介護保健施設サービス費（Ⅱ）又は（Ⅲ）の算定の有無」は、算定していれば「有」を、算定していなければ「無」を選択してください。</t>
    <rPh sb="4" eb="6">
      <t>カイゴ</t>
    </rPh>
    <rPh sb="6" eb="8">
      <t>ホケン</t>
    </rPh>
    <rPh sb="8" eb="10">
      <t>シセツ</t>
    </rPh>
    <rPh sb="14" eb="15">
      <t>ヒ</t>
    </rPh>
    <rPh sb="18" eb="19">
      <t>マタ</t>
    </rPh>
    <rPh sb="24" eb="26">
      <t>サンテイ</t>
    </rPh>
    <rPh sb="27" eb="29">
      <t>ウム</t>
    </rPh>
    <rPh sb="32" eb="34">
      <t>サンテイ</t>
    </rPh>
    <rPh sb="40" eb="41">
      <t>ア</t>
    </rPh>
    <rPh sb="44" eb="46">
      <t>サンテイ</t>
    </rPh>
    <rPh sb="54" eb="55">
      <t>ム</t>
    </rPh>
    <rPh sb="57" eb="59">
      <t>センタク</t>
    </rPh>
    <phoneticPr fontId="18"/>
  </si>
  <si>
    <t>「無」を選択してください。</t>
    <rPh sb="4" eb="6">
      <t>センタク</t>
    </rPh>
    <phoneticPr fontId="18"/>
  </si>
  <si>
    <t>※６　「書面での同意の有無」には、書面で説明し同意を得ていた場合に「有」を、書面での同意を得ていない場合に「無」を選択してください。</t>
    <rPh sb="4" eb="6">
      <t>ショメン</t>
    </rPh>
    <rPh sb="8" eb="10">
      <t>ドウイ</t>
    </rPh>
    <rPh sb="11" eb="13">
      <t>ウム</t>
    </rPh>
    <rPh sb="17" eb="19">
      <t>ショメン</t>
    </rPh>
    <rPh sb="20" eb="22">
      <t>セツメイ</t>
    </rPh>
    <rPh sb="23" eb="25">
      <t>ドウイ</t>
    </rPh>
    <rPh sb="26" eb="27">
      <t>エ</t>
    </rPh>
    <rPh sb="30" eb="32">
      <t>バアイ</t>
    </rPh>
    <rPh sb="34" eb="35">
      <t>ア</t>
    </rPh>
    <rPh sb="38" eb="40">
      <t>ショメン</t>
    </rPh>
    <rPh sb="42" eb="44">
      <t>ドウイ</t>
    </rPh>
    <rPh sb="45" eb="46">
      <t>エ</t>
    </rPh>
    <rPh sb="50" eb="52">
      <t>バアイ</t>
    </rPh>
    <rPh sb="54" eb="55">
      <t>ム</t>
    </rPh>
    <rPh sb="57" eb="59">
      <t>センタク</t>
    </rPh>
    <phoneticPr fontId="18"/>
  </si>
  <si>
    <t>初期加算（Ⅰ）、（Ⅱ）について</t>
    <phoneticPr fontId="18"/>
  </si>
  <si>
    <t>※３　「過去の入所実績」の「過去の入所の有無」については、過去に入所実績がある場合、「有」を、ない場合に「無」を選択してください。また、「有」とした場合は
　　「直近の退所日」に直近の退所した日付を記入してください。</t>
    <rPh sb="4" eb="6">
      <t>カコ</t>
    </rPh>
    <rPh sb="7" eb="9">
      <t>ニュウショ</t>
    </rPh>
    <rPh sb="9" eb="11">
      <t>ジッセキ</t>
    </rPh>
    <rPh sb="14" eb="16">
      <t>カコ</t>
    </rPh>
    <rPh sb="17" eb="19">
      <t>ニュウショ</t>
    </rPh>
    <rPh sb="20" eb="22">
      <t>ウム</t>
    </rPh>
    <rPh sb="29" eb="31">
      <t>カコ</t>
    </rPh>
    <rPh sb="32" eb="34">
      <t>ニュウショ</t>
    </rPh>
    <rPh sb="34" eb="36">
      <t>ジッセキ</t>
    </rPh>
    <rPh sb="39" eb="41">
      <t>バアイ</t>
    </rPh>
    <rPh sb="43" eb="44">
      <t>ア</t>
    </rPh>
    <rPh sb="49" eb="51">
      <t>バアイ</t>
    </rPh>
    <rPh sb="53" eb="54">
      <t>ム</t>
    </rPh>
    <rPh sb="56" eb="58">
      <t>センタク</t>
    </rPh>
    <rPh sb="69" eb="70">
      <t>ア</t>
    </rPh>
    <rPh sb="74" eb="76">
      <t>バアイ</t>
    </rPh>
    <rPh sb="81" eb="83">
      <t>チョッキン</t>
    </rPh>
    <rPh sb="84" eb="87">
      <t>タイショビ</t>
    </rPh>
    <rPh sb="89" eb="91">
      <t>チョッキン</t>
    </rPh>
    <rPh sb="92" eb="94">
      <t>タイショ</t>
    </rPh>
    <rPh sb="96" eb="98">
      <t>ヒヅケ</t>
    </rPh>
    <rPh sb="99" eb="101">
      <t>キニュウ</t>
    </rPh>
    <phoneticPr fontId="18"/>
  </si>
  <si>
    <t>※４　「短期入所からの連続入所の有無」については、当該施設の短期入所療養介護利用から日を空けずに引き続き入所したかの有無について、連続入所していた場合「有」を
　　連続して入所していない場合「無」を選択してください。</t>
    <rPh sb="11" eb="13">
      <t>レンゾク</t>
    </rPh>
    <rPh sb="25" eb="27">
      <t>トウガイ</t>
    </rPh>
    <rPh sb="27" eb="29">
      <t>シセツ</t>
    </rPh>
    <rPh sb="34" eb="36">
      <t>リョウヨウ</t>
    </rPh>
    <rPh sb="36" eb="38">
      <t>カイゴ</t>
    </rPh>
    <rPh sb="38" eb="40">
      <t>リヨウ</t>
    </rPh>
    <rPh sb="42" eb="43">
      <t>ヒ</t>
    </rPh>
    <rPh sb="44" eb="45">
      <t>ア</t>
    </rPh>
    <rPh sb="48" eb="49">
      <t>ヒ</t>
    </rPh>
    <rPh sb="50" eb="51">
      <t>ツヅ</t>
    </rPh>
    <rPh sb="65" eb="67">
      <t>レンゾク</t>
    </rPh>
    <rPh sb="82" eb="84">
      <t>レンゾク</t>
    </rPh>
    <rPh sb="86" eb="88">
      <t>ニュウショ</t>
    </rPh>
    <rPh sb="96" eb="97">
      <t>ム</t>
    </rPh>
    <rPh sb="99" eb="101">
      <t>センタク</t>
    </rPh>
    <phoneticPr fontId="18"/>
  </si>
  <si>
    <t>※４　「居宅での療養継続検討記録の有無」、「入所者等の同意の有無」、「試行的退所中の居宅サービス等の利用の有無」、「居宅に退所できない場合の施設
　　サービス計画変更の有無」には、それぞれありの場合「有」を、なしの場合「無」を選択してください。</t>
    <rPh sb="4" eb="6">
      <t>キョタク</t>
    </rPh>
    <rPh sb="8" eb="10">
      <t>リョウヨウ</t>
    </rPh>
    <rPh sb="10" eb="12">
      <t>ケイゾク</t>
    </rPh>
    <rPh sb="12" eb="14">
      <t>ケントウ</t>
    </rPh>
    <rPh sb="14" eb="16">
      <t>キロク</t>
    </rPh>
    <rPh sb="17" eb="19">
      <t>ウム</t>
    </rPh>
    <rPh sb="22" eb="25">
      <t>ニュウショシャ</t>
    </rPh>
    <rPh sb="25" eb="26">
      <t>トウ</t>
    </rPh>
    <rPh sb="27" eb="29">
      <t>ドウイ</t>
    </rPh>
    <rPh sb="30" eb="32">
      <t>ウム</t>
    </rPh>
    <rPh sb="35" eb="38">
      <t>シコウテキ</t>
    </rPh>
    <rPh sb="38" eb="40">
      <t>タイショ</t>
    </rPh>
    <rPh sb="40" eb="41">
      <t>チュウ</t>
    </rPh>
    <rPh sb="42" eb="44">
      <t>キョタク</t>
    </rPh>
    <rPh sb="48" eb="49">
      <t>トウ</t>
    </rPh>
    <rPh sb="50" eb="52">
      <t>リヨウ</t>
    </rPh>
    <rPh sb="53" eb="55">
      <t>ウム</t>
    </rPh>
    <rPh sb="58" eb="60">
      <t>キョタク</t>
    </rPh>
    <rPh sb="61" eb="63">
      <t>タイショ</t>
    </rPh>
    <rPh sb="67" eb="69">
      <t>バアイ</t>
    </rPh>
    <rPh sb="70" eb="72">
      <t>シセツ</t>
    </rPh>
    <rPh sb="79" eb="81">
      <t>ケイカク</t>
    </rPh>
    <rPh sb="81" eb="83">
      <t>ヘンコウ</t>
    </rPh>
    <rPh sb="84" eb="86">
      <t>ウム</t>
    </rPh>
    <rPh sb="97" eb="99">
      <t>バアイ</t>
    </rPh>
    <rPh sb="100" eb="101">
      <t>ア</t>
    </rPh>
    <rPh sb="107" eb="109">
      <t>バアイ</t>
    </rPh>
    <rPh sb="110" eb="111">
      <t>ム</t>
    </rPh>
    <rPh sb="113" eb="115">
      <t>センタク</t>
    </rPh>
    <phoneticPr fontId="18"/>
  </si>
  <si>
    <t>※２　「スクリーニング」には、栄養スクリーニングを実施した日付を、「低栄養状態のリスクレベル」には「高」、「中」、「低」を選択してください。</t>
    <rPh sb="15" eb="17">
      <t>エイヨウ</t>
    </rPh>
    <rPh sb="25" eb="27">
      <t>ジッシ</t>
    </rPh>
    <rPh sb="29" eb="31">
      <t>ヒヅケ</t>
    </rPh>
    <rPh sb="34" eb="37">
      <t>テイエイヨウ</t>
    </rPh>
    <rPh sb="37" eb="39">
      <t>ジョウタイ</t>
    </rPh>
    <rPh sb="50" eb="51">
      <t>コウ</t>
    </rPh>
    <rPh sb="54" eb="55">
      <t>チュウ</t>
    </rPh>
    <rPh sb="58" eb="59">
      <t>テイ</t>
    </rPh>
    <rPh sb="61" eb="63">
      <t>センタク</t>
    </rPh>
    <phoneticPr fontId="18"/>
  </si>
  <si>
    <t>※３　「栄養ケア計画の食事観察時の確認事項等の記載」には、栄養ケア計画に栄養管理方法や食事の観察の際に特に確認すべき点等が記載されていれば、「有」を、
　　そうでない場合、「無」を選択してください。</t>
    <rPh sb="4" eb="6">
      <t>エイヨウ</t>
    </rPh>
    <rPh sb="8" eb="10">
      <t>ケイカク</t>
    </rPh>
    <rPh sb="11" eb="13">
      <t>ショクジ</t>
    </rPh>
    <rPh sb="13" eb="15">
      <t>カンサツ</t>
    </rPh>
    <rPh sb="15" eb="16">
      <t>ジ</t>
    </rPh>
    <rPh sb="17" eb="19">
      <t>カクニン</t>
    </rPh>
    <rPh sb="19" eb="21">
      <t>ジコウ</t>
    </rPh>
    <rPh sb="21" eb="22">
      <t>トウ</t>
    </rPh>
    <rPh sb="23" eb="25">
      <t>キサイ</t>
    </rPh>
    <rPh sb="29" eb="31">
      <t>エイヨウ</t>
    </rPh>
    <rPh sb="33" eb="35">
      <t>ケイカク</t>
    </rPh>
    <rPh sb="36" eb="38">
      <t>エイヨウ</t>
    </rPh>
    <rPh sb="38" eb="40">
      <t>カンリ</t>
    </rPh>
    <rPh sb="40" eb="42">
      <t>ホウホウ</t>
    </rPh>
    <rPh sb="43" eb="45">
      <t>ショクジ</t>
    </rPh>
    <rPh sb="46" eb="48">
      <t>カンサツ</t>
    </rPh>
    <rPh sb="49" eb="50">
      <t>サイ</t>
    </rPh>
    <rPh sb="51" eb="52">
      <t>トク</t>
    </rPh>
    <rPh sb="53" eb="55">
      <t>カクニン</t>
    </rPh>
    <rPh sb="58" eb="59">
      <t>テン</t>
    </rPh>
    <rPh sb="59" eb="60">
      <t>トウ</t>
    </rPh>
    <rPh sb="61" eb="63">
      <t>キサイ</t>
    </rPh>
    <rPh sb="90" eb="92">
      <t>センタク</t>
    </rPh>
    <phoneticPr fontId="18"/>
  </si>
  <si>
    <t>※４　「週３回以上の食事観察の有無」には、管理栄養士等による食事の観察が行われている場合、「有」を、そうでない場合「無」を選択し、「栄養ケア計画の見直しの有無」
　　については、食事観察で問題点が見られた場合に計画を見直しているかの有無について上段で、当該見直しに係る入所者等への説明の有無を下段で選択してください。</t>
    <rPh sb="4" eb="5">
      <t>シュウ</t>
    </rPh>
    <rPh sb="6" eb="7">
      <t>カイ</t>
    </rPh>
    <rPh sb="7" eb="9">
      <t>イジョウ</t>
    </rPh>
    <rPh sb="10" eb="12">
      <t>ショクジ</t>
    </rPh>
    <rPh sb="12" eb="14">
      <t>カンサツ</t>
    </rPh>
    <rPh sb="15" eb="17">
      <t>ウム</t>
    </rPh>
    <rPh sb="21" eb="23">
      <t>カンリ</t>
    </rPh>
    <rPh sb="23" eb="26">
      <t>エイヨウシ</t>
    </rPh>
    <rPh sb="26" eb="27">
      <t>トウ</t>
    </rPh>
    <rPh sb="30" eb="32">
      <t>ショクジ</t>
    </rPh>
    <rPh sb="33" eb="35">
      <t>カンサツ</t>
    </rPh>
    <rPh sb="36" eb="37">
      <t>オコナ</t>
    </rPh>
    <rPh sb="42" eb="44">
      <t>バアイ</t>
    </rPh>
    <rPh sb="61" eb="63">
      <t>センタク</t>
    </rPh>
    <rPh sb="89" eb="91">
      <t>ショクジ</t>
    </rPh>
    <rPh sb="91" eb="93">
      <t>カンサツ</t>
    </rPh>
    <rPh sb="94" eb="97">
      <t>モンダイテン</t>
    </rPh>
    <rPh sb="98" eb="99">
      <t>ミ</t>
    </rPh>
    <rPh sb="102" eb="104">
      <t>バアイ</t>
    </rPh>
    <rPh sb="134" eb="137">
      <t>ニュウショシャ</t>
    </rPh>
    <rPh sb="149" eb="151">
      <t>センタク</t>
    </rPh>
    <phoneticPr fontId="18"/>
  </si>
  <si>
    <t>※５　「第２回スクリーニング」には、スクリーニングした日付を、「栄養ケア計画の見直しの有無」については、スクリーニング結果を受けておおむね３か月ごとに計画を見直して
　　いるかの有無について上段で、当該見直しに係る入所者等への説明の有無を下段で選択してください。</t>
    <rPh sb="4" eb="5">
      <t>ダイ</t>
    </rPh>
    <rPh sb="6" eb="7">
      <t>カイ</t>
    </rPh>
    <rPh sb="27" eb="29">
      <t>ヒヅケ</t>
    </rPh>
    <rPh sb="32" eb="34">
      <t>エイヨウ</t>
    </rPh>
    <rPh sb="36" eb="38">
      <t>ケイカク</t>
    </rPh>
    <rPh sb="39" eb="41">
      <t>ミナオ</t>
    </rPh>
    <rPh sb="43" eb="45">
      <t>ウム</t>
    </rPh>
    <rPh sb="59" eb="61">
      <t>ケッカ</t>
    </rPh>
    <rPh sb="62" eb="63">
      <t>ウ</t>
    </rPh>
    <rPh sb="71" eb="72">
      <t>ゲツ</t>
    </rPh>
    <rPh sb="75" eb="77">
      <t>ケイカク</t>
    </rPh>
    <rPh sb="78" eb="80">
      <t>ミナオ</t>
    </rPh>
    <rPh sb="89" eb="91">
      <t>ウム</t>
    </rPh>
    <rPh sb="95" eb="97">
      <t>ジョウダン</t>
    </rPh>
    <rPh sb="99" eb="101">
      <t>トウガイ</t>
    </rPh>
    <rPh sb="101" eb="103">
      <t>ミナオ</t>
    </rPh>
    <rPh sb="105" eb="106">
      <t>カカ</t>
    </rPh>
    <rPh sb="107" eb="110">
      <t>ニュウショシャ</t>
    </rPh>
    <rPh sb="110" eb="111">
      <t>トウ</t>
    </rPh>
    <rPh sb="113" eb="115">
      <t>セツメイ</t>
    </rPh>
    <rPh sb="116" eb="118">
      <t>ウム</t>
    </rPh>
    <rPh sb="119" eb="121">
      <t>ゲダン</t>
    </rPh>
    <rPh sb="122" eb="124">
      <t>センタク</t>
    </rPh>
    <phoneticPr fontId="18"/>
  </si>
  <si>
    <t>※２　「経管による食事摂取の有無」には、経管栄養で食事摂取を行っている入所者の場合「有」を、そうでない場合「無」を選択してください。</t>
    <rPh sb="4" eb="6">
      <t>ケイカン</t>
    </rPh>
    <rPh sb="9" eb="11">
      <t>ショクジ</t>
    </rPh>
    <rPh sb="11" eb="13">
      <t>セッシュ</t>
    </rPh>
    <rPh sb="14" eb="16">
      <t>ウム</t>
    </rPh>
    <rPh sb="20" eb="22">
      <t>ケイカン</t>
    </rPh>
    <rPh sb="22" eb="24">
      <t>エイヨウ</t>
    </rPh>
    <rPh sb="25" eb="27">
      <t>ショクジ</t>
    </rPh>
    <rPh sb="27" eb="29">
      <t>セッシュ</t>
    </rPh>
    <rPh sb="30" eb="31">
      <t>オコナ</t>
    </rPh>
    <rPh sb="35" eb="38">
      <t>ニュウショシャ</t>
    </rPh>
    <rPh sb="39" eb="41">
      <t>バアイ</t>
    </rPh>
    <rPh sb="42" eb="43">
      <t>ア</t>
    </rPh>
    <rPh sb="51" eb="53">
      <t>バアイ</t>
    </rPh>
    <rPh sb="54" eb="55">
      <t>ム</t>
    </rPh>
    <rPh sb="57" eb="59">
      <t>センタク</t>
    </rPh>
    <phoneticPr fontId="18"/>
  </si>
  <si>
    <t>※５　「180日超の加算算定の有無」には、180日を超えて当該加算を算定している場合は「有」を、そうでない場合は「無」を選択してください。</t>
    <rPh sb="7" eb="8">
      <t>ニチ</t>
    </rPh>
    <rPh sb="8" eb="9">
      <t>チョウ</t>
    </rPh>
    <rPh sb="10" eb="12">
      <t>カサン</t>
    </rPh>
    <rPh sb="12" eb="14">
      <t>サンテイ</t>
    </rPh>
    <rPh sb="15" eb="17">
      <t>ウム</t>
    </rPh>
    <rPh sb="24" eb="25">
      <t>ニチ</t>
    </rPh>
    <rPh sb="26" eb="27">
      <t>コ</t>
    </rPh>
    <rPh sb="29" eb="31">
      <t>トウガイ</t>
    </rPh>
    <rPh sb="31" eb="33">
      <t>カサン</t>
    </rPh>
    <rPh sb="34" eb="36">
      <t>サンテイ</t>
    </rPh>
    <rPh sb="40" eb="42">
      <t>バアイ</t>
    </rPh>
    <rPh sb="44" eb="45">
      <t>ア</t>
    </rPh>
    <rPh sb="53" eb="55">
      <t>バアイ</t>
    </rPh>
    <rPh sb="57" eb="58">
      <t>ム</t>
    </rPh>
    <rPh sb="60" eb="62">
      <t>センタク</t>
    </rPh>
    <phoneticPr fontId="18"/>
  </si>
  <si>
    <t>※６　「経管による一部食事摂取の有無」には、経管栄養で一部食事摂取が可能な入所者の場合「有」を、そうでない場合「無」を選択してください。</t>
    <rPh sb="4" eb="6">
      <t>ケイカン</t>
    </rPh>
    <rPh sb="9" eb="11">
      <t>イチブ</t>
    </rPh>
    <rPh sb="11" eb="13">
      <t>ショクジ</t>
    </rPh>
    <rPh sb="13" eb="15">
      <t>セッシュ</t>
    </rPh>
    <rPh sb="16" eb="18">
      <t>ウム</t>
    </rPh>
    <rPh sb="22" eb="24">
      <t>ケイカン</t>
    </rPh>
    <rPh sb="24" eb="26">
      <t>エイヨウ</t>
    </rPh>
    <rPh sb="27" eb="29">
      <t>イチブ</t>
    </rPh>
    <rPh sb="29" eb="31">
      <t>ショクジ</t>
    </rPh>
    <rPh sb="31" eb="33">
      <t>セッシュ</t>
    </rPh>
    <rPh sb="34" eb="36">
      <t>カノウ</t>
    </rPh>
    <rPh sb="37" eb="40">
      <t>ニュウショシャ</t>
    </rPh>
    <rPh sb="41" eb="43">
      <t>バアイ</t>
    </rPh>
    <rPh sb="44" eb="45">
      <t>ア</t>
    </rPh>
    <rPh sb="53" eb="55">
      <t>バアイ</t>
    </rPh>
    <rPh sb="56" eb="57">
      <t>ム</t>
    </rPh>
    <rPh sb="59" eb="61">
      <t>センタク</t>
    </rPh>
    <phoneticPr fontId="18"/>
  </si>
  <si>
    <t>※８　「同加算算定経験の有無」は以前、同加算を180日間に渡り算定したことがある場合「有」を、ない場合「無」を選択してください。</t>
    <rPh sb="4" eb="5">
      <t>ドウ</t>
    </rPh>
    <rPh sb="5" eb="7">
      <t>カサン</t>
    </rPh>
    <rPh sb="7" eb="9">
      <t>サンテイ</t>
    </rPh>
    <rPh sb="9" eb="11">
      <t>ケイケン</t>
    </rPh>
    <rPh sb="12" eb="14">
      <t>ウム</t>
    </rPh>
    <rPh sb="16" eb="18">
      <t>イゼン</t>
    </rPh>
    <rPh sb="19" eb="20">
      <t>ドウ</t>
    </rPh>
    <rPh sb="20" eb="22">
      <t>カサン</t>
    </rPh>
    <rPh sb="26" eb="27">
      <t>ニチ</t>
    </rPh>
    <rPh sb="27" eb="28">
      <t>カン</t>
    </rPh>
    <rPh sb="29" eb="30">
      <t>ワタ</t>
    </rPh>
    <rPh sb="31" eb="33">
      <t>サンテイ</t>
    </rPh>
    <rPh sb="40" eb="42">
      <t>バアイ</t>
    </rPh>
    <rPh sb="43" eb="44">
      <t>ア</t>
    </rPh>
    <rPh sb="49" eb="51">
      <t>バアイ</t>
    </rPh>
    <rPh sb="52" eb="53">
      <t>ム</t>
    </rPh>
    <rPh sb="55" eb="57">
      <t>センタク</t>
    </rPh>
    <phoneticPr fontId="18"/>
  </si>
  <si>
    <t>※４　「市町村等への情報提供」の「入所者の同意の有無」には、市町村等への情報提供について入所者から同意を得ている場合は、「有」を、同意を得ていない
　　場合は「無」を選択してください。</t>
    <rPh sb="4" eb="7">
      <t>シチョウソン</t>
    </rPh>
    <rPh sb="7" eb="8">
      <t>トウ</t>
    </rPh>
    <rPh sb="10" eb="12">
      <t>ジョウホウ</t>
    </rPh>
    <rPh sb="12" eb="14">
      <t>テイキョウ</t>
    </rPh>
    <rPh sb="17" eb="20">
      <t>ニュウショシャ</t>
    </rPh>
    <rPh sb="21" eb="23">
      <t>ドウイ</t>
    </rPh>
    <rPh sb="24" eb="26">
      <t>ウム</t>
    </rPh>
    <rPh sb="30" eb="33">
      <t>シチョウソン</t>
    </rPh>
    <rPh sb="33" eb="34">
      <t>トウ</t>
    </rPh>
    <rPh sb="36" eb="38">
      <t>ジョウホウ</t>
    </rPh>
    <rPh sb="38" eb="40">
      <t>テイキョウ</t>
    </rPh>
    <rPh sb="44" eb="47">
      <t>ニュウショシャ</t>
    </rPh>
    <rPh sb="49" eb="51">
      <t>ドウイ</t>
    </rPh>
    <rPh sb="52" eb="53">
      <t>エ</t>
    </rPh>
    <rPh sb="56" eb="58">
      <t>バアイ</t>
    </rPh>
    <rPh sb="61" eb="62">
      <t>ア</t>
    </rPh>
    <rPh sb="65" eb="67">
      <t>ドウイ</t>
    </rPh>
    <rPh sb="68" eb="69">
      <t>エ</t>
    </rPh>
    <rPh sb="76" eb="78">
      <t>バアイ</t>
    </rPh>
    <rPh sb="80" eb="81">
      <t>ム</t>
    </rPh>
    <rPh sb="83" eb="85">
      <t>センタク</t>
    </rPh>
    <phoneticPr fontId="18"/>
  </si>
  <si>
    <t>※４　「入所者等の同意の有無」については、当該入所について入所者又は家族の同意がある場合は「有」を、ない場合は「無」を選択してください。</t>
    <rPh sb="4" eb="7">
      <t>ニュウショシャ</t>
    </rPh>
    <rPh sb="7" eb="8">
      <t>トウ</t>
    </rPh>
    <rPh sb="9" eb="11">
      <t>ドウイ</t>
    </rPh>
    <rPh sb="12" eb="14">
      <t>ウム</t>
    </rPh>
    <rPh sb="21" eb="23">
      <t>トウガイ</t>
    </rPh>
    <rPh sb="23" eb="25">
      <t>ニュウショ</t>
    </rPh>
    <rPh sb="29" eb="32">
      <t>ニュウショシャ</t>
    </rPh>
    <rPh sb="32" eb="33">
      <t>マタ</t>
    </rPh>
    <rPh sb="34" eb="36">
      <t>カゾク</t>
    </rPh>
    <rPh sb="37" eb="39">
      <t>ドウイ</t>
    </rPh>
    <rPh sb="59" eb="61">
      <t>センタク</t>
    </rPh>
    <phoneticPr fontId="18"/>
  </si>
  <si>
    <t>型共同生活介護等を利用中の者が、直接、当該施設の入所を開始している場合は「有」を、ない場合は「無」を選択してください。</t>
    <rPh sb="19" eb="21">
      <t>トウガイ</t>
    </rPh>
    <rPh sb="21" eb="23">
      <t>シセツ</t>
    </rPh>
    <rPh sb="24" eb="26">
      <t>ニュウショ</t>
    </rPh>
    <rPh sb="50" eb="52">
      <t>センタク</t>
    </rPh>
    <phoneticPr fontId="18"/>
  </si>
  <si>
    <t>※６　「記録の有無」については、施設サービス計画書に判断した医師名、日付、留意事項等を記録している場合は「有」を、ない場合は「無」を選択してください。</t>
    <rPh sb="4" eb="6">
      <t>キロク</t>
    </rPh>
    <rPh sb="7" eb="9">
      <t>ウム</t>
    </rPh>
    <rPh sb="16" eb="18">
      <t>シセツ</t>
    </rPh>
    <rPh sb="22" eb="25">
      <t>ケイカクショ</t>
    </rPh>
    <rPh sb="26" eb="28">
      <t>ハンダン</t>
    </rPh>
    <rPh sb="30" eb="32">
      <t>イシ</t>
    </rPh>
    <rPh sb="32" eb="33">
      <t>メイ</t>
    </rPh>
    <rPh sb="34" eb="36">
      <t>ヒヅケ</t>
    </rPh>
    <rPh sb="37" eb="39">
      <t>リュウイ</t>
    </rPh>
    <rPh sb="39" eb="42">
      <t>ジコウナド</t>
    </rPh>
    <rPh sb="43" eb="45">
      <t>キロク</t>
    </rPh>
    <rPh sb="49" eb="51">
      <t>バアイ</t>
    </rPh>
    <rPh sb="53" eb="54">
      <t>ア</t>
    </rPh>
    <rPh sb="59" eb="61">
      <t>バアイ</t>
    </rPh>
    <rPh sb="63" eb="64">
      <t>ナ</t>
    </rPh>
    <rPh sb="66" eb="68">
      <t>センタク</t>
    </rPh>
    <phoneticPr fontId="18"/>
  </si>
  <si>
    <t>入所者が退所し、医療機関に入院する場合において、本人の同意を得て、当該医療機関に対して、心身の状況、生活歴等の情報を提供</t>
    <rPh sb="24" eb="26">
      <t>ホンニン</t>
    </rPh>
    <phoneticPr fontId="18"/>
  </si>
  <si>
    <t xml:space="preserve">※　「法定代理受領サービス」とは、介護老人保健施設に対し、市町村又は国保連から直接施設介護サービス費（入所者負担分を除く。）が支払われる場合の介護保健施設サービスのことをいう。
</t>
    <rPh sb="3" eb="5">
      <t>ホウテイ</t>
    </rPh>
    <rPh sb="5" eb="7">
      <t>ダイリ</t>
    </rPh>
    <rPh sb="7" eb="9">
      <t>ジュリョウ</t>
    </rPh>
    <rPh sb="17" eb="19">
      <t>カイゴ</t>
    </rPh>
    <rPh sb="19" eb="21">
      <t>ロウジン</t>
    </rPh>
    <rPh sb="21" eb="23">
      <t>ホケン</t>
    </rPh>
    <rPh sb="23" eb="25">
      <t>シセツ</t>
    </rPh>
    <rPh sb="26" eb="27">
      <t>タイ</t>
    </rPh>
    <rPh sb="29" eb="32">
      <t>シチョウソン</t>
    </rPh>
    <rPh sb="32" eb="33">
      <t>マタ</t>
    </rPh>
    <rPh sb="39" eb="41">
      <t>チョクセツ</t>
    </rPh>
    <rPh sb="41" eb="43">
      <t>シセツ</t>
    </rPh>
    <rPh sb="43" eb="45">
      <t>カイゴ</t>
    </rPh>
    <rPh sb="49" eb="50">
      <t>ヒ</t>
    </rPh>
    <rPh sb="51" eb="54">
      <t>ニュウショシャ</t>
    </rPh>
    <rPh sb="63" eb="65">
      <t>シハラ</t>
    </rPh>
    <rPh sb="68" eb="70">
      <t>バアイ</t>
    </rPh>
    <rPh sb="71" eb="73">
      <t>カイゴ</t>
    </rPh>
    <rPh sb="73" eb="75">
      <t>ホケン</t>
    </rPh>
    <rPh sb="75" eb="77">
      <t>シセツ</t>
    </rPh>
    <phoneticPr fontId="18"/>
  </si>
  <si>
    <t>生産性向上推進体制加算（Ⅰ）の算定</t>
    <rPh sb="15" eb="17">
      <t>サンテイ</t>
    </rPh>
    <phoneticPr fontId="18"/>
  </si>
  <si>
    <t>注１：　【運営指導実施月の前々月】の例：運営指導が令和７年４月に行われる場合→令和７年２月</t>
    <rPh sb="42" eb="43">
      <t>ネン</t>
    </rPh>
    <phoneticPr fontId="18"/>
  </si>
  <si>
    <t>　勤続年数とは、各月の前月の末日時点における勤務年数をいうものとする。具体的には、令和７年４月における勤務年数10年以上の者とは、令和７年３月31日時点で</t>
    <rPh sb="1" eb="3">
      <t>キンゾク</t>
    </rPh>
    <rPh sb="3" eb="5">
      <t>ネンスウ</t>
    </rPh>
    <rPh sb="8" eb="9">
      <t>カク</t>
    </rPh>
    <rPh sb="9" eb="10">
      <t>ツキ</t>
    </rPh>
    <rPh sb="11" eb="13">
      <t>ゼンゲツ</t>
    </rPh>
    <rPh sb="14" eb="16">
      <t>マツジツ</t>
    </rPh>
    <rPh sb="16" eb="18">
      <t>ジテン</t>
    </rPh>
    <rPh sb="22" eb="24">
      <t>キンム</t>
    </rPh>
    <rPh sb="24" eb="26">
      <t>ネンスウ</t>
    </rPh>
    <rPh sb="35" eb="38">
      <t>グタイテキ</t>
    </rPh>
    <rPh sb="41" eb="43">
      <t>レイワ</t>
    </rPh>
    <rPh sb="44" eb="45">
      <t>ネン</t>
    </rPh>
    <rPh sb="45" eb="46">
      <t>ヘイネン</t>
    </rPh>
    <rPh sb="46" eb="47">
      <t>ガツ</t>
    </rPh>
    <rPh sb="51" eb="53">
      <t>キンム</t>
    </rPh>
    <rPh sb="53" eb="55">
      <t>ネンスウ</t>
    </rPh>
    <rPh sb="57" eb="58">
      <t>ネン</t>
    </rPh>
    <rPh sb="58" eb="60">
      <t>イジョウ</t>
    </rPh>
    <rPh sb="61" eb="62">
      <t>モノ</t>
    </rPh>
    <rPh sb="65" eb="67">
      <t>レイワ</t>
    </rPh>
    <phoneticPr fontId="18"/>
  </si>
  <si>
    <t>２　勤続年数とは、各月の前月の末日時点における勤務年数をいうものとする。具体的には、令和７年４月における勤務年数７年以上の者とは、令和７年３月31日時点で</t>
    <rPh sb="2" eb="4">
      <t>キンゾク</t>
    </rPh>
    <rPh sb="4" eb="6">
      <t>ネンスウ</t>
    </rPh>
    <rPh sb="9" eb="10">
      <t>カク</t>
    </rPh>
    <rPh sb="10" eb="11">
      <t>ツキ</t>
    </rPh>
    <rPh sb="12" eb="14">
      <t>ゼンゲツ</t>
    </rPh>
    <rPh sb="15" eb="17">
      <t>マツジツ</t>
    </rPh>
    <rPh sb="17" eb="19">
      <t>ジテン</t>
    </rPh>
    <rPh sb="23" eb="25">
      <t>キンム</t>
    </rPh>
    <rPh sb="25" eb="27">
      <t>ネンスウ</t>
    </rPh>
    <rPh sb="36" eb="39">
      <t>グタイテキ</t>
    </rPh>
    <rPh sb="42" eb="44">
      <t>レイワ</t>
    </rPh>
    <rPh sb="45" eb="46">
      <t>ネン</t>
    </rPh>
    <rPh sb="46" eb="47">
      <t>ヘイネン</t>
    </rPh>
    <rPh sb="47" eb="48">
      <t>ガツ</t>
    </rPh>
    <rPh sb="52" eb="54">
      <t>キンム</t>
    </rPh>
    <rPh sb="54" eb="56">
      <t>ネンスウ</t>
    </rPh>
    <rPh sb="57" eb="58">
      <t>ネン</t>
    </rPh>
    <rPh sb="58" eb="60">
      <t>イジョウ</t>
    </rPh>
    <rPh sb="61" eb="62">
      <t>モノ</t>
    </rPh>
    <rPh sb="65" eb="67">
      <t>レイワ</t>
    </rPh>
    <phoneticPr fontId="18"/>
  </si>
  <si>
    <t>初期加算（Ⅰ）を算定している場合</t>
    <rPh sb="0" eb="4">
      <t>ショキカサン</t>
    </rPh>
    <rPh sb="8" eb="10">
      <t>サンテイ</t>
    </rPh>
    <rPh sb="14" eb="16">
      <t>バアイ</t>
    </rPh>
    <phoneticPr fontId="18"/>
  </si>
  <si>
    <t>※５　「初期加算（Ⅰ）を算定している場合」については、「入所者が入院していた急性期医療を担う医療機関名」と「医療機関退院日」を入力してください。</t>
    <rPh sb="54" eb="61">
      <t>イリョウキカンタイインビ</t>
    </rPh>
    <rPh sb="63" eb="65">
      <t>ニュウリョク</t>
    </rPh>
    <phoneticPr fontId="18"/>
  </si>
  <si>
    <t>加算別表15を作成すること</t>
    <rPh sb="0" eb="2">
      <t>カサン</t>
    </rPh>
    <rPh sb="2" eb="4">
      <t>ベッピョウ</t>
    </rPh>
    <rPh sb="7" eb="9">
      <t>サクセイ</t>
    </rPh>
    <phoneticPr fontId="18"/>
  </si>
  <si>
    <t>感染症の予防及びまん延の防止のための指針及び非常災害に関する具体的計画の策定</t>
    <rPh sb="36" eb="38">
      <t>サクテイ</t>
    </rPh>
    <phoneticPr fontId="18"/>
  </si>
  <si>
    <t>□</t>
  </si>
  <si>
    <t>□</t>
    <phoneticPr fontId="18"/>
  </si>
  <si>
    <r>
      <t>１月50単位</t>
    </r>
    <r>
      <rPr>
        <sz val="8"/>
        <rFont val="ＭＳ ゴシック"/>
        <family val="3"/>
        <charset val="128"/>
      </rPr>
      <t>【令和７年４月１日から】</t>
    </r>
    <rPh sb="1" eb="2">
      <t>ツキ</t>
    </rPh>
    <rPh sb="4" eb="6">
      <t>タンイ</t>
    </rPh>
    <phoneticPr fontId="18"/>
  </si>
  <si>
    <r>
      <t xml:space="preserve">次のいずれにも該当する者
①「その他型」及び「療養型」（※）の多床室に入所
</t>
    </r>
    <r>
      <rPr>
        <sz val="10"/>
        <rFont val="ＭＳ Ｐゴシック"/>
        <family val="3"/>
        <charset val="128"/>
      </rPr>
      <t>※ 算定日が属する計画期間の前の計画期間の最終年度（令和７年８月から令和９年７月までは令和６年度の実績）において、「その他型」又は「療養型」として算定した月が７か月以上</t>
    </r>
    <r>
      <rPr>
        <sz val="11"/>
        <rFont val="ＭＳ Ｐゴシック"/>
        <family val="3"/>
        <charset val="128"/>
      </rPr>
      <t xml:space="preserve">
②入所している療養室における一人当たりの床面積が８㎡以上</t>
    </r>
    <rPh sb="0" eb="1">
      <t>ツギ</t>
    </rPh>
    <rPh sb="7" eb="9">
      <t>ガイトウ</t>
    </rPh>
    <rPh sb="11" eb="12">
      <t>モノ</t>
    </rPh>
    <rPh sb="17" eb="18">
      <t>タ</t>
    </rPh>
    <rPh sb="18" eb="19">
      <t>ガタ</t>
    </rPh>
    <rPh sb="20" eb="21">
      <t>オヨ</t>
    </rPh>
    <rPh sb="23" eb="26">
      <t>リョウヨウガタ</t>
    </rPh>
    <rPh sb="31" eb="34">
      <t>タショウシツ</t>
    </rPh>
    <rPh sb="35" eb="37">
      <t>ニュウショ</t>
    </rPh>
    <rPh sb="124" eb="126">
      <t>ニュウショ</t>
    </rPh>
    <phoneticPr fontId="18"/>
  </si>
  <si>
    <t>室料相当額控除
【令和７年８月１日から】</t>
    <rPh sb="0" eb="2">
      <t>シツリョウ</t>
    </rPh>
    <rPh sb="2" eb="5">
      <t>ソウトウガク</t>
    </rPh>
    <rPh sb="5" eb="7">
      <t>コウジョ</t>
    </rPh>
    <phoneticPr fontId="18"/>
  </si>
  <si>
    <t>※重要事項説明書に記載されているものに■を記入してください。</t>
    <rPh sb="21" eb="23">
      <t>キニュウ</t>
    </rPh>
    <phoneticPr fontId="18"/>
  </si>
  <si>
    <t>※指針に記載されているものに■を記入してください。</t>
    <rPh sb="1" eb="3">
      <t>シシン</t>
    </rPh>
    <rPh sb="16" eb="18">
      <t>キニュウ</t>
    </rPh>
    <phoneticPr fontId="18"/>
  </si>
  <si>
    <t>※実施しているものに■を記入してください。</t>
    <rPh sb="1" eb="3">
      <t>ジッシ</t>
    </rPh>
    <rPh sb="12" eb="14">
      <t>キニュウ</t>
    </rPh>
    <phoneticPr fontId="18"/>
  </si>
  <si>
    <t>※業務継続計画に記載されている項目に■を記入してください。</t>
    <rPh sb="1" eb="7">
      <t>ギョウムケイゾクケイカク</t>
    </rPh>
    <rPh sb="15" eb="17">
      <t>コウモク</t>
    </rPh>
    <rPh sb="20" eb="22">
      <t>キニュウ</t>
    </rPh>
    <phoneticPr fontId="18"/>
  </si>
  <si>
    <t>※指針に記載されている項目に■を記入してください。</t>
    <rPh sb="1" eb="3">
      <t>シシン</t>
    </rPh>
    <rPh sb="11" eb="13">
      <t>コウモク</t>
    </rPh>
    <rPh sb="16" eb="18">
      <t>キニュウ</t>
    </rPh>
    <phoneticPr fontId="18"/>
  </si>
  <si>
    <t>当該事業所における常勤の従業者（１人当たり）が当月に勤務すべき時間数</t>
    <rPh sb="0" eb="2">
      <t>トウガイ</t>
    </rPh>
    <rPh sb="2" eb="5">
      <t>ジギョウショ</t>
    </rPh>
    <rPh sb="9" eb="11">
      <t>ジョウキン</t>
    </rPh>
    <rPh sb="12" eb="15">
      <t>ジュウギョウシャ</t>
    </rPh>
    <rPh sb="17" eb="18">
      <t>ニン</t>
    </rPh>
    <rPh sb="18" eb="19">
      <t>ア</t>
    </rPh>
    <rPh sb="23" eb="24">
      <t>トウ</t>
    </rPh>
    <rPh sb="24" eb="25">
      <t>ツキ</t>
    </rPh>
    <rPh sb="26" eb="28">
      <t>キンム</t>
    </rPh>
    <rPh sb="31" eb="34">
      <t>ジカンスウ</t>
    </rPh>
    <phoneticPr fontId="18"/>
  </si>
  <si>
    <t>※医師は32時間</t>
    <phoneticPr fontId="18"/>
  </si>
  <si>
    <t>※医師は128時間</t>
    <phoneticPr fontId="18"/>
  </si>
  <si>
    <t>算定要件を適切に満たしている。</t>
    <rPh sb="0" eb="4">
      <t>サンテイヨウケン</t>
    </rPh>
    <rPh sb="5" eb="7">
      <t>テキセツ</t>
    </rPh>
    <rPh sb="8" eb="9">
      <t>ミ</t>
    </rPh>
    <phoneticPr fontId="18"/>
  </si>
  <si>
    <t>該当</t>
    <phoneticPr fontId="18"/>
  </si>
  <si>
    <t>自己点検表(加算等一覧※特別療養費含む）</t>
    <rPh sb="8" eb="9">
      <t>トウ</t>
    </rPh>
    <rPh sb="9" eb="11">
      <t>イチラン</t>
    </rPh>
    <phoneticPr fontId="18"/>
  </si>
  <si>
    <t>監査対応（立会）職員　職・氏名</t>
    <rPh sb="0" eb="2">
      <t>カンサ</t>
    </rPh>
    <rPh sb="2" eb="4">
      <t>タイオウ</t>
    </rPh>
    <rPh sb="5" eb="7">
      <t>タチアイ</t>
    </rPh>
    <rPh sb="8" eb="10">
      <t>ショクイン</t>
    </rPh>
    <rPh sb="11" eb="12">
      <t>ショク</t>
    </rPh>
    <rPh sb="13" eb="15">
      <t>シメイ</t>
    </rPh>
    <phoneticPr fontId="66"/>
  </si>
  <si>
    <t>：</t>
    <phoneticPr fontId="66"/>
  </si>
  <si>
    <t>運営指導（指導監査）年月日</t>
    <rPh sb="5" eb="7">
      <t>シドウ</t>
    </rPh>
    <rPh sb="7" eb="9">
      <t>カンサ</t>
    </rPh>
    <rPh sb="10" eb="13">
      <t>ネンガッピ</t>
    </rPh>
    <phoneticPr fontId="66"/>
  </si>
  <si>
    <t>⑤　パンフレット等事業所の概要がわかるもの</t>
    <rPh sb="8" eb="9">
      <t>ナド</t>
    </rPh>
    <rPh sb="9" eb="12">
      <t>ジギョウショ</t>
    </rPh>
    <rPh sb="13" eb="15">
      <t>ガイヨウ</t>
    </rPh>
    <phoneticPr fontId="66"/>
  </si>
  <si>
    <t>⑦　平面図(上記⑤に平面図が含まれている場合は省略可)</t>
    <phoneticPr fontId="66"/>
  </si>
  <si>
    <t>⑧　運営規程</t>
    <rPh sb="2" eb="6">
      <t>ウンエイキテイ</t>
    </rPh>
    <phoneticPr fontId="66"/>
  </si>
  <si>
    <t>　高齢者虐待防止法</t>
    <rPh sb="1" eb="4">
      <t>コウレイシャ</t>
    </rPh>
    <rPh sb="4" eb="6">
      <t>ギャクタイ</t>
    </rPh>
    <rPh sb="6" eb="9">
      <t>ボウシホウ</t>
    </rPh>
    <phoneticPr fontId="72"/>
  </si>
  <si>
    <t>平成17年11月９日法律第124号「高齢者虐待の防止、高齢者の養護者に対する支援等に関する法律」</t>
    <rPh sb="0" eb="2">
      <t>ヘイセイ</t>
    </rPh>
    <rPh sb="4" eb="5">
      <t>ネン</t>
    </rPh>
    <rPh sb="7" eb="8">
      <t>ガツ</t>
    </rPh>
    <rPh sb="9" eb="10">
      <t>ニチ</t>
    </rPh>
    <rPh sb="10" eb="12">
      <t>ホウリツ</t>
    </rPh>
    <rPh sb="12" eb="13">
      <t>ダイ</t>
    </rPh>
    <rPh sb="16" eb="17">
      <t>ゴウ</t>
    </rPh>
    <phoneticPr fontId="72"/>
  </si>
  <si>
    <t>　解釈通知</t>
    <rPh sb="1" eb="3">
      <t>カイシャク</t>
    </rPh>
    <rPh sb="3" eb="5">
      <t>ツウチ</t>
    </rPh>
    <phoneticPr fontId="66"/>
  </si>
  <si>
    <t>　条例</t>
    <rPh sb="1" eb="3">
      <t>ジョウレイ</t>
    </rPh>
    <phoneticPr fontId="66"/>
  </si>
  <si>
    <t>　福祉士法</t>
    <rPh sb="1" eb="3">
      <t>フクシ</t>
    </rPh>
    <rPh sb="3" eb="5">
      <t>シホウ</t>
    </rPh>
    <phoneticPr fontId="66"/>
  </si>
  <si>
    <t>昭和62年５月26日法律第30号「社会福祉士及び介護福祉士法」</t>
    <phoneticPr fontId="66"/>
  </si>
  <si>
    <t>　福祉士法規則</t>
    <rPh sb="1" eb="3">
      <t>フクシ</t>
    </rPh>
    <rPh sb="3" eb="5">
      <t>シホウ</t>
    </rPh>
    <rPh sb="5" eb="7">
      <t>キソク</t>
    </rPh>
    <phoneticPr fontId="66"/>
  </si>
  <si>
    <t>昭和62年12月15日厚生省令第49号「社会福祉士及び介護福祉士法施行規則」</t>
    <phoneticPr fontId="66"/>
  </si>
  <si>
    <t>　喀痰要綱</t>
    <rPh sb="1" eb="3">
      <t>カクタン</t>
    </rPh>
    <rPh sb="3" eb="5">
      <t>ヨウコウ</t>
    </rPh>
    <phoneticPr fontId="66"/>
  </si>
  <si>
    <t>平成24年２月６日「新潟県喀痰吸引等業務の登録申請等に関する要綱」</t>
    <rPh sb="0" eb="2">
      <t>ヘイセイ</t>
    </rPh>
    <rPh sb="4" eb="5">
      <t>ネン</t>
    </rPh>
    <rPh sb="6" eb="7">
      <t>ガツ</t>
    </rPh>
    <rPh sb="8" eb="9">
      <t>ニチ</t>
    </rPh>
    <phoneticPr fontId="66"/>
  </si>
  <si>
    <t>⑥　組織図　（職・氏名が入っているもの）</t>
    <rPh sb="2" eb="5">
      <t>ソシキズ</t>
    </rPh>
    <rPh sb="7" eb="8">
      <t>ショク</t>
    </rPh>
    <rPh sb="9" eb="11">
      <t>シメイ</t>
    </rPh>
    <rPh sb="12" eb="13">
      <t>ハイ</t>
    </rPh>
    <phoneticPr fontId="18"/>
  </si>
  <si>
    <t>⑨　サービス契約書、重要事項説明書</t>
    <phoneticPr fontId="18"/>
  </si>
  <si>
    <t>・提出資料</t>
    <rPh sb="1" eb="3">
      <t>テイシュツ</t>
    </rPh>
    <rPh sb="3" eb="5">
      <t>シリョウ</t>
    </rPh>
    <phoneticPr fontId="19"/>
  </si>
  <si>
    <t>・準備資料　自己点検表中の「参照」欄の書類等を運営指導当日ご準備ください。</t>
    <rPh sb="1" eb="3">
      <t>ジュンビ</t>
    </rPh>
    <rPh sb="3" eb="5">
      <t>シリョウ</t>
    </rPh>
    <rPh sb="6" eb="8">
      <t>ジコ</t>
    </rPh>
    <rPh sb="8" eb="11">
      <t>テンケンヒョウ</t>
    </rPh>
    <rPh sb="11" eb="12">
      <t>チュウ</t>
    </rPh>
    <rPh sb="14" eb="16">
      <t>サンショウ</t>
    </rPh>
    <rPh sb="17" eb="18">
      <t>ラン</t>
    </rPh>
    <rPh sb="19" eb="21">
      <t>ショルイ</t>
    </rPh>
    <rPh sb="21" eb="22">
      <t>トウ</t>
    </rPh>
    <rPh sb="23" eb="27">
      <t>ウンエイシドウ</t>
    </rPh>
    <rPh sb="27" eb="29">
      <t>トウジツ</t>
    </rPh>
    <rPh sb="30" eb="32">
      <t>ジュンビ</t>
    </rPh>
    <phoneticPr fontId="66"/>
  </si>
  <si>
    <t>確認項目</t>
    <rPh sb="0" eb="4">
      <t>カクニンコウモク</t>
    </rPh>
    <phoneticPr fontId="18"/>
  </si>
  <si>
    <t>具体的内容</t>
    <rPh sb="0" eb="5">
      <t>グタイテキナイヨウ</t>
    </rPh>
    <phoneticPr fontId="18"/>
  </si>
  <si>
    <t>・提供した具体的なサービスの内容等（サービスの提供日、具体的なサービスの内容、入所（入居）者の状況その他必要な事項）について記録しているか。</t>
    <phoneticPr fontId="18"/>
  </si>
  <si>
    <t>・被保険者資格、要介護認定の有無、要介護認定の有効期限を確認しているか。</t>
    <phoneticPr fontId="18"/>
  </si>
  <si>
    <t>・入所（入居）申込者又はその家族への説明を行い、同意を得ているか。
・重要事項説明書の内容に不備等はないか。</t>
    <phoneticPr fontId="18"/>
  </si>
  <si>
    <t>・許可申請時（更新時含む）又は直近の変更届の平面図に合致しているか。
・使用目的に沿って使われているか。</t>
    <phoneticPr fontId="18"/>
  </si>
  <si>
    <t>・許可申請時（更新時含む）又は直近の変更届の平面図に合致しているか。 
・使用目的に沿って使われているか。</t>
    <phoneticPr fontId="18"/>
  </si>
  <si>
    <t>・入所（入居）者に対し、従業者の員数は適切であるか。
・必要な専門職が配置されているか。
・必要な資格を有しているか。</t>
    <phoneticPr fontId="18"/>
  </si>
  <si>
    <t>・生命又は身体を保護するため、緊急やむを得ない場合を除き、身体的拘束等（身体拘束その他利用者の行動を制限する行為を含む）を行っていないか。
・身体的拘束等を行う場合に要件（切迫性、非代替性、一時性）を全て満たしているか。
・身体的拘束等を行う場合、その態様及び時間、その際の利用者の心身の状況並びに緊急やむを得ない理由を記録しているか。
・身体的拘束等の適正化のための対策を検討する委員会を３月に１回以上開催しているか。
・身体的拘束等の適正化のための指針を整備しているか。
・介護職員その他従業者に対し、身体的拘束等の適正化のための研修を定期的に開催しているか。</t>
    <phoneticPr fontId="18"/>
  </si>
  <si>
    <t>・入所（入居）者の有する能力、その置かれている環境等を踏まえているか。
・アセスメントのため、入所（入居）者及びその家族に面接しているか。
・サービス担当者会議等により専門的意見を聴取しているか。
・施設サービス計画を本人や家族に説明し、文書により同意を得ているか。
・定期的に入所（入居）者と面接し、モニタリングを行い、結果を記録しているか。</t>
    <phoneticPr fontId="18"/>
  </si>
  <si>
    <t>・各入所（入居）者の状態に応じた栄
養管理を計画的に行っているか。</t>
    <phoneticPr fontId="18"/>
  </si>
  <si>
    <t>・各入所（入居）者の状態に応じた口
腔衛生の管理を計画的に行っている
か。</t>
    <phoneticPr fontId="18"/>
  </si>
  <si>
    <t>・管理者は常勤専従か、他の職務を兼
務している場合、兼務体制は適切か。</t>
    <phoneticPr fontId="18"/>
  </si>
  <si>
    <t>・運営における右記の重要事項について定めているか。</t>
    <rPh sb="7" eb="9">
      <t>ウキ</t>
    </rPh>
    <phoneticPr fontId="18"/>
  </si>
  <si>
    <t>・サービス提供は施設の従業者によって行われているか。
・入所（入居）者の処遇に直接影響する業務を委託していないか。
・資質向上のために研修の機会を確保しているか。
・認知症介護に係る基礎的な研修を受講させるため必要な措置を講じているか。
・性的言動、優越的な関係を背景とした言動による就業環境が害されることの防止に向けた方針の明確化等の措置を講じているか。</t>
    <phoneticPr fontId="18"/>
  </si>
  <si>
    <t>・感染症、非常災害発生時のサービスの継続実施及び早期の業務再開の計画（業務継続計画）の策定及び必要な措置を講じているか。 
・従業者に対する計画の周知、研修及び訓練を定期的に実施しているか。
・定期的に計画の見直しを行い必要に応じて計画の変更を行っているか。</t>
    <phoneticPr fontId="18"/>
  </si>
  <si>
    <t>・入所定員（又はユニット毎の入居定員）を上回っていないか。</t>
    <phoneticPr fontId="18"/>
  </si>
  <si>
    <t>・非常災害（火災、風水害、地震等）に対する具体的計画はあるか。
・非常災害時の関係機関への通報及び連携体制は整備されているか。
・ 避難・救出等の訓練を定期的に実施しているか。</t>
    <phoneticPr fontId="18"/>
  </si>
  <si>
    <t>・感染症又は食中毒が発生し、まん延しないよう次の措置を講じているか。
①感染症及び食中毒の予防・まん延の防止のための対策を検討する委員会開催（おおむね３月に１回以上）、その結果の周知 
②感染症及び食中毒の予防・まん延の防止のための指針の整備 
③感染症及び食中毒の予防・まん延の防止のための研修・訓練の定期実施</t>
    <phoneticPr fontId="18"/>
  </si>
  <si>
    <t>・個人情報の利用に当たり、入所（入居）者から同意を得ているか。
・退職者を含む、従業者が入所（入居）者の秘密を保持することを誓約しているか。</t>
    <phoneticPr fontId="18"/>
  </si>
  <si>
    <t>・事故発生の防止のための指針を整備しているか。 
・市町村、入所（利用）者家族等に連絡しているか。
・事故状況、事故に際して採った処置が記録されているか。 
・損害賠償すべき事故が発生した場合に、速やかに賠償を行っているか。
・事故発生の防止のための委員会及び従業者に対する研修を定期的に行っているか。
・上記の措置を適切に実施するための担当者を置いているか。</t>
    <phoneticPr fontId="18"/>
  </si>
  <si>
    <t>・虐待の発生又はその再発を防止するため次の措置を講じているか。
①虐待の防止のための対策を検討する委員会の定期開催及びその結果の介護職員その他の従業者への周知
②虐待の防止のための指針の整備
③虐待の防止のための研修の定期実施
・上記の措置を適切に実施するための担当者を置いているか。</t>
    <phoneticPr fontId="18"/>
  </si>
  <si>
    <t>・入所者の安全並びに介護サービスの質の確保及び職員の負担軽減に資する方策を検討するための委員会を定期的に開催しているか。</t>
    <phoneticPr fontId="18"/>
  </si>
  <si>
    <t xml:space="preserve">常勤の医師が１人以上配置されている。
　※複数の医師が勤務をする形態であり、このう
　　ち1人の医師が入所者全員の病状等を把握し施
　　設療養全体の管理に責任を持つ場合であっ
　　て、入所者の処遇が適切に行われると認めら
　　れるときは、常勤の医師1人とあるのは、常勤
　　換算で医師1人として差し支えない
　※介護老人保健施設で行われる(介護予防)通所
　　リハビリテーション、(介護予防)訪問リハビ
　　リテーションの事業所の職務であって、当該
　　施設の職務と同時並行的に行われることで入
　　所者の処遇に支障がない場合は、介護保健施
　　設サービスの職務時間と(介護予防)通所リハ
　　ビリテーション、(介護予防)訪問リハビリテ
　　ーションの職務時間を合計して介護老人保健
　　施設の勤務延時間数として差し支えない
</t>
    <rPh sb="0" eb="2">
      <t>ジョウキン</t>
    </rPh>
    <rPh sb="3" eb="5">
      <t>イシ</t>
    </rPh>
    <rPh sb="7" eb="8">
      <t>ヒト</t>
    </rPh>
    <rPh sb="8" eb="10">
      <t>イジョウ</t>
    </rPh>
    <rPh sb="10" eb="12">
      <t>ハイチ</t>
    </rPh>
    <phoneticPr fontId="18"/>
  </si>
  <si>
    <t xml:space="preserve">医師を、常勤換算方法で、入所者の数を１００で除して得た数以上配置している。
</t>
    <rPh sb="0" eb="2">
      <t>イシ</t>
    </rPh>
    <rPh sb="4" eb="6">
      <t>ジョウキン</t>
    </rPh>
    <rPh sb="6" eb="8">
      <t>カンザン</t>
    </rPh>
    <rPh sb="8" eb="10">
      <t>ホウホウ</t>
    </rPh>
    <rPh sb="12" eb="15">
      <t>ニュウショシャ</t>
    </rPh>
    <rPh sb="16" eb="17">
      <t>カズ</t>
    </rPh>
    <rPh sb="22" eb="23">
      <t>ジョ</t>
    </rPh>
    <rPh sb="25" eb="26">
      <t>エ</t>
    </rPh>
    <rPh sb="27" eb="28">
      <t>カズ</t>
    </rPh>
    <rPh sb="28" eb="30">
      <t>イジョウ</t>
    </rPh>
    <rPh sb="30" eb="32">
      <t>ハイチ</t>
    </rPh>
    <phoneticPr fontId="18"/>
  </si>
  <si>
    <t xml:space="preserve">看護職員及び介護職員の合計数は、常勤換算方法で、入所者の数が３又はその端数を増すごとに１以上となっている。
</t>
    <rPh sb="11" eb="13">
      <t>ゴウケイ</t>
    </rPh>
    <rPh sb="24" eb="26">
      <t>ニュウショ</t>
    </rPh>
    <rPh sb="26" eb="27">
      <t>シャ</t>
    </rPh>
    <phoneticPr fontId="18"/>
  </si>
  <si>
    <t>看護職員及び介護職員の人数は、以下の基準を満たしている。</t>
    <rPh sb="4" eb="5">
      <t>オヨ</t>
    </rPh>
    <rPh sb="6" eb="8">
      <t>カイゴ</t>
    </rPh>
    <rPh sb="8" eb="10">
      <t>ショクイン</t>
    </rPh>
    <rPh sb="11" eb="13">
      <t>ニンズウ</t>
    </rPh>
    <rPh sb="15" eb="17">
      <t>イカ</t>
    </rPh>
    <rPh sb="18" eb="20">
      <t>キジュン</t>
    </rPh>
    <rPh sb="21" eb="22">
      <t>ミ</t>
    </rPh>
    <phoneticPr fontId="18"/>
  </si>
  <si>
    <t xml:space="preserve">支援相談員を、１以上配置している。
</t>
    <rPh sb="0" eb="2">
      <t>シエン</t>
    </rPh>
    <rPh sb="2" eb="5">
      <t>ソウダンイン</t>
    </rPh>
    <rPh sb="8" eb="10">
      <t>イジョウ</t>
    </rPh>
    <rPh sb="10" eb="12">
      <t>ハイチ</t>
    </rPh>
    <phoneticPr fontId="18"/>
  </si>
  <si>
    <t xml:space="preserve">支援相談員は、常勤の者である。
</t>
    <rPh sb="0" eb="2">
      <t>シエン</t>
    </rPh>
    <rPh sb="2" eb="5">
      <t>ソウダンイン</t>
    </rPh>
    <rPh sb="7" eb="9">
      <t>ジョウキン</t>
    </rPh>
    <rPh sb="10" eb="11">
      <t>モノ</t>
    </rPh>
    <phoneticPr fontId="18"/>
  </si>
  <si>
    <t xml:space="preserve">理学療法士、作業療法士又は言語聴覚士を、常勤換算方法で、入所者の数を１００で除して得た数以上配置している。
</t>
    <rPh sb="0" eb="2">
      <t>リガク</t>
    </rPh>
    <rPh sb="2" eb="5">
      <t>リョウホウシ</t>
    </rPh>
    <rPh sb="6" eb="8">
      <t>サギョウ</t>
    </rPh>
    <rPh sb="8" eb="11">
      <t>リョウホウシ</t>
    </rPh>
    <rPh sb="11" eb="12">
      <t>マタ</t>
    </rPh>
    <rPh sb="13" eb="15">
      <t>ゲンゴ</t>
    </rPh>
    <rPh sb="15" eb="18">
      <t>チョウカクシ</t>
    </rPh>
    <rPh sb="20" eb="22">
      <t>ジョウキン</t>
    </rPh>
    <phoneticPr fontId="18"/>
  </si>
  <si>
    <t xml:space="preserve">入所定員が１００以上の施設においては、常勤の栄養士又は管理栄養士を１以上配置している。
</t>
    <rPh sb="0" eb="2">
      <t>ニュウショ</t>
    </rPh>
    <rPh sb="19" eb="21">
      <t>ジョウキン</t>
    </rPh>
    <rPh sb="22" eb="25">
      <t>エイヨウシ</t>
    </rPh>
    <rPh sb="25" eb="26">
      <t>マタ</t>
    </rPh>
    <rPh sb="27" eb="29">
      <t>カンリ</t>
    </rPh>
    <rPh sb="29" eb="32">
      <t>エイヨウシ</t>
    </rPh>
    <rPh sb="34" eb="36">
      <t>イジョウ</t>
    </rPh>
    <rPh sb="36" eb="38">
      <t>ハイチ</t>
    </rPh>
    <phoneticPr fontId="18"/>
  </si>
  <si>
    <t xml:space="preserve">介護支援専門員を１以上配置している。
</t>
    <rPh sb="0" eb="2">
      <t>カイゴ</t>
    </rPh>
    <rPh sb="2" eb="4">
      <t>シエン</t>
    </rPh>
    <rPh sb="4" eb="7">
      <t>センモンイン</t>
    </rPh>
    <rPh sb="11" eb="13">
      <t>ハイチ</t>
    </rPh>
    <phoneticPr fontId="18"/>
  </si>
  <si>
    <t xml:space="preserve">介護支援専門員は、常勤の者である。
</t>
    <rPh sb="0" eb="2">
      <t>カイゴ</t>
    </rPh>
    <rPh sb="2" eb="4">
      <t>シエン</t>
    </rPh>
    <rPh sb="4" eb="7">
      <t>センモンイン</t>
    </rPh>
    <rPh sb="9" eb="11">
      <t>ジョウキン</t>
    </rPh>
    <rPh sb="12" eb="13">
      <t>モノ</t>
    </rPh>
    <phoneticPr fontId="18"/>
  </si>
  <si>
    <t xml:space="preserve">介護支援専門員は、その業務に専ら従事している。
</t>
    <rPh sb="0" eb="2">
      <t>カイゴ</t>
    </rPh>
    <rPh sb="2" eb="4">
      <t>シエン</t>
    </rPh>
    <rPh sb="4" eb="7">
      <t>センモンイン</t>
    </rPh>
    <rPh sb="11" eb="13">
      <t>ギョウム</t>
    </rPh>
    <rPh sb="14" eb="15">
      <t>モッパ</t>
    </rPh>
    <rPh sb="16" eb="18">
      <t>ジュウジ</t>
    </rPh>
    <phoneticPr fontId="18"/>
  </si>
  <si>
    <t xml:space="preserve">薬剤師を、施設の実情に応じた適当数配置している。
</t>
    <rPh sb="0" eb="3">
      <t>ヤクザイシ</t>
    </rPh>
    <rPh sb="5" eb="7">
      <t>シセツ</t>
    </rPh>
    <rPh sb="8" eb="10">
      <t>ジツジョウ</t>
    </rPh>
    <rPh sb="11" eb="12">
      <t>オウ</t>
    </rPh>
    <rPh sb="14" eb="16">
      <t>テキトウ</t>
    </rPh>
    <rPh sb="16" eb="17">
      <t>スウ</t>
    </rPh>
    <rPh sb="17" eb="19">
      <t>ハイチ</t>
    </rPh>
    <phoneticPr fontId="18"/>
  </si>
  <si>
    <t xml:space="preserve">介護支援専門員が他の職種等を兼務している場合、兼務形態は適切である。
</t>
    <rPh sb="0" eb="2">
      <t>カイゴ</t>
    </rPh>
    <rPh sb="2" eb="4">
      <t>シエン</t>
    </rPh>
    <rPh sb="4" eb="7">
      <t>センモンイン</t>
    </rPh>
    <rPh sb="8" eb="9">
      <t>タ</t>
    </rPh>
    <rPh sb="10" eb="12">
      <t>ショクシュ</t>
    </rPh>
    <rPh sb="12" eb="13">
      <t>トウ</t>
    </rPh>
    <rPh sb="14" eb="16">
      <t>ケンム</t>
    </rPh>
    <rPh sb="20" eb="22">
      <t>バアイ</t>
    </rPh>
    <rPh sb="23" eb="25">
      <t>ケンム</t>
    </rPh>
    <rPh sb="25" eb="27">
      <t>ケイタイ</t>
    </rPh>
    <rPh sb="28" eb="30">
      <t>テキセツ</t>
    </rPh>
    <phoneticPr fontId="18"/>
  </si>
  <si>
    <t xml:space="preserve">調理員、事務員その他従業者は、施設の実情に応じた適当数を配置している。
</t>
    <rPh sb="0" eb="3">
      <t>チョウリイン</t>
    </rPh>
    <rPh sb="4" eb="7">
      <t>ジムイン</t>
    </rPh>
    <rPh sb="9" eb="10">
      <t>タ</t>
    </rPh>
    <rPh sb="10" eb="13">
      <t>ジュウギョウシャ</t>
    </rPh>
    <rPh sb="15" eb="17">
      <t>シセツ</t>
    </rPh>
    <rPh sb="18" eb="20">
      <t>ジツジョウ</t>
    </rPh>
    <rPh sb="21" eb="22">
      <t>オウ</t>
    </rPh>
    <rPh sb="24" eb="26">
      <t>テキトウ</t>
    </rPh>
    <rPh sb="26" eb="27">
      <t>スウ</t>
    </rPh>
    <rPh sb="28" eb="30">
      <t>ハイチ</t>
    </rPh>
    <phoneticPr fontId="18"/>
  </si>
  <si>
    <t>施設の従業者は、専ら介護老人保健施設の職務に従事している。</t>
    <rPh sb="0" eb="2">
      <t>シセツ</t>
    </rPh>
    <rPh sb="3" eb="6">
      <t>ジュウギョウシャ</t>
    </rPh>
    <rPh sb="8" eb="9">
      <t>モッパ</t>
    </rPh>
    <rPh sb="10" eb="12">
      <t>カイゴ</t>
    </rPh>
    <rPh sb="12" eb="14">
      <t>ロウジン</t>
    </rPh>
    <rPh sb="14" eb="16">
      <t>ホケン</t>
    </rPh>
    <rPh sb="16" eb="18">
      <t>シセツ</t>
    </rPh>
    <rPh sb="19" eb="21">
      <t>ショクム</t>
    </rPh>
    <rPh sb="22" eb="24">
      <t>ジュウジ</t>
    </rPh>
    <phoneticPr fontId="18"/>
  </si>
  <si>
    <t xml:space="preserve">介護老人保健施設は、次に掲げる施設を有している。
</t>
    <rPh sb="0" eb="2">
      <t>カイゴ</t>
    </rPh>
    <rPh sb="2" eb="4">
      <t>ロウジン</t>
    </rPh>
    <rPh sb="4" eb="6">
      <t>ホケン</t>
    </rPh>
    <rPh sb="6" eb="8">
      <t>シセツ</t>
    </rPh>
    <rPh sb="10" eb="11">
      <t>ツギ</t>
    </rPh>
    <rPh sb="12" eb="13">
      <t>カカ</t>
    </rPh>
    <rPh sb="15" eb="17">
      <t>シセツ</t>
    </rPh>
    <rPh sb="18" eb="19">
      <t>ユウ</t>
    </rPh>
    <phoneticPr fontId="18"/>
  </si>
  <si>
    <t xml:space="preserve">療養室は、以下の基準を満たしている。
</t>
    <rPh sb="0" eb="3">
      <t>リョウヨウシツ</t>
    </rPh>
    <rPh sb="5" eb="7">
      <t>イカ</t>
    </rPh>
    <phoneticPr fontId="18"/>
  </si>
  <si>
    <t xml:space="preserve">機能訓練室は、１㎡に入居定員数を乗じて得た面積以上となっている。
</t>
    <rPh sb="0" eb="2">
      <t>キノウ</t>
    </rPh>
    <rPh sb="2" eb="4">
      <t>クンレン</t>
    </rPh>
    <rPh sb="4" eb="5">
      <t>シツ</t>
    </rPh>
    <rPh sb="10" eb="12">
      <t>ニュウキョ</t>
    </rPh>
    <rPh sb="12" eb="15">
      <t>テイインスウ</t>
    </rPh>
    <rPh sb="16" eb="17">
      <t>ジョウ</t>
    </rPh>
    <rPh sb="19" eb="20">
      <t>エ</t>
    </rPh>
    <rPh sb="21" eb="23">
      <t>メンセキ</t>
    </rPh>
    <rPh sb="23" eb="25">
      <t>イジョウ</t>
    </rPh>
    <phoneticPr fontId="18"/>
  </si>
  <si>
    <t xml:space="preserve">機能訓練室は、必要な器械・器具を備えている。
</t>
    <rPh sb="0" eb="2">
      <t>キノウ</t>
    </rPh>
    <rPh sb="2" eb="4">
      <t>クンレン</t>
    </rPh>
    <rPh sb="4" eb="5">
      <t>シツ</t>
    </rPh>
    <rPh sb="7" eb="9">
      <t>ヒツヨウ</t>
    </rPh>
    <rPh sb="10" eb="12">
      <t>キカイ</t>
    </rPh>
    <rPh sb="13" eb="15">
      <t>キグ</t>
    </rPh>
    <rPh sb="16" eb="17">
      <t>ソナ</t>
    </rPh>
    <phoneticPr fontId="18"/>
  </si>
  <si>
    <t xml:space="preserve">談話室は、入所者同士や入所者とその家族が談話を楽しめる広さを有している。
</t>
    <rPh sb="0" eb="3">
      <t>ダンワシツ</t>
    </rPh>
    <rPh sb="5" eb="8">
      <t>ニュウショシャ</t>
    </rPh>
    <rPh sb="8" eb="10">
      <t>ドウシ</t>
    </rPh>
    <rPh sb="11" eb="14">
      <t>ニュウショシャ</t>
    </rPh>
    <rPh sb="17" eb="19">
      <t>カゾク</t>
    </rPh>
    <rPh sb="20" eb="22">
      <t>ダンワ</t>
    </rPh>
    <rPh sb="23" eb="24">
      <t>タノ</t>
    </rPh>
    <rPh sb="27" eb="28">
      <t>ヒロ</t>
    </rPh>
    <rPh sb="30" eb="31">
      <t>ユウ</t>
    </rPh>
    <phoneticPr fontId="18"/>
  </si>
  <si>
    <t xml:space="preserve">食堂は、２㎡に入所定員数を乗じて得た面積以上となっている。
</t>
    <rPh sb="0" eb="2">
      <t>ショクドウ</t>
    </rPh>
    <rPh sb="7" eb="9">
      <t>ニュウショ</t>
    </rPh>
    <rPh sb="9" eb="12">
      <t>テイインスウ</t>
    </rPh>
    <rPh sb="13" eb="14">
      <t>ジョウ</t>
    </rPh>
    <rPh sb="16" eb="17">
      <t>エ</t>
    </rPh>
    <rPh sb="18" eb="20">
      <t>メンセキ</t>
    </rPh>
    <rPh sb="20" eb="22">
      <t>イジョウ</t>
    </rPh>
    <phoneticPr fontId="18"/>
  </si>
  <si>
    <t xml:space="preserve">浴室は、身体の不自由な者が入浴するのに適したものとなっている。
</t>
    <rPh sb="0" eb="2">
      <t>ヨクシツ</t>
    </rPh>
    <phoneticPr fontId="18"/>
  </si>
  <si>
    <t xml:space="preserve">一般浴槽のほか、入浴に介助を必要とする者の入浴に適した特別浴槽を設けている。
</t>
    <phoneticPr fontId="18"/>
  </si>
  <si>
    <t xml:space="preserve">レクリエーションを行うために十分な広さを有し、必要な設備を備えている。
</t>
    <rPh sb="9" eb="10">
      <t>オコナ</t>
    </rPh>
    <rPh sb="14" eb="16">
      <t>ジュウブン</t>
    </rPh>
    <rPh sb="17" eb="18">
      <t>ヒロ</t>
    </rPh>
    <rPh sb="20" eb="21">
      <t>ユウ</t>
    </rPh>
    <phoneticPr fontId="18"/>
  </si>
  <si>
    <t xml:space="preserve">洗面所は、療養室のある階ごとに設けている。
</t>
    <rPh sb="0" eb="3">
      <t>センメンジョ</t>
    </rPh>
    <rPh sb="5" eb="8">
      <t>リョウヨウシツ</t>
    </rPh>
    <rPh sb="11" eb="12">
      <t>カイ</t>
    </rPh>
    <rPh sb="15" eb="16">
      <t>モウ</t>
    </rPh>
    <phoneticPr fontId="18"/>
  </si>
  <si>
    <t xml:space="preserve">便所は、以下の基準を満たしている。
</t>
    <rPh sb="0" eb="2">
      <t>ベンジョ</t>
    </rPh>
    <rPh sb="4" eb="6">
      <t>イカ</t>
    </rPh>
    <phoneticPr fontId="18"/>
  </si>
  <si>
    <t xml:space="preserve">共同生活室は、以下の基準を満たしている。
</t>
    <rPh sb="0" eb="2">
      <t>キョウドウ</t>
    </rPh>
    <rPh sb="2" eb="5">
      <t>セイカツシツ</t>
    </rPh>
    <rPh sb="7" eb="9">
      <t>イカ</t>
    </rPh>
    <phoneticPr fontId="18"/>
  </si>
  <si>
    <t xml:space="preserve">洗面設備は、以下の基準を満たしている。
</t>
    <rPh sb="0" eb="2">
      <t>センメン</t>
    </rPh>
    <rPh sb="2" eb="4">
      <t>セツビ</t>
    </rPh>
    <rPh sb="6" eb="8">
      <t>イカ</t>
    </rPh>
    <phoneticPr fontId="18"/>
  </si>
  <si>
    <t xml:space="preserve">機能訓練室は、１㎡に入所定員数を乗じて得た面積以上となっている。
</t>
    <rPh sb="0" eb="2">
      <t>キノウ</t>
    </rPh>
    <rPh sb="2" eb="4">
      <t>クンレン</t>
    </rPh>
    <rPh sb="4" eb="5">
      <t>シツ</t>
    </rPh>
    <rPh sb="10" eb="12">
      <t>ニュウショ</t>
    </rPh>
    <rPh sb="12" eb="15">
      <t>テイインスウ</t>
    </rPh>
    <rPh sb="16" eb="17">
      <t>ジョウ</t>
    </rPh>
    <rPh sb="19" eb="20">
      <t>エ</t>
    </rPh>
    <rPh sb="21" eb="23">
      <t>メンセキ</t>
    </rPh>
    <rPh sb="23" eb="25">
      <t>イジョウ</t>
    </rPh>
    <phoneticPr fontId="18"/>
  </si>
  <si>
    <t>介護老人保健施設の建物は、耐火建築物となっている。</t>
    <rPh sb="0" eb="2">
      <t>カイゴ</t>
    </rPh>
    <rPh sb="2" eb="4">
      <t>ロウジン</t>
    </rPh>
    <rPh sb="4" eb="6">
      <t>ホケン</t>
    </rPh>
    <rPh sb="6" eb="8">
      <t>シセツ</t>
    </rPh>
    <rPh sb="15" eb="18">
      <t>ケンチクブツ</t>
    </rPh>
    <phoneticPr fontId="18"/>
  </si>
  <si>
    <t xml:space="preserve">介護老人保健施設の建物が耐火建築物又は準耐火建築物ではない場合は、以下のいずれかの要件を満たす木造かつ平屋建ての建物であって、都道府県知事が火災予防、消火活動等に関し専門的知識を有する者の意見を聴いて、火災に係る入所者の安全性が確保されていると認められている。
</t>
    <rPh sb="4" eb="6">
      <t>ホケン</t>
    </rPh>
    <rPh sb="29" eb="31">
      <t>バアイ</t>
    </rPh>
    <rPh sb="33" eb="35">
      <t>イカ</t>
    </rPh>
    <rPh sb="70" eb="72">
      <t>カサイ</t>
    </rPh>
    <rPh sb="72" eb="74">
      <t>ヨボウ</t>
    </rPh>
    <rPh sb="75" eb="77">
      <t>ショウカ</t>
    </rPh>
    <rPh sb="77" eb="79">
      <t>カツドウ</t>
    </rPh>
    <rPh sb="79" eb="80">
      <t>トウ</t>
    </rPh>
    <rPh sb="81" eb="82">
      <t>カン</t>
    </rPh>
    <rPh sb="83" eb="85">
      <t>センモン</t>
    </rPh>
    <rPh sb="85" eb="86">
      <t>テキ</t>
    </rPh>
    <rPh sb="86" eb="88">
      <t>チシキ</t>
    </rPh>
    <rPh sb="89" eb="90">
      <t>ユウ</t>
    </rPh>
    <rPh sb="92" eb="93">
      <t>モノ</t>
    </rPh>
    <rPh sb="94" eb="96">
      <t>イケン</t>
    </rPh>
    <rPh sb="97" eb="98">
      <t>キ</t>
    </rPh>
    <phoneticPr fontId="18"/>
  </si>
  <si>
    <t xml:space="preserve">療養室等が２階以上の階にある場合は、屋内の直通階段及びエレベーターをそれぞれ１以上設けている。
</t>
    <rPh sb="0" eb="3">
      <t>リョウヨウシツ</t>
    </rPh>
    <rPh sb="3" eb="4">
      <t>トウ</t>
    </rPh>
    <rPh sb="6" eb="7">
      <t>カイ</t>
    </rPh>
    <rPh sb="7" eb="9">
      <t>イジョウ</t>
    </rPh>
    <rPh sb="10" eb="11">
      <t>カイ</t>
    </rPh>
    <rPh sb="14" eb="16">
      <t>バアイ</t>
    </rPh>
    <rPh sb="18" eb="20">
      <t>オクナイ</t>
    </rPh>
    <rPh sb="21" eb="23">
      <t>チョクツウ</t>
    </rPh>
    <rPh sb="23" eb="25">
      <t>カイダン</t>
    </rPh>
    <rPh sb="25" eb="26">
      <t>オヨ</t>
    </rPh>
    <rPh sb="39" eb="41">
      <t>イジョウ</t>
    </rPh>
    <rPh sb="41" eb="42">
      <t>モウ</t>
    </rPh>
    <phoneticPr fontId="18"/>
  </si>
  <si>
    <t xml:space="preserve">療養室等が３階以上の階にある場合は、避難階段を２以上設けている。
</t>
    <rPh sb="0" eb="3">
      <t>リョウヨウシツ</t>
    </rPh>
    <rPh sb="3" eb="4">
      <t>トウ</t>
    </rPh>
    <rPh sb="6" eb="9">
      <t>カイイジョウ</t>
    </rPh>
    <rPh sb="10" eb="11">
      <t>カイ</t>
    </rPh>
    <rPh sb="14" eb="16">
      <t>バアイ</t>
    </rPh>
    <rPh sb="18" eb="20">
      <t>ヒナン</t>
    </rPh>
    <rPh sb="20" eb="22">
      <t>カイダン</t>
    </rPh>
    <rPh sb="24" eb="26">
      <t>イジョウ</t>
    </rPh>
    <rPh sb="26" eb="27">
      <t>モウ</t>
    </rPh>
    <phoneticPr fontId="18"/>
  </si>
  <si>
    <t xml:space="preserve">階段には手すりが設けられている。
</t>
    <rPh sb="0" eb="2">
      <t>カイダン</t>
    </rPh>
    <rPh sb="4" eb="5">
      <t>テ</t>
    </rPh>
    <rPh sb="8" eb="9">
      <t>モウ</t>
    </rPh>
    <phoneticPr fontId="18"/>
  </si>
  <si>
    <t>廊下の幅（内法）は、１．８ｍ以上、中廊下の幅は、２．７ｍ以上となっている。</t>
    <rPh sb="5" eb="7">
      <t>ナイホウ</t>
    </rPh>
    <phoneticPr fontId="18"/>
  </si>
  <si>
    <t xml:space="preserve">廊下に手すりを設けている。
</t>
    <rPh sb="0" eb="2">
      <t>ロウカ</t>
    </rPh>
    <rPh sb="3" eb="4">
      <t>テ</t>
    </rPh>
    <rPh sb="7" eb="8">
      <t>モウ</t>
    </rPh>
    <phoneticPr fontId="18"/>
  </si>
  <si>
    <t xml:space="preserve">廊下に常夜灯を設けている。
</t>
    <rPh sb="0" eb="2">
      <t>ロウカ</t>
    </rPh>
    <rPh sb="3" eb="6">
      <t>ジョウヤトウ</t>
    </rPh>
    <rPh sb="7" eb="8">
      <t>モウ</t>
    </rPh>
    <phoneticPr fontId="18"/>
  </si>
  <si>
    <t xml:space="preserve">介護保健施設サービスの提供を適切に行うために必要な設備を設けている。
</t>
    <rPh sb="0" eb="2">
      <t>カイゴ</t>
    </rPh>
    <rPh sb="2" eb="4">
      <t>ホケン</t>
    </rPh>
    <rPh sb="4" eb="6">
      <t>シセツ</t>
    </rPh>
    <rPh sb="11" eb="13">
      <t>テイキョウ</t>
    </rPh>
    <rPh sb="14" eb="16">
      <t>テキセツ</t>
    </rPh>
    <rPh sb="17" eb="18">
      <t>オコナ</t>
    </rPh>
    <rPh sb="22" eb="24">
      <t>ヒツヨウ</t>
    </rPh>
    <rPh sb="25" eb="27">
      <t>セツビ</t>
    </rPh>
    <rPh sb="28" eb="29">
      <t>モウ</t>
    </rPh>
    <phoneticPr fontId="18"/>
  </si>
  <si>
    <t xml:space="preserve">消火設備その他の非常災害に際して必要な設備を設けている。
</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18"/>
  </si>
  <si>
    <t xml:space="preserve">介護保健施設サービスの提供の開始に際し、入所申込者又はその家族に対し、重要事項（※）について記した文書を交付して説明を行い、提供の開始について入所申込者の同意を得ている。
</t>
    <rPh sb="0" eb="2">
      <t>カイゴ</t>
    </rPh>
    <rPh sb="2" eb="4">
      <t>ホケン</t>
    </rPh>
    <rPh sb="4" eb="6">
      <t>シセツ</t>
    </rPh>
    <rPh sb="11" eb="13">
      <t>テイキョウ</t>
    </rPh>
    <rPh sb="14" eb="16">
      <t>カイシ</t>
    </rPh>
    <rPh sb="17" eb="18">
      <t>サイ</t>
    </rPh>
    <rPh sb="20" eb="22">
      <t>ニュウショ</t>
    </rPh>
    <rPh sb="22" eb="24">
      <t>モウシコミ</t>
    </rPh>
    <rPh sb="49" eb="51">
      <t>ブンショ</t>
    </rPh>
    <rPh sb="59" eb="60">
      <t>オコナ</t>
    </rPh>
    <rPh sb="62" eb="64">
      <t>テイキョウ</t>
    </rPh>
    <rPh sb="65" eb="67">
      <t>カイシ</t>
    </rPh>
    <rPh sb="71" eb="73">
      <t>ニュウショ</t>
    </rPh>
    <rPh sb="73" eb="75">
      <t>モウシコミ</t>
    </rPh>
    <rPh sb="75" eb="76">
      <t>シャ</t>
    </rPh>
    <rPh sb="77" eb="79">
      <t>ドウイ</t>
    </rPh>
    <rPh sb="80" eb="81">
      <t>エ</t>
    </rPh>
    <phoneticPr fontId="18"/>
  </si>
  <si>
    <t xml:space="preserve">介護保健施設サービスの提供の開始にあたっての入所申込者の同意については、書面によって確認している。
</t>
    <rPh sb="0" eb="2">
      <t>カイゴ</t>
    </rPh>
    <rPh sb="2" eb="4">
      <t>ホケン</t>
    </rPh>
    <rPh sb="4" eb="6">
      <t>シセツ</t>
    </rPh>
    <rPh sb="22" eb="24">
      <t>ニュウショ</t>
    </rPh>
    <phoneticPr fontId="18"/>
  </si>
  <si>
    <t xml:space="preserve">入所を待っている申込者がいる場合には、医学的管理の下における介護及び機能訓練の必要性を勘案し、介護保健施設サービスを受ける必要性が高いと認められる入所申込者を優先的に入所させるよう努めている。
</t>
    <rPh sb="0" eb="2">
      <t>ニュウショ</t>
    </rPh>
    <rPh sb="3" eb="4">
      <t>マ</t>
    </rPh>
    <rPh sb="8" eb="10">
      <t>モウシコミ</t>
    </rPh>
    <rPh sb="19" eb="22">
      <t>イガクテキ</t>
    </rPh>
    <rPh sb="25" eb="26">
      <t>モト</t>
    </rPh>
    <rPh sb="30" eb="32">
      <t>カイゴ</t>
    </rPh>
    <rPh sb="32" eb="33">
      <t>オヨ</t>
    </rPh>
    <rPh sb="34" eb="36">
      <t>キノウ</t>
    </rPh>
    <rPh sb="36" eb="38">
      <t>クンレン</t>
    </rPh>
    <rPh sb="39" eb="42">
      <t>ヒツヨウセイ</t>
    </rPh>
    <rPh sb="43" eb="45">
      <t>カンアン</t>
    </rPh>
    <rPh sb="58" eb="59">
      <t>ウ</t>
    </rPh>
    <rPh sb="61" eb="64">
      <t>ヒツヨウセイ</t>
    </rPh>
    <rPh sb="65" eb="66">
      <t>タカ</t>
    </rPh>
    <rPh sb="68" eb="69">
      <t>ミト</t>
    </rPh>
    <rPh sb="73" eb="75">
      <t>ニュウショ</t>
    </rPh>
    <rPh sb="75" eb="78">
      <t>モウシコミシャ</t>
    </rPh>
    <rPh sb="79" eb="81">
      <t>ユウセン</t>
    </rPh>
    <rPh sb="81" eb="82">
      <t>テキ</t>
    </rPh>
    <rPh sb="83" eb="85">
      <t>ニュウショ</t>
    </rPh>
    <rPh sb="90" eb="91">
      <t>ツト</t>
    </rPh>
    <phoneticPr fontId="18"/>
  </si>
  <si>
    <t xml:space="preserve">入所申込者の入所に際しては、その者に係る居宅介護支援事業者に対する照会等により、その者の心身の状況、生活歴、病歴、指定居宅サービス等の利用状況等の把握に努めている。
</t>
    <rPh sb="0" eb="2">
      <t>ニュウショ</t>
    </rPh>
    <rPh sb="2" eb="4">
      <t>モウシコミ</t>
    </rPh>
    <rPh sb="4" eb="5">
      <t>シャ</t>
    </rPh>
    <rPh sb="6" eb="8">
      <t>ニュウショ</t>
    </rPh>
    <rPh sb="9" eb="10">
      <t>サイ</t>
    </rPh>
    <rPh sb="16" eb="17">
      <t>モノ</t>
    </rPh>
    <rPh sb="18" eb="19">
      <t>カカワ</t>
    </rPh>
    <rPh sb="20" eb="22">
      <t>キョタク</t>
    </rPh>
    <rPh sb="22" eb="24">
      <t>カイゴ</t>
    </rPh>
    <rPh sb="24" eb="26">
      <t>シエン</t>
    </rPh>
    <rPh sb="26" eb="29">
      <t>ジギョウシャ</t>
    </rPh>
    <rPh sb="30" eb="31">
      <t>タイ</t>
    </rPh>
    <rPh sb="33" eb="36">
      <t>ショウカイナド</t>
    </rPh>
    <rPh sb="42" eb="43">
      <t>モノ</t>
    </rPh>
    <rPh sb="44" eb="46">
      <t>シンシン</t>
    </rPh>
    <rPh sb="47" eb="49">
      <t>ジョウキョウ</t>
    </rPh>
    <rPh sb="50" eb="52">
      <t>セイカツ</t>
    </rPh>
    <rPh sb="52" eb="53">
      <t>レキ</t>
    </rPh>
    <rPh sb="54" eb="56">
      <t>ビョウレキ</t>
    </rPh>
    <rPh sb="57" eb="59">
      <t>シテイ</t>
    </rPh>
    <rPh sb="59" eb="61">
      <t>キョタク</t>
    </rPh>
    <rPh sb="65" eb="66">
      <t>トウ</t>
    </rPh>
    <rPh sb="67" eb="69">
      <t>リヨウ</t>
    </rPh>
    <rPh sb="69" eb="72">
      <t>ジョウキョウナド</t>
    </rPh>
    <rPh sb="73" eb="75">
      <t>ハアク</t>
    </rPh>
    <rPh sb="76" eb="77">
      <t>ツト</t>
    </rPh>
    <phoneticPr fontId="18"/>
  </si>
  <si>
    <t xml:space="preserve">入所者の心身の状況、病状、その置かれている環境等に照らし、その者が居宅において日常生活を営むことができるかどうか定期的（少なくとも３月ごと）に検討し、その内容等を記録している。
</t>
    <rPh sb="0" eb="3">
      <t>ニュウショシャ</t>
    </rPh>
    <rPh sb="4" eb="6">
      <t>シンシン</t>
    </rPh>
    <rPh sb="7" eb="9">
      <t>ジョウキョウ</t>
    </rPh>
    <rPh sb="10" eb="12">
      <t>ビョウジョウ</t>
    </rPh>
    <rPh sb="15" eb="16">
      <t>オ</t>
    </rPh>
    <rPh sb="21" eb="23">
      <t>カンキョウ</t>
    </rPh>
    <rPh sb="23" eb="24">
      <t>トウ</t>
    </rPh>
    <rPh sb="25" eb="26">
      <t>テ</t>
    </rPh>
    <rPh sb="31" eb="32">
      <t>モノ</t>
    </rPh>
    <rPh sb="33" eb="35">
      <t>キョタク</t>
    </rPh>
    <rPh sb="39" eb="41">
      <t>ニチジョウ</t>
    </rPh>
    <rPh sb="41" eb="43">
      <t>セイカツ</t>
    </rPh>
    <rPh sb="44" eb="45">
      <t>イトナ</t>
    </rPh>
    <rPh sb="56" eb="59">
      <t>テイキテキ</t>
    </rPh>
    <rPh sb="60" eb="61">
      <t>スク</t>
    </rPh>
    <rPh sb="66" eb="67">
      <t>ツキ</t>
    </rPh>
    <rPh sb="71" eb="73">
      <t>ケントウ</t>
    </rPh>
    <rPh sb="77" eb="79">
      <t>ナイヨウ</t>
    </rPh>
    <rPh sb="79" eb="80">
      <t>トウ</t>
    </rPh>
    <rPh sb="81" eb="83">
      <t>キロク</t>
    </rPh>
    <phoneticPr fontId="18"/>
  </si>
  <si>
    <t xml:space="preserve">居宅において日常生活を営むことができるかどうかの検討に当たっては、医師、薬剤師（配置されている場合に限る。）、看護・介護職員、支援相談員、介護支援専門員等の従業者の間で協議している。
</t>
    <rPh sb="0" eb="2">
      <t>キョタク</t>
    </rPh>
    <rPh sb="6" eb="8">
      <t>ニチジョウ</t>
    </rPh>
    <rPh sb="8" eb="10">
      <t>セイカツ</t>
    </rPh>
    <rPh sb="11" eb="12">
      <t>イトナ</t>
    </rPh>
    <rPh sb="24" eb="26">
      <t>ケントウ</t>
    </rPh>
    <rPh sb="27" eb="28">
      <t>ア</t>
    </rPh>
    <rPh sb="33" eb="35">
      <t>イシ</t>
    </rPh>
    <rPh sb="36" eb="39">
      <t>ヤクザイシ</t>
    </rPh>
    <rPh sb="40" eb="42">
      <t>ハイチ</t>
    </rPh>
    <rPh sb="47" eb="49">
      <t>バアイ</t>
    </rPh>
    <rPh sb="50" eb="51">
      <t>カギ</t>
    </rPh>
    <rPh sb="55" eb="57">
      <t>カンゴ</t>
    </rPh>
    <rPh sb="58" eb="60">
      <t>カイゴ</t>
    </rPh>
    <rPh sb="60" eb="62">
      <t>ショクイン</t>
    </rPh>
    <rPh sb="63" eb="65">
      <t>シエン</t>
    </rPh>
    <rPh sb="65" eb="68">
      <t>ソウダンイン</t>
    </rPh>
    <rPh sb="69" eb="71">
      <t>カイゴ</t>
    </rPh>
    <rPh sb="71" eb="73">
      <t>シエン</t>
    </rPh>
    <rPh sb="73" eb="76">
      <t>センモンイン</t>
    </rPh>
    <rPh sb="76" eb="77">
      <t>トウ</t>
    </rPh>
    <rPh sb="78" eb="81">
      <t>ジュウギョウシャ</t>
    </rPh>
    <rPh sb="82" eb="83">
      <t>カン</t>
    </rPh>
    <rPh sb="84" eb="86">
      <t>キョウギ</t>
    </rPh>
    <phoneticPr fontId="18"/>
  </si>
  <si>
    <t xml:space="preserve">介護保健施設サービスを提供した際には、その提供日、具体的なサービスの内容、入所者の状況その他必要な事項を記録している。
</t>
    <rPh sb="0" eb="2">
      <t>カイゴ</t>
    </rPh>
    <rPh sb="2" eb="4">
      <t>ホケン</t>
    </rPh>
    <rPh sb="4" eb="6">
      <t>シセツ</t>
    </rPh>
    <rPh sb="11" eb="13">
      <t>テイキョウ</t>
    </rPh>
    <rPh sb="15" eb="16">
      <t>サイ</t>
    </rPh>
    <phoneticPr fontId="18"/>
  </si>
  <si>
    <t xml:space="preserve">法定代理受領サービスに該当する介護保健施設サービスを提供した際には、入所者から入所者負担分（１割、２割又は３割負担）の支払を受けている。
</t>
    <rPh sb="15" eb="17">
      <t>カイゴ</t>
    </rPh>
    <rPh sb="17" eb="19">
      <t>ホケン</t>
    </rPh>
    <rPh sb="19" eb="21">
      <t>シセツ</t>
    </rPh>
    <rPh sb="26" eb="28">
      <t>テイキョウ</t>
    </rPh>
    <rPh sb="30" eb="31">
      <t>サイ</t>
    </rPh>
    <rPh sb="34" eb="35">
      <t>ニュウ</t>
    </rPh>
    <rPh sb="35" eb="36">
      <t>トコロ</t>
    </rPh>
    <rPh sb="36" eb="37">
      <t>シャ</t>
    </rPh>
    <rPh sb="44" eb="45">
      <t>ブン</t>
    </rPh>
    <rPh sb="47" eb="48">
      <t>ワリ</t>
    </rPh>
    <rPh sb="50" eb="51">
      <t>ワリ</t>
    </rPh>
    <rPh sb="51" eb="52">
      <t>マタ</t>
    </rPh>
    <rPh sb="54" eb="55">
      <t>ワリ</t>
    </rPh>
    <rPh sb="55" eb="57">
      <t>フタン</t>
    </rPh>
    <phoneticPr fontId="18"/>
  </si>
  <si>
    <t>法定代理受領サービスでない介護保健施設サービスを提供した際に入所者から支払いを受ける利用料の額と、法定代理受領サービスである指定介護保健施設サービスに係る費用の額との間に、不合理な差額を設けていない。</t>
    <rPh sb="0" eb="2">
      <t>ホウテイ</t>
    </rPh>
    <rPh sb="2" eb="4">
      <t>ダイリ</t>
    </rPh>
    <rPh sb="4" eb="6">
      <t>ジュリョウ</t>
    </rPh>
    <rPh sb="13" eb="15">
      <t>カイゴ</t>
    </rPh>
    <rPh sb="15" eb="17">
      <t>ホケン</t>
    </rPh>
    <rPh sb="17" eb="19">
      <t>シセツ</t>
    </rPh>
    <rPh sb="24" eb="26">
      <t>テイキョウ</t>
    </rPh>
    <rPh sb="28" eb="29">
      <t>サイ</t>
    </rPh>
    <rPh sb="30" eb="33">
      <t>ニュウショシャ</t>
    </rPh>
    <rPh sb="35" eb="37">
      <t>シハラ</t>
    </rPh>
    <rPh sb="39" eb="40">
      <t>ウ</t>
    </rPh>
    <rPh sb="42" eb="45">
      <t>リヨウリョウ</t>
    </rPh>
    <rPh sb="46" eb="47">
      <t>ガク</t>
    </rPh>
    <rPh sb="62" eb="64">
      <t>シテイ</t>
    </rPh>
    <rPh sb="64" eb="66">
      <t>カイゴ</t>
    </rPh>
    <rPh sb="66" eb="68">
      <t>ホケン</t>
    </rPh>
    <rPh sb="68" eb="70">
      <t>シセツ</t>
    </rPh>
    <rPh sb="75" eb="76">
      <t>カカ</t>
    </rPh>
    <rPh sb="77" eb="79">
      <t>ヒヨウ</t>
    </rPh>
    <rPh sb="80" eb="81">
      <t>ガク</t>
    </rPh>
    <rPh sb="93" eb="94">
      <t>モウ</t>
    </rPh>
    <phoneticPr fontId="18"/>
  </si>
  <si>
    <t xml:space="preserve">以下の費用に係るサービスの提供に当たっては、あらかじめ、入所者又はその家族に対し、サービスの内容及び費用を記した文書を交付して説明を行い、同意を得ている。
</t>
    <rPh sb="0" eb="2">
      <t>イカ</t>
    </rPh>
    <rPh sb="3" eb="5">
      <t>ヒヨウ</t>
    </rPh>
    <rPh sb="6" eb="7">
      <t>カカ</t>
    </rPh>
    <rPh sb="13" eb="15">
      <t>テイキョウ</t>
    </rPh>
    <rPh sb="16" eb="17">
      <t>ア</t>
    </rPh>
    <rPh sb="28" eb="30">
      <t>ニュウショ</t>
    </rPh>
    <rPh sb="53" eb="54">
      <t>シル</t>
    </rPh>
    <rPh sb="56" eb="58">
      <t>ブンショ</t>
    </rPh>
    <rPh sb="59" eb="61">
      <t>コウフ</t>
    </rPh>
    <rPh sb="72" eb="73">
      <t>エ</t>
    </rPh>
    <phoneticPr fontId="18"/>
  </si>
  <si>
    <t xml:space="preserve">入所者又はその家族に請求する費用は、運営規程に定めている「利用料その他の費用の額」と整合がとれている。
</t>
    <rPh sb="0" eb="3">
      <t>ニュウショシャ</t>
    </rPh>
    <rPh sb="3" eb="4">
      <t>マタ</t>
    </rPh>
    <rPh sb="7" eb="9">
      <t>カゾク</t>
    </rPh>
    <rPh sb="10" eb="12">
      <t>セイキュウ</t>
    </rPh>
    <rPh sb="14" eb="16">
      <t>ヒヨウ</t>
    </rPh>
    <rPh sb="18" eb="20">
      <t>ウンエイ</t>
    </rPh>
    <rPh sb="20" eb="22">
      <t>キテイ</t>
    </rPh>
    <rPh sb="23" eb="24">
      <t>サダ</t>
    </rPh>
    <rPh sb="42" eb="44">
      <t>セイゴウ</t>
    </rPh>
    <phoneticPr fontId="18"/>
  </si>
  <si>
    <t>介護保健施設サービスの提供に当たっては、入所者又は他の入所者等の生命又は身体を保護するため緊急やむを得ない場合を除き、身体的拘束等を行っていない。</t>
    <rPh sb="20" eb="22">
      <t>ニュウショ</t>
    </rPh>
    <rPh sb="27" eb="29">
      <t>ニュウショ</t>
    </rPh>
    <phoneticPr fontId="18"/>
  </si>
  <si>
    <t xml:space="preserve">身体的拘束等を行う場合には、その態様及び時間、その際の入所者の心身の状況並びに緊急やむを得ない理由を記録している。
</t>
    <phoneticPr fontId="18"/>
  </si>
  <si>
    <t xml:space="preserve">身体的拘束等の適正化のための対策を検討する委員会を３月に１回以上開催し、その結果について、介護職員その他の従業者に周知徹底を図っている。
</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rPh sb="38" eb="40">
      <t>ケッカ</t>
    </rPh>
    <rPh sb="45" eb="47">
      <t>カイゴ</t>
    </rPh>
    <rPh sb="47" eb="49">
      <t>ショクイン</t>
    </rPh>
    <rPh sb="51" eb="52">
      <t>タ</t>
    </rPh>
    <rPh sb="53" eb="56">
      <t>ジュウギョウシャ</t>
    </rPh>
    <rPh sb="57" eb="59">
      <t>シュウチ</t>
    </rPh>
    <rPh sb="59" eb="61">
      <t>テッテイ</t>
    </rPh>
    <rPh sb="62" eb="63">
      <t>ハカ</t>
    </rPh>
    <phoneticPr fontId="18"/>
  </si>
  <si>
    <t xml:space="preserve">身体的拘束等の適正化のための指針を整備している。
</t>
    <rPh sb="0" eb="3">
      <t>シンタイテキ</t>
    </rPh>
    <rPh sb="3" eb="5">
      <t>コウソク</t>
    </rPh>
    <rPh sb="5" eb="6">
      <t>トウ</t>
    </rPh>
    <rPh sb="7" eb="10">
      <t>テキセイカ</t>
    </rPh>
    <rPh sb="14" eb="16">
      <t>シシン</t>
    </rPh>
    <rPh sb="17" eb="19">
      <t>セイビ</t>
    </rPh>
    <phoneticPr fontId="18"/>
  </si>
  <si>
    <t xml:space="preserve">介護職員その他の従業者に対し、身体的拘束等の適正化のための研修を定期的（年２回以上）に実施するとともに、新規採用時にも必ず実施している。
</t>
    <rPh sb="0" eb="2">
      <t>カイゴ</t>
    </rPh>
    <rPh sb="2" eb="4">
      <t>ショクイン</t>
    </rPh>
    <rPh sb="6" eb="7">
      <t>タ</t>
    </rPh>
    <rPh sb="8" eb="11">
      <t>ジュウギョウシャ</t>
    </rPh>
    <rPh sb="12" eb="13">
      <t>タイ</t>
    </rPh>
    <rPh sb="15" eb="18">
      <t>シンタイテキ</t>
    </rPh>
    <rPh sb="18" eb="20">
      <t>コウソク</t>
    </rPh>
    <rPh sb="20" eb="21">
      <t>トウ</t>
    </rPh>
    <rPh sb="22" eb="25">
      <t>テキセイカ</t>
    </rPh>
    <rPh sb="29" eb="31">
      <t>ケンシュウ</t>
    </rPh>
    <rPh sb="32" eb="35">
      <t>テイキテキ</t>
    </rPh>
    <rPh sb="36" eb="37">
      <t>ネン</t>
    </rPh>
    <rPh sb="38" eb="39">
      <t>カイ</t>
    </rPh>
    <rPh sb="39" eb="41">
      <t>イジョウ</t>
    </rPh>
    <rPh sb="43" eb="45">
      <t>ジッシ</t>
    </rPh>
    <phoneticPr fontId="18"/>
  </si>
  <si>
    <t xml:space="preserve">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アセスメント）している。
</t>
    <rPh sb="0" eb="2">
      <t>シセツ</t>
    </rPh>
    <rPh sb="6" eb="8">
      <t>ケイカク</t>
    </rPh>
    <rPh sb="9" eb="11">
      <t>サクセイ</t>
    </rPh>
    <rPh sb="12" eb="13">
      <t>ア</t>
    </rPh>
    <rPh sb="18" eb="20">
      <t>テキセツ</t>
    </rPh>
    <rPh sb="21" eb="23">
      <t>ホウホウ</t>
    </rPh>
    <rPh sb="27" eb="30">
      <t>ニュウショシャ</t>
    </rPh>
    <rPh sb="37" eb="38">
      <t>ユウ</t>
    </rPh>
    <rPh sb="40" eb="42">
      <t>ノウリョク</t>
    </rPh>
    <rPh sb="45" eb="46">
      <t>オ</t>
    </rPh>
    <rPh sb="51" eb="53">
      <t>カンキョウ</t>
    </rPh>
    <rPh sb="53" eb="54">
      <t>トウ</t>
    </rPh>
    <rPh sb="55" eb="57">
      <t>ヒョウカ</t>
    </rPh>
    <rPh sb="58" eb="59">
      <t>ツウ</t>
    </rPh>
    <rPh sb="61" eb="64">
      <t>ニュウショシャ</t>
    </rPh>
    <rPh sb="65" eb="66">
      <t>ゲン</t>
    </rPh>
    <rPh sb="67" eb="68">
      <t>カカ</t>
    </rPh>
    <rPh sb="70" eb="73">
      <t>モンダイテン</t>
    </rPh>
    <rPh sb="74" eb="75">
      <t>アキ</t>
    </rPh>
    <rPh sb="80" eb="83">
      <t>ニュウショシャ</t>
    </rPh>
    <rPh sb="84" eb="86">
      <t>ジリツ</t>
    </rPh>
    <rPh sb="88" eb="90">
      <t>ニチジョウ</t>
    </rPh>
    <rPh sb="90" eb="92">
      <t>セイカツ</t>
    </rPh>
    <rPh sb="93" eb="94">
      <t>イトナ</t>
    </rPh>
    <rPh sb="104" eb="106">
      <t>シエン</t>
    </rPh>
    <rPh sb="108" eb="109">
      <t>ウエ</t>
    </rPh>
    <rPh sb="110" eb="112">
      <t>カイケツ</t>
    </rPh>
    <rPh sb="115" eb="117">
      <t>カダイ</t>
    </rPh>
    <rPh sb="118" eb="120">
      <t>ハアク</t>
    </rPh>
    <phoneticPr fontId="18"/>
  </si>
  <si>
    <t>アセスメントに当たっては、入所者及びその家族に面接して行っている。</t>
    <rPh sb="7" eb="8">
      <t>ア</t>
    </rPh>
    <rPh sb="13" eb="16">
      <t>ニュウショシャ</t>
    </rPh>
    <rPh sb="16" eb="17">
      <t>オヨ</t>
    </rPh>
    <rPh sb="20" eb="22">
      <t>カゾク</t>
    </rPh>
    <rPh sb="23" eb="25">
      <t>メンセツ</t>
    </rPh>
    <rPh sb="27" eb="28">
      <t>オコナ</t>
    </rPh>
    <phoneticPr fontId="18"/>
  </si>
  <si>
    <t xml:space="preserve">入所者の希望、アセスメントの結果及び医師の治療の方針に基づき、入所者の家族の希望を勘案して、入所者及びその家族の生活に対する意向、総合的な援助の方針、生活全般の解決すべき課題、介護保健施設サービスの目標及びその達成時期、介護保健施設サービスの内容等を記載した施設サービス計画の原案を作成している。
</t>
    <rPh sb="0" eb="3">
      <t>ニュウショシャ</t>
    </rPh>
    <rPh sb="4" eb="6">
      <t>キボウ</t>
    </rPh>
    <rPh sb="14" eb="16">
      <t>ケッカ</t>
    </rPh>
    <rPh sb="16" eb="17">
      <t>オヨ</t>
    </rPh>
    <rPh sb="18" eb="20">
      <t>イシ</t>
    </rPh>
    <rPh sb="21" eb="23">
      <t>チリョウ</t>
    </rPh>
    <rPh sb="24" eb="26">
      <t>ホウシン</t>
    </rPh>
    <rPh sb="27" eb="28">
      <t>モト</t>
    </rPh>
    <rPh sb="31" eb="34">
      <t>ニュウショシャ</t>
    </rPh>
    <rPh sb="35" eb="37">
      <t>カゾク</t>
    </rPh>
    <rPh sb="38" eb="40">
      <t>キボウ</t>
    </rPh>
    <rPh sb="41" eb="43">
      <t>カンアン</t>
    </rPh>
    <rPh sb="46" eb="49">
      <t>ニュウショシャ</t>
    </rPh>
    <rPh sb="49" eb="50">
      <t>オヨ</t>
    </rPh>
    <rPh sb="53" eb="55">
      <t>カゾク</t>
    </rPh>
    <rPh sb="56" eb="58">
      <t>セイカツ</t>
    </rPh>
    <rPh sb="59" eb="60">
      <t>タイ</t>
    </rPh>
    <rPh sb="62" eb="64">
      <t>イコウ</t>
    </rPh>
    <rPh sb="65" eb="68">
      <t>ソウゴウテキ</t>
    </rPh>
    <rPh sb="69" eb="71">
      <t>エンジョ</t>
    </rPh>
    <rPh sb="72" eb="74">
      <t>ホウシン</t>
    </rPh>
    <rPh sb="75" eb="77">
      <t>セイカツ</t>
    </rPh>
    <rPh sb="77" eb="79">
      <t>ゼンパン</t>
    </rPh>
    <rPh sb="80" eb="82">
      <t>カイケツ</t>
    </rPh>
    <rPh sb="85" eb="87">
      <t>カダイ</t>
    </rPh>
    <rPh sb="88" eb="90">
      <t>カイゴ</t>
    </rPh>
    <rPh sb="90" eb="92">
      <t>ホケン</t>
    </rPh>
    <rPh sb="92" eb="94">
      <t>シセツ</t>
    </rPh>
    <rPh sb="99" eb="101">
      <t>モクヒョウ</t>
    </rPh>
    <rPh sb="101" eb="102">
      <t>オヨ</t>
    </rPh>
    <rPh sb="105" eb="107">
      <t>タッセイ</t>
    </rPh>
    <rPh sb="107" eb="109">
      <t>ジキ</t>
    </rPh>
    <rPh sb="121" eb="123">
      <t>ナイヨウ</t>
    </rPh>
    <rPh sb="123" eb="124">
      <t>トウ</t>
    </rPh>
    <rPh sb="125" eb="127">
      <t>キサイ</t>
    </rPh>
    <rPh sb="129" eb="131">
      <t>シセツ</t>
    </rPh>
    <rPh sb="135" eb="137">
      <t>ケイカク</t>
    </rPh>
    <rPh sb="138" eb="140">
      <t>ゲンアン</t>
    </rPh>
    <rPh sb="141" eb="143">
      <t>サクセイ</t>
    </rPh>
    <phoneticPr fontId="18"/>
  </si>
  <si>
    <t xml:space="preserve">サービス担当者会議の開催、担当者に対する照会等により、施設サービス計画の原案の内容について、担当者から専門的な見地からの意見を求めている。
</t>
    <rPh sb="4" eb="7">
      <t>タントウシャ</t>
    </rPh>
    <rPh sb="7" eb="9">
      <t>カイギ</t>
    </rPh>
    <rPh sb="10" eb="12">
      <t>カイサイ</t>
    </rPh>
    <rPh sb="13" eb="16">
      <t>タントウシャ</t>
    </rPh>
    <rPh sb="17" eb="18">
      <t>タイ</t>
    </rPh>
    <rPh sb="20" eb="23">
      <t>ショウカイトウ</t>
    </rPh>
    <rPh sb="27" eb="29">
      <t>シセツ</t>
    </rPh>
    <rPh sb="33" eb="35">
      <t>ケイカク</t>
    </rPh>
    <rPh sb="36" eb="38">
      <t>ゲンアン</t>
    </rPh>
    <rPh sb="39" eb="41">
      <t>ナイヨウ</t>
    </rPh>
    <rPh sb="46" eb="48">
      <t>タントウ</t>
    </rPh>
    <rPh sb="48" eb="49">
      <t>シャ</t>
    </rPh>
    <rPh sb="51" eb="54">
      <t>センモンテキ</t>
    </rPh>
    <rPh sb="55" eb="57">
      <t>ケンチ</t>
    </rPh>
    <rPh sb="60" eb="62">
      <t>イケン</t>
    </rPh>
    <rPh sb="63" eb="64">
      <t>モト</t>
    </rPh>
    <phoneticPr fontId="18"/>
  </si>
  <si>
    <t xml:space="preserve">施設サービス計画の原案の内容について入所者又はその家族に対して説明し、文書により入所者の同意を得ている。
</t>
    <rPh sb="0" eb="2">
      <t>シセツ</t>
    </rPh>
    <rPh sb="6" eb="8">
      <t>ケイカク</t>
    </rPh>
    <rPh sb="9" eb="11">
      <t>ゲンアン</t>
    </rPh>
    <rPh sb="12" eb="14">
      <t>ナイヨウ</t>
    </rPh>
    <rPh sb="18" eb="21">
      <t>ニュウショシャ</t>
    </rPh>
    <rPh sb="21" eb="22">
      <t>マタ</t>
    </rPh>
    <rPh sb="25" eb="27">
      <t>カゾク</t>
    </rPh>
    <rPh sb="28" eb="29">
      <t>タイ</t>
    </rPh>
    <rPh sb="31" eb="33">
      <t>セツメイ</t>
    </rPh>
    <rPh sb="35" eb="37">
      <t>ブンショ</t>
    </rPh>
    <rPh sb="40" eb="43">
      <t>ニュウショシャ</t>
    </rPh>
    <phoneticPr fontId="18"/>
  </si>
  <si>
    <t xml:space="preserve">施設サービス計画を作成した際には、施設サービス計画を入所者に交付している。
</t>
    <rPh sb="0" eb="2">
      <t>シセツ</t>
    </rPh>
    <rPh sb="9" eb="11">
      <t>サクセイ</t>
    </rPh>
    <rPh sb="13" eb="14">
      <t>サイ</t>
    </rPh>
    <rPh sb="17" eb="19">
      <t>シセツ</t>
    </rPh>
    <rPh sb="23" eb="25">
      <t>ケイカク</t>
    </rPh>
    <rPh sb="26" eb="29">
      <t>ニュウショシャ</t>
    </rPh>
    <rPh sb="30" eb="32">
      <t>コウフ</t>
    </rPh>
    <phoneticPr fontId="18"/>
  </si>
  <si>
    <t xml:space="preserve">施設サービス計画の作成後、施設サービス計画の実施状況の把握（モニタリング）を行い、必要に応じて施設サービス計画の変更を行っている。
</t>
    <rPh sb="0" eb="2">
      <t>シセツ</t>
    </rPh>
    <rPh sb="6" eb="8">
      <t>ケイカク</t>
    </rPh>
    <rPh sb="9" eb="12">
      <t>サクセイゴ</t>
    </rPh>
    <rPh sb="13" eb="15">
      <t>シセツ</t>
    </rPh>
    <rPh sb="19" eb="21">
      <t>ケイカク</t>
    </rPh>
    <rPh sb="22" eb="24">
      <t>ジッシ</t>
    </rPh>
    <rPh sb="24" eb="26">
      <t>ジョウキョウ</t>
    </rPh>
    <rPh sb="27" eb="29">
      <t>ハアク</t>
    </rPh>
    <rPh sb="38" eb="39">
      <t>オコナ</t>
    </rPh>
    <rPh sb="41" eb="43">
      <t>ヒツヨウ</t>
    </rPh>
    <rPh sb="44" eb="45">
      <t>オウ</t>
    </rPh>
    <phoneticPr fontId="18"/>
  </si>
  <si>
    <t xml:space="preserve">施設サービス計画を変更する場合、施設サービス計画を作成する時と同様に(2)～(8)の一連の業務を行っている。
</t>
    <rPh sb="0" eb="2">
      <t>シセツ</t>
    </rPh>
    <rPh sb="6" eb="8">
      <t>ケイカク</t>
    </rPh>
    <rPh sb="9" eb="11">
      <t>ヘンコウ</t>
    </rPh>
    <rPh sb="13" eb="15">
      <t>バアイ</t>
    </rPh>
    <rPh sb="16" eb="18">
      <t>シセツ</t>
    </rPh>
    <rPh sb="22" eb="24">
      <t>ケイカク</t>
    </rPh>
    <rPh sb="25" eb="27">
      <t>サクセイ</t>
    </rPh>
    <rPh sb="29" eb="30">
      <t>トキ</t>
    </rPh>
    <rPh sb="31" eb="33">
      <t>ドウヨウ</t>
    </rPh>
    <rPh sb="42" eb="44">
      <t>イチレン</t>
    </rPh>
    <rPh sb="45" eb="47">
      <t>ギョウム</t>
    </rPh>
    <rPh sb="48" eb="49">
      <t>オコナ</t>
    </rPh>
    <phoneticPr fontId="18"/>
  </si>
  <si>
    <t xml:space="preserve">モニタリングに当たっては、入所者及びその家族並びに担当者との連絡を継続的に行うこととし、特段の事情がない限り、以下により行っている。
</t>
    <rPh sb="7" eb="8">
      <t>ア</t>
    </rPh>
    <rPh sb="13" eb="16">
      <t>ニュウショシャ</t>
    </rPh>
    <rPh sb="16" eb="17">
      <t>オヨ</t>
    </rPh>
    <rPh sb="20" eb="22">
      <t>カゾク</t>
    </rPh>
    <rPh sb="22" eb="23">
      <t>ナラ</t>
    </rPh>
    <rPh sb="25" eb="28">
      <t>タントウシャ</t>
    </rPh>
    <rPh sb="30" eb="32">
      <t>レンラク</t>
    </rPh>
    <rPh sb="33" eb="36">
      <t>ケイゾクテキ</t>
    </rPh>
    <rPh sb="37" eb="38">
      <t>オコナ</t>
    </rPh>
    <rPh sb="44" eb="46">
      <t>トクダン</t>
    </rPh>
    <rPh sb="47" eb="49">
      <t>ジジョウ</t>
    </rPh>
    <rPh sb="52" eb="53">
      <t>カギ</t>
    </rPh>
    <rPh sb="55" eb="57">
      <t>イカ</t>
    </rPh>
    <rPh sb="60" eb="61">
      <t>オコナ</t>
    </rPh>
    <phoneticPr fontId="18"/>
  </si>
  <si>
    <t>以下の場合において、サービス担当者会議の開催、担当者に対する照会等により、施設サービス計画の変更の必要性について、担当者から専門的な見地からの意見を求めている。</t>
    <rPh sb="0" eb="2">
      <t>イカ</t>
    </rPh>
    <rPh sb="3" eb="5">
      <t>バアイ</t>
    </rPh>
    <rPh sb="14" eb="17">
      <t>タントウシャ</t>
    </rPh>
    <rPh sb="17" eb="19">
      <t>カイギ</t>
    </rPh>
    <rPh sb="20" eb="22">
      <t>カイサイ</t>
    </rPh>
    <rPh sb="23" eb="26">
      <t>タントウシャ</t>
    </rPh>
    <rPh sb="27" eb="28">
      <t>タイ</t>
    </rPh>
    <rPh sb="30" eb="33">
      <t>ショウカイトウ</t>
    </rPh>
    <rPh sb="37" eb="39">
      <t>シセツ</t>
    </rPh>
    <rPh sb="43" eb="45">
      <t>ケイカク</t>
    </rPh>
    <rPh sb="46" eb="48">
      <t>ヘンコウ</t>
    </rPh>
    <rPh sb="49" eb="51">
      <t>ヒツヨウ</t>
    </rPh>
    <rPh sb="51" eb="52">
      <t>セイ</t>
    </rPh>
    <rPh sb="57" eb="59">
      <t>タントウ</t>
    </rPh>
    <rPh sb="59" eb="60">
      <t>シャ</t>
    </rPh>
    <rPh sb="62" eb="65">
      <t>センモンテキ</t>
    </rPh>
    <rPh sb="66" eb="68">
      <t>ケンチ</t>
    </rPh>
    <rPh sb="71" eb="73">
      <t>イケン</t>
    </rPh>
    <rPh sb="74" eb="75">
      <t>モト</t>
    </rPh>
    <phoneticPr fontId="18"/>
  </si>
  <si>
    <t xml:space="preserve">入所者の栄養状態の維持及び改善を図り、自立した日常生活を営むことができるよう、各入所者の栄養ケア計画を作成し、栄養管理を行うとともに、入所者の栄養状態を定期的に記録している。
</t>
    <rPh sb="0" eb="3">
      <t>ニュウショシャ</t>
    </rPh>
    <rPh sb="44" eb="46">
      <t>エイヨウ</t>
    </rPh>
    <rPh sb="48" eb="50">
      <t>ケイカク</t>
    </rPh>
    <rPh sb="51" eb="53">
      <t>サクセイ</t>
    </rPh>
    <rPh sb="55" eb="57">
      <t>エイヨウ</t>
    </rPh>
    <rPh sb="57" eb="59">
      <t>カンリ</t>
    </rPh>
    <rPh sb="60" eb="61">
      <t>オコナ</t>
    </rPh>
    <rPh sb="67" eb="70">
      <t>ニュウショシャ</t>
    </rPh>
    <rPh sb="71" eb="73">
      <t>エイヨウ</t>
    </rPh>
    <rPh sb="73" eb="75">
      <t>ジョウタイ</t>
    </rPh>
    <rPh sb="76" eb="79">
      <t>テイキテキ</t>
    </rPh>
    <rPh sb="80" eb="82">
      <t>キロク</t>
    </rPh>
    <phoneticPr fontId="18"/>
  </si>
  <si>
    <t xml:space="preserve">栄養ケア計画の進捗状況を定期的に評価し、必要に応じて計画を見直している。
</t>
    <rPh sb="0" eb="2">
      <t>エイヨウ</t>
    </rPh>
    <rPh sb="4" eb="6">
      <t>ケイカク</t>
    </rPh>
    <rPh sb="7" eb="9">
      <t>シンチョク</t>
    </rPh>
    <rPh sb="9" eb="11">
      <t>ジョウキョウ</t>
    </rPh>
    <rPh sb="12" eb="15">
      <t>テイキテキ</t>
    </rPh>
    <rPh sb="16" eb="18">
      <t>ヒョウカ</t>
    </rPh>
    <rPh sb="20" eb="22">
      <t>ヒツヨウ</t>
    </rPh>
    <rPh sb="23" eb="24">
      <t>オウ</t>
    </rPh>
    <rPh sb="26" eb="28">
      <t>ケイカク</t>
    </rPh>
    <rPh sb="29" eb="31">
      <t>ミナオ</t>
    </rPh>
    <phoneticPr fontId="18"/>
  </si>
  <si>
    <r>
      <t>歯科医師又は歯科医師の指示を受けた歯科衛生士（以下「歯科医師等」という。）が、介護職員に対する口腔衛生の管理に係る技術的助言及び指導を年２回以上行っている。</t>
    </r>
    <r>
      <rPr>
        <strike/>
        <sz val="9"/>
        <rFont val="ＭＳ ゴシック"/>
        <family val="3"/>
        <charset val="128"/>
      </rPr>
      <t xml:space="preserve">
</t>
    </r>
    <rPh sb="39" eb="43">
      <t>カイゴショクイン</t>
    </rPh>
    <rPh sb="44" eb="45">
      <t>タイ</t>
    </rPh>
    <rPh sb="47" eb="51">
      <t>コウクウエイセイ</t>
    </rPh>
    <rPh sb="52" eb="54">
      <t>カンリ</t>
    </rPh>
    <rPh sb="55" eb="56">
      <t>カカ</t>
    </rPh>
    <rPh sb="72" eb="73">
      <t>オコナ</t>
    </rPh>
    <phoneticPr fontId="18"/>
  </si>
  <si>
    <t>従業者又は歯科医師等が、入所者毎に、施設入所時及び月に１回程度の口腔の健康状態の評価を実施している。</t>
    <rPh sb="3" eb="4">
      <t>マタ</t>
    </rPh>
    <rPh sb="5" eb="10">
      <t>シカイシトウ</t>
    </rPh>
    <rPh sb="12" eb="16">
      <t>ニュウショシャゴト</t>
    </rPh>
    <rPh sb="18" eb="23">
      <t>シセツニュウショジ</t>
    </rPh>
    <rPh sb="23" eb="24">
      <t>オヨ</t>
    </rPh>
    <rPh sb="25" eb="26">
      <t>ツキ</t>
    </rPh>
    <rPh sb="28" eb="29">
      <t>カイ</t>
    </rPh>
    <rPh sb="29" eb="31">
      <t>テイド</t>
    </rPh>
    <rPh sb="32" eb="34">
      <t>コウクウ</t>
    </rPh>
    <rPh sb="35" eb="39">
      <t>ケンコウジョウタイ</t>
    </rPh>
    <rPh sb="40" eb="42">
      <t>ヒョウカ</t>
    </rPh>
    <rPh sb="43" eb="45">
      <t>ジッシ</t>
    </rPh>
    <phoneticPr fontId="18"/>
  </si>
  <si>
    <t xml:space="preserve">aの技術的助言及び指導に基づき、以下の事項を記載した入所者の口腔衛生の管理体制に係る計画を作成し、必要に応じて計画を見直している。
・助言を行った歯科医師
・歯科医師からの助言の要点
・具体的方策
・施設における実施目標
・留意事項、特記事項
</t>
    <rPh sb="2" eb="8">
      <t>ギジュツテキジョゲンオヨ</t>
    </rPh>
    <rPh sb="9" eb="11">
      <t>シドウ</t>
    </rPh>
    <rPh sb="12" eb="13">
      <t>モト</t>
    </rPh>
    <rPh sb="16" eb="18">
      <t>イカ</t>
    </rPh>
    <rPh sb="19" eb="21">
      <t>ジコウ</t>
    </rPh>
    <rPh sb="22" eb="24">
      <t>キサイ</t>
    </rPh>
    <rPh sb="26" eb="29">
      <t>ニュウショシャ</t>
    </rPh>
    <rPh sb="30" eb="34">
      <t>コウクウエイセイ</t>
    </rPh>
    <rPh sb="35" eb="39">
      <t>カンリタイセイ</t>
    </rPh>
    <rPh sb="40" eb="41">
      <t>カカ</t>
    </rPh>
    <rPh sb="42" eb="44">
      <t>ケイカク</t>
    </rPh>
    <rPh sb="45" eb="47">
      <t>サクセイ</t>
    </rPh>
    <rPh sb="49" eb="51">
      <t>ヒツヨウ</t>
    </rPh>
    <rPh sb="52" eb="53">
      <t>オウ</t>
    </rPh>
    <rPh sb="55" eb="57">
      <t>ケイカク</t>
    </rPh>
    <rPh sb="58" eb="60">
      <t>ミナオ</t>
    </rPh>
    <rPh sb="67" eb="69">
      <t>ジョゲン</t>
    </rPh>
    <rPh sb="70" eb="71">
      <t>オコナ</t>
    </rPh>
    <rPh sb="73" eb="77">
      <t>シカイシ</t>
    </rPh>
    <rPh sb="79" eb="83">
      <t>シカイシ</t>
    </rPh>
    <rPh sb="86" eb="88">
      <t>ジョゲン</t>
    </rPh>
    <rPh sb="89" eb="91">
      <t>ヨウテン</t>
    </rPh>
    <rPh sb="93" eb="96">
      <t>グタイテキ</t>
    </rPh>
    <rPh sb="96" eb="98">
      <t>ホウサク</t>
    </rPh>
    <rPh sb="100" eb="102">
      <t>シセツ</t>
    </rPh>
    <rPh sb="106" eb="108">
      <t>ジッシ</t>
    </rPh>
    <rPh sb="108" eb="110">
      <t>モクヒョウ</t>
    </rPh>
    <rPh sb="112" eb="114">
      <t>リュウイ</t>
    </rPh>
    <rPh sb="114" eb="116">
      <t>ジコウ</t>
    </rPh>
    <rPh sb="117" eb="119">
      <t>トッキ</t>
    </rPh>
    <rPh sb="119" eb="121">
      <t>ジコウ</t>
    </rPh>
    <phoneticPr fontId="18"/>
  </si>
  <si>
    <t>歯科医師等の実施事項等を文書で取り決めている。</t>
    <rPh sb="0" eb="5">
      <t>シカイシトウ</t>
    </rPh>
    <rPh sb="6" eb="11">
      <t>ジッシジコウトウ</t>
    </rPh>
    <rPh sb="12" eb="14">
      <t>ブンショ</t>
    </rPh>
    <rPh sb="15" eb="16">
      <t>ト</t>
    </rPh>
    <rPh sb="17" eb="18">
      <t>キ</t>
    </rPh>
    <phoneticPr fontId="18"/>
  </si>
  <si>
    <t>１週間に２回以上、適切な方法により、入所者を入浴させ、又は清しきを行っている。</t>
    <phoneticPr fontId="18"/>
  </si>
  <si>
    <t xml:space="preserve">褥瘡が発生しないよう適切な介護を行うとともに、その発生を予防するための体制を整備している。
</t>
    <rPh sb="0" eb="2">
      <t>ジョクソウ</t>
    </rPh>
    <rPh sb="3" eb="5">
      <t>ハッセイ</t>
    </rPh>
    <rPh sb="10" eb="12">
      <t>テキセツ</t>
    </rPh>
    <rPh sb="13" eb="15">
      <t>カイゴ</t>
    </rPh>
    <rPh sb="16" eb="17">
      <t>オコナ</t>
    </rPh>
    <rPh sb="25" eb="27">
      <t>ハッセイ</t>
    </rPh>
    <rPh sb="28" eb="30">
      <t>ヨボウ</t>
    </rPh>
    <rPh sb="35" eb="37">
      <t>タイセイ</t>
    </rPh>
    <rPh sb="38" eb="40">
      <t>セイビ</t>
    </rPh>
    <phoneticPr fontId="18"/>
  </si>
  <si>
    <t xml:space="preserve">管理者は常勤の者を配置している。
</t>
    <rPh sb="0" eb="3">
      <t>カンリシャ</t>
    </rPh>
    <rPh sb="4" eb="6">
      <t>ジョウキン</t>
    </rPh>
    <rPh sb="7" eb="8">
      <t>モノ</t>
    </rPh>
    <rPh sb="9" eb="11">
      <t>ハイチ</t>
    </rPh>
    <phoneticPr fontId="18"/>
  </si>
  <si>
    <t>管理者は専ら当該介護老人保健施設の管理業務に従事している。</t>
    <rPh sb="0" eb="3">
      <t>カンリシャ</t>
    </rPh>
    <rPh sb="4" eb="5">
      <t>モッパ</t>
    </rPh>
    <rPh sb="6" eb="8">
      <t>トウガイ</t>
    </rPh>
    <rPh sb="17" eb="19">
      <t>カンリ</t>
    </rPh>
    <rPh sb="19" eb="21">
      <t>ギョウム</t>
    </rPh>
    <rPh sb="22" eb="24">
      <t>ジュウジ</t>
    </rPh>
    <phoneticPr fontId="18"/>
  </si>
  <si>
    <t>管理者が他の職種等を兼務している場合、兼務形態は適切である。</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18"/>
  </si>
  <si>
    <t>以下の事項を運営規程に定めている。</t>
    <rPh sb="0" eb="2">
      <t>イカ</t>
    </rPh>
    <rPh sb="3" eb="5">
      <t>ジコウ</t>
    </rPh>
    <rPh sb="6" eb="8">
      <t>ウンエイ</t>
    </rPh>
    <rPh sb="8" eb="10">
      <t>キテイ</t>
    </rPh>
    <rPh sb="11" eb="12">
      <t>サダ</t>
    </rPh>
    <phoneticPr fontId="18"/>
  </si>
  <si>
    <t xml:space="preserve">入所者に対し、適切な介護保健施設サービスを提供できるよう、従業者の勤務の体制（日々の勤務時間、常勤・非常勤の別等）を定めている。
</t>
    <rPh sb="0" eb="2">
      <t>ニュウショ</t>
    </rPh>
    <rPh sb="29" eb="32">
      <t>ジュウギョウシャ</t>
    </rPh>
    <phoneticPr fontId="18"/>
  </si>
  <si>
    <t xml:space="preserve">従業者の資質の向上のために、研修の機会を確保している。
</t>
    <rPh sb="4" eb="6">
      <t>シシツ</t>
    </rPh>
    <rPh sb="7" eb="9">
      <t>コウジョウ</t>
    </rPh>
    <phoneticPr fontId="18"/>
  </si>
  <si>
    <t>介護に直接携わる職員のうち、医療・福祉関係の資格を有さない者に対し、認知症介護基礎研修を受講させるために必要な措置等を講じている。</t>
    <rPh sb="5" eb="6">
      <t>タズサ</t>
    </rPh>
    <phoneticPr fontId="18"/>
  </si>
  <si>
    <t xml:space="preserve">職場におけるハラスメントの防止のため、必要な措置を講じている。
</t>
    <rPh sb="0" eb="2">
      <t>ショクバ</t>
    </rPh>
    <rPh sb="13" eb="15">
      <t>ボウシ</t>
    </rPh>
    <rPh sb="19" eb="21">
      <t>ヒツヨウ</t>
    </rPh>
    <rPh sb="22" eb="24">
      <t>ソチ</t>
    </rPh>
    <rPh sb="25" eb="26">
      <t>コウ</t>
    </rPh>
    <phoneticPr fontId="18"/>
  </si>
  <si>
    <t xml:space="preserve">ユニットのある施設において、昼間については、ユニットごとに常時１人以上の介護職員又は看護職員が配置されている。
</t>
    <rPh sb="7" eb="9">
      <t>シセツ</t>
    </rPh>
    <rPh sb="14" eb="16">
      <t>ヒルマ</t>
    </rPh>
    <rPh sb="29" eb="31">
      <t>ジョウジ</t>
    </rPh>
    <rPh sb="32" eb="33">
      <t>リ</t>
    </rPh>
    <rPh sb="33" eb="35">
      <t>イジョウ</t>
    </rPh>
    <rPh sb="36" eb="38">
      <t>カイゴ</t>
    </rPh>
    <rPh sb="38" eb="40">
      <t>ショクイン</t>
    </rPh>
    <rPh sb="40" eb="41">
      <t>マタ</t>
    </rPh>
    <rPh sb="42" eb="44">
      <t>カンゴ</t>
    </rPh>
    <rPh sb="44" eb="46">
      <t>ショクイン</t>
    </rPh>
    <rPh sb="47" eb="49">
      <t>ハイチ</t>
    </rPh>
    <phoneticPr fontId="18"/>
  </si>
  <si>
    <t xml:space="preserve">夜間及び深夜については、２ユニットごとに１人以上の介護職員又は看護職員が配置されている。
</t>
    <rPh sb="0" eb="2">
      <t>ヤカン</t>
    </rPh>
    <rPh sb="2" eb="3">
      <t>オヨ</t>
    </rPh>
    <rPh sb="4" eb="6">
      <t>シンヤ</t>
    </rPh>
    <rPh sb="21" eb="22">
      <t>リ</t>
    </rPh>
    <rPh sb="22" eb="24">
      <t>イジョウ</t>
    </rPh>
    <rPh sb="25" eb="27">
      <t>カイゴ</t>
    </rPh>
    <rPh sb="27" eb="29">
      <t>ショクイン</t>
    </rPh>
    <rPh sb="29" eb="30">
      <t>マタ</t>
    </rPh>
    <rPh sb="31" eb="33">
      <t>カンゴ</t>
    </rPh>
    <rPh sb="33" eb="35">
      <t>ショクイン</t>
    </rPh>
    <rPh sb="36" eb="38">
      <t>ハイチ</t>
    </rPh>
    <phoneticPr fontId="18"/>
  </si>
  <si>
    <t xml:space="preserve">ユニットごとに常勤のユニットリーダーが配置されている。
</t>
    <rPh sb="7" eb="9">
      <t>ジョウキン</t>
    </rPh>
    <rPh sb="19" eb="21">
      <t>ハイチ</t>
    </rPh>
    <phoneticPr fontId="18"/>
  </si>
  <si>
    <t xml:space="preserve">管理者はユニット型施設の管理等に係る研修を受講するよう努めている。
</t>
    <rPh sb="0" eb="3">
      <t>カンリシャ</t>
    </rPh>
    <rPh sb="8" eb="9">
      <t>ガタ</t>
    </rPh>
    <rPh sb="9" eb="11">
      <t>シセツ</t>
    </rPh>
    <rPh sb="12" eb="15">
      <t>カンリトウ</t>
    </rPh>
    <rPh sb="16" eb="17">
      <t>カカ</t>
    </rPh>
    <rPh sb="18" eb="20">
      <t>ケンシュウ</t>
    </rPh>
    <rPh sb="21" eb="23">
      <t>ジュコウ</t>
    </rPh>
    <rPh sb="27" eb="28">
      <t>ツト</t>
    </rPh>
    <phoneticPr fontId="18"/>
  </si>
  <si>
    <t xml:space="preserve">感染症や非常災害の発生時において、サービスの提供を継続的に実施するための、及び非常時の体制で早期の業務再開を図るための計画（以下「業務継続計画」という。）を策定し、当該計画に従い必要な措置を講じている。
</t>
    <phoneticPr fontId="18"/>
  </si>
  <si>
    <t>従業者に対し、業務継続計画について周知している。</t>
    <rPh sb="17" eb="19">
      <t>シュウチ</t>
    </rPh>
    <phoneticPr fontId="18"/>
  </si>
  <si>
    <t xml:space="preserve">業務継続計画に基づいた訓練（シミュレーション）を定期的（年２回以上）に実施している。
</t>
    <rPh sb="0" eb="2">
      <t>ギョウム</t>
    </rPh>
    <rPh sb="2" eb="4">
      <t>ケイゾク</t>
    </rPh>
    <rPh sb="4" eb="6">
      <t>ケイカク</t>
    </rPh>
    <rPh sb="7" eb="8">
      <t>モト</t>
    </rPh>
    <rPh sb="11" eb="13">
      <t>クンレン</t>
    </rPh>
    <rPh sb="24" eb="27">
      <t>テイキテキ</t>
    </rPh>
    <rPh sb="28" eb="29">
      <t>ネン</t>
    </rPh>
    <rPh sb="30" eb="31">
      <t>カイ</t>
    </rPh>
    <rPh sb="31" eb="33">
      <t>イジョウ</t>
    </rPh>
    <rPh sb="35" eb="37">
      <t>ジッシ</t>
    </rPh>
    <phoneticPr fontId="1"/>
  </si>
  <si>
    <t xml:space="preserve">従業者に対し、業務継続計画に係る研修を定期的（年２回以上）に実施するとともに、新規採用時にも実施している。
</t>
    <phoneticPr fontId="18"/>
  </si>
  <si>
    <t xml:space="preserve">定期的に業務継続計画の見直しを行い、必要に応じて当該計画の変更を行っている。
</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1"/>
  </si>
  <si>
    <t xml:space="preserve">入所定員及び療養室の定員を超えずに、介護保健施設サービスの提供を行っている。
</t>
    <rPh sb="0" eb="2">
      <t>ニュウショ</t>
    </rPh>
    <rPh sb="2" eb="4">
      <t>テイイン</t>
    </rPh>
    <rPh sb="4" eb="5">
      <t>オヨ</t>
    </rPh>
    <rPh sb="10" eb="12">
      <t>テイイン</t>
    </rPh>
    <rPh sb="13" eb="14">
      <t>コ</t>
    </rPh>
    <rPh sb="18" eb="20">
      <t>カイゴ</t>
    </rPh>
    <rPh sb="20" eb="22">
      <t>ホケン</t>
    </rPh>
    <rPh sb="22" eb="24">
      <t>シセツ</t>
    </rPh>
    <rPh sb="29" eb="31">
      <t>テイキョウ</t>
    </rPh>
    <rPh sb="32" eb="33">
      <t>オコナ</t>
    </rPh>
    <phoneticPr fontId="18"/>
  </si>
  <si>
    <t xml:space="preserve">非常災害に備えるため、定期的に避難、救出その他必要な訓練を行っている。
</t>
    <phoneticPr fontId="18"/>
  </si>
  <si>
    <t xml:space="preserve">上記の訓練の実施に当たって、地域住民の参加が得られるよう連携に努めている。
</t>
    <rPh sb="0" eb="2">
      <t>ジョウキ</t>
    </rPh>
    <phoneticPr fontId="18"/>
  </si>
  <si>
    <t xml:space="preserve">感染症及び食中毒の予防及びまん延の防止のための対策を検討する委員会をおおむね３月に１回以上開催し、その結果について、介護職員その他の従業者に周知徹底を図っている。
</t>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rPh sb="39" eb="40">
      <t>ツキ</t>
    </rPh>
    <rPh sb="42" eb="45">
      <t>カイイジョウ</t>
    </rPh>
    <rPh sb="45" eb="47">
      <t>カイサイ</t>
    </rPh>
    <rPh sb="51" eb="53">
      <t>ケッカ</t>
    </rPh>
    <rPh sb="58" eb="60">
      <t>カイゴ</t>
    </rPh>
    <rPh sb="60" eb="62">
      <t>ショクイン</t>
    </rPh>
    <rPh sb="64" eb="65">
      <t>タ</t>
    </rPh>
    <rPh sb="66" eb="69">
      <t>ジュウギョウシャ</t>
    </rPh>
    <rPh sb="70" eb="72">
      <t>シュウチ</t>
    </rPh>
    <rPh sb="72" eb="74">
      <t>テッテイ</t>
    </rPh>
    <rPh sb="75" eb="76">
      <t>ハカ</t>
    </rPh>
    <phoneticPr fontId="18"/>
  </si>
  <si>
    <t xml:space="preserve">感染症及び食中毒の予防及びまん延の防止のための指針を整備している。
</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phoneticPr fontId="18"/>
  </si>
  <si>
    <t xml:space="preserve">介護職員その他の従業者に対し、感染症及び食中毒の予防及びまん延の防止のための研修を定期的（年２回以上）に実施するとともに、新規採用時にも必ず実施している。
</t>
    <rPh sb="8" eb="11">
      <t>ジュウギョウシャ</t>
    </rPh>
    <rPh sb="12" eb="13">
      <t>タイ</t>
    </rPh>
    <rPh sb="15" eb="18">
      <t>カンセンショウ</t>
    </rPh>
    <rPh sb="18" eb="19">
      <t>オヨ</t>
    </rPh>
    <rPh sb="20" eb="23">
      <t>ショクチュウドク</t>
    </rPh>
    <rPh sb="24" eb="26">
      <t>ヨボウ</t>
    </rPh>
    <rPh sb="26" eb="27">
      <t>オヨ</t>
    </rPh>
    <rPh sb="30" eb="31">
      <t>エン</t>
    </rPh>
    <rPh sb="32" eb="34">
      <t>ボウシ</t>
    </rPh>
    <rPh sb="38" eb="40">
      <t>ケンシュウ</t>
    </rPh>
    <rPh sb="41" eb="44">
      <t>テイキテキ</t>
    </rPh>
    <rPh sb="45" eb="46">
      <t>ネン</t>
    </rPh>
    <rPh sb="47" eb="48">
      <t>カイ</t>
    </rPh>
    <rPh sb="52" eb="54">
      <t>ジッシ</t>
    </rPh>
    <phoneticPr fontId="18"/>
  </si>
  <si>
    <t xml:space="preserve">感染症が発生した場合を想定した訓練（シミュレーション）を定期的（年２回以上）に実施している。
</t>
    <phoneticPr fontId="18"/>
  </si>
  <si>
    <t xml:space="preserve">従業者又は従業者であった者が正当な理由なく、業務上知り得た入所者又はその家族の秘密を漏らすことのないよう必要な措置を講じている。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ニュウショシャ</t>
    </rPh>
    <rPh sb="32" eb="33">
      <t>マタ</t>
    </rPh>
    <rPh sb="36" eb="38">
      <t>カゾク</t>
    </rPh>
    <rPh sb="39" eb="41">
      <t>ヒミツ</t>
    </rPh>
    <rPh sb="42" eb="43">
      <t>モ</t>
    </rPh>
    <rPh sb="52" eb="54">
      <t>ヒツヨウ</t>
    </rPh>
    <rPh sb="55" eb="57">
      <t>ソチ</t>
    </rPh>
    <rPh sb="58" eb="59">
      <t>コウ</t>
    </rPh>
    <phoneticPr fontId="18"/>
  </si>
  <si>
    <t xml:space="preserve">居宅介護支援事業者等に対して、入所者に関する情報を提供する際には、あらかじめ文書により入所者の同意を得ている。
</t>
    <rPh sb="0" eb="2">
      <t>キョタク</t>
    </rPh>
    <rPh sb="2" eb="4">
      <t>カイゴ</t>
    </rPh>
    <rPh sb="4" eb="6">
      <t>シエン</t>
    </rPh>
    <rPh sb="6" eb="9">
      <t>ジギョウシャ</t>
    </rPh>
    <rPh sb="9" eb="10">
      <t>トウ</t>
    </rPh>
    <rPh sb="11" eb="12">
      <t>タイ</t>
    </rPh>
    <rPh sb="15" eb="17">
      <t>ニュウショ</t>
    </rPh>
    <rPh sb="19" eb="20">
      <t>カン</t>
    </rPh>
    <rPh sb="22" eb="24">
      <t>ジョウホウ</t>
    </rPh>
    <rPh sb="25" eb="27">
      <t>テイキョウ</t>
    </rPh>
    <rPh sb="29" eb="30">
      <t>サイ</t>
    </rPh>
    <rPh sb="38" eb="40">
      <t>ブンショ</t>
    </rPh>
    <rPh sb="43" eb="46">
      <t>ニュウショシャ</t>
    </rPh>
    <phoneticPr fontId="18"/>
  </si>
  <si>
    <t xml:space="preserve">提供した介護保健施設サービスに関する入所者及びその家族からの苦情に迅速かつ適切に対応するために必要な措置（※）を講じている。
</t>
    <rPh sb="0" eb="2">
      <t>テイキョウ</t>
    </rPh>
    <rPh sb="4" eb="6">
      <t>カイゴ</t>
    </rPh>
    <rPh sb="6" eb="8">
      <t>ホケン</t>
    </rPh>
    <rPh sb="8" eb="10">
      <t>シセツ</t>
    </rPh>
    <rPh sb="15" eb="16">
      <t>カン</t>
    </rPh>
    <rPh sb="18" eb="21">
      <t>ニュウショシャ</t>
    </rPh>
    <rPh sb="21" eb="22">
      <t>オヨ</t>
    </rPh>
    <rPh sb="25" eb="27">
      <t>カゾク</t>
    </rPh>
    <rPh sb="30" eb="32">
      <t>クジョウ</t>
    </rPh>
    <rPh sb="33" eb="35">
      <t>ジンソク</t>
    </rPh>
    <rPh sb="37" eb="39">
      <t>テキセツ</t>
    </rPh>
    <rPh sb="40" eb="42">
      <t>タイオウ</t>
    </rPh>
    <phoneticPr fontId="18"/>
  </si>
  <si>
    <t xml:space="preserve">苦情の受付日、内容等を記録・保存している。
</t>
    <rPh sb="0" eb="2">
      <t>クジョウ</t>
    </rPh>
    <rPh sb="3" eb="6">
      <t>ウケツケビ</t>
    </rPh>
    <rPh sb="7" eb="9">
      <t>ナイヨウ</t>
    </rPh>
    <rPh sb="9" eb="10">
      <t>トウ</t>
    </rPh>
    <rPh sb="11" eb="13">
      <t>キロク</t>
    </rPh>
    <rPh sb="14" eb="16">
      <t>ホゾン</t>
    </rPh>
    <phoneticPr fontId="18"/>
  </si>
  <si>
    <t xml:space="preserve">苦情があった場合、苦情がサービスの質の向上を図る上での重要な情報であるとの認識に立ち、苦情の内容を踏まえ、サービスの質の向上に向けた取組を自ら行っている。
</t>
    <rPh sb="0" eb="2">
      <t>クジョウ</t>
    </rPh>
    <rPh sb="6" eb="8">
      <t>バアイ</t>
    </rPh>
    <phoneticPr fontId="18"/>
  </si>
  <si>
    <t xml:space="preserve">入所者に対する介護保健施設サービスの提供により事故が発生した場合の対応、報告の方法等が記載された事故発生の防止のための指針を整備している。
</t>
    <rPh sb="0" eb="3">
      <t>ニュウショシャ</t>
    </rPh>
    <rPh sb="4" eb="5">
      <t>タイ</t>
    </rPh>
    <rPh sb="7" eb="9">
      <t>カイゴ</t>
    </rPh>
    <rPh sb="9" eb="11">
      <t>ホケン</t>
    </rPh>
    <rPh sb="11" eb="13">
      <t>シセツ</t>
    </rPh>
    <rPh sb="18" eb="20">
      <t>テイキョウ</t>
    </rPh>
    <rPh sb="23" eb="25">
      <t>ジコ</t>
    </rPh>
    <rPh sb="26" eb="28">
      <t>ハッセイ</t>
    </rPh>
    <rPh sb="30" eb="32">
      <t>バアイ</t>
    </rPh>
    <rPh sb="33" eb="35">
      <t>タイオウ</t>
    </rPh>
    <rPh sb="36" eb="38">
      <t>ホウコク</t>
    </rPh>
    <rPh sb="39" eb="41">
      <t>ホウホウ</t>
    </rPh>
    <rPh sb="41" eb="42">
      <t>トウ</t>
    </rPh>
    <rPh sb="43" eb="45">
      <t>キサイ</t>
    </rPh>
    <rPh sb="48" eb="50">
      <t>ジコ</t>
    </rPh>
    <rPh sb="50" eb="52">
      <t>ハッセイ</t>
    </rPh>
    <rPh sb="53" eb="55">
      <t>ボウシ</t>
    </rPh>
    <rPh sb="59" eb="61">
      <t>シシン</t>
    </rPh>
    <rPh sb="62" eb="64">
      <t>セイビ</t>
    </rPh>
    <phoneticPr fontId="18"/>
  </si>
  <si>
    <t xml:space="preserve">事故が発生した場合又はそれに至る危険性がある事態が生じた場合に、その事実が報告され、その分析を通じた改善策を従業者に周知徹底する体制が整備されている。
</t>
    <rPh sb="0" eb="2">
      <t>ジコ</t>
    </rPh>
    <rPh sb="3" eb="5">
      <t>ハッセイ</t>
    </rPh>
    <rPh sb="7" eb="9">
      <t>バアイ</t>
    </rPh>
    <rPh sb="9" eb="10">
      <t>マタ</t>
    </rPh>
    <rPh sb="14" eb="15">
      <t>イタ</t>
    </rPh>
    <rPh sb="16" eb="19">
      <t>キケンセイ</t>
    </rPh>
    <rPh sb="22" eb="24">
      <t>ジタイ</t>
    </rPh>
    <rPh sb="25" eb="26">
      <t>ショウ</t>
    </rPh>
    <rPh sb="28" eb="30">
      <t>バアイ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18"/>
  </si>
  <si>
    <t xml:space="preserve">事故発生の防止のための委員会及び従業者に対する研修を定期的（年２回以上）に行うとともに、新規採用時にも必ず研修を実施している。
</t>
    <rPh sb="0" eb="2">
      <t>ジコ</t>
    </rPh>
    <rPh sb="2" eb="4">
      <t>ハッセイ</t>
    </rPh>
    <rPh sb="5" eb="7">
      <t>ボウシ</t>
    </rPh>
    <rPh sb="11" eb="14">
      <t>イインカイ</t>
    </rPh>
    <rPh sb="14" eb="15">
      <t>オヨ</t>
    </rPh>
    <rPh sb="16" eb="19">
      <t>ジュウギョウシャ</t>
    </rPh>
    <rPh sb="20" eb="21">
      <t>タイ</t>
    </rPh>
    <rPh sb="23" eb="25">
      <t>ケンシュウ</t>
    </rPh>
    <rPh sb="26" eb="29">
      <t>テイキテキ</t>
    </rPh>
    <rPh sb="37" eb="38">
      <t>オコナ</t>
    </rPh>
    <rPh sb="53" eb="55">
      <t>ケンシュウ</t>
    </rPh>
    <phoneticPr fontId="18"/>
  </si>
  <si>
    <t xml:space="preserve">上記ａ～ｃの措置を適切に実施するための専任の担当者を置いている。
</t>
    <rPh sb="19" eb="21">
      <t>センニン</t>
    </rPh>
    <rPh sb="22" eb="25">
      <t>タントウシャ</t>
    </rPh>
    <phoneticPr fontId="18"/>
  </si>
  <si>
    <t xml:space="preserve">事故が発生した場合は、速やかに市町村、入所者の家族等に連絡を行うとともに、必要な措置を講じている。
</t>
    <rPh sb="0" eb="2">
      <t>ジコ</t>
    </rPh>
    <rPh sb="11" eb="12">
      <t>スミ</t>
    </rPh>
    <rPh sb="19" eb="21">
      <t>ニュウショ</t>
    </rPh>
    <rPh sb="43" eb="44">
      <t>コウ</t>
    </rPh>
    <phoneticPr fontId="18"/>
  </si>
  <si>
    <t xml:space="preserve">事故の状況やその処置について、記録・保存している。
</t>
    <rPh sb="18" eb="20">
      <t>ホゾン</t>
    </rPh>
    <phoneticPr fontId="18"/>
  </si>
  <si>
    <t xml:space="preserve">賠償すべき事故が発生した場合は、損害賠償を速やかに行っている。
</t>
    <phoneticPr fontId="18"/>
  </si>
  <si>
    <t xml:space="preserve">虐待の防止のための対策を検討する委員会を定期的に開催するとともに、その結果について、介護職員その他の従業者に周知徹底を図っている。
</t>
    <rPh sb="0" eb="2">
      <t>ギャクタイ</t>
    </rPh>
    <rPh sb="3" eb="5">
      <t>ボウシ</t>
    </rPh>
    <rPh sb="9" eb="11">
      <t>タイサク</t>
    </rPh>
    <rPh sb="12" eb="14">
      <t>ケントウ</t>
    </rPh>
    <rPh sb="16" eb="19">
      <t>イインカイ</t>
    </rPh>
    <rPh sb="20" eb="23">
      <t>テイキテキ</t>
    </rPh>
    <rPh sb="24" eb="26">
      <t>カイサイ</t>
    </rPh>
    <rPh sb="42" eb="44">
      <t>カイゴ</t>
    </rPh>
    <rPh sb="44" eb="46">
      <t>ショクイン</t>
    </rPh>
    <rPh sb="48" eb="49">
      <t>タ</t>
    </rPh>
    <rPh sb="50" eb="53">
      <t>ジュウギョウシャ</t>
    </rPh>
    <phoneticPr fontId="18"/>
  </si>
  <si>
    <t xml:space="preserve">虐待の防止のための指針を整備している。
</t>
    <rPh sb="0" eb="2">
      <t>ギャクタイ</t>
    </rPh>
    <rPh sb="3" eb="5">
      <t>ボウシ</t>
    </rPh>
    <rPh sb="9" eb="11">
      <t>シシン</t>
    </rPh>
    <rPh sb="12" eb="14">
      <t>セイビ</t>
    </rPh>
    <phoneticPr fontId="18"/>
  </si>
  <si>
    <t>業務の効率化、介護サービスの質の向上その他の生産性の向上に資する取組の促進を図るため、入所者の安全並びに介護サービスの質の確保及び職員の負担軽減に資する方策を検討するための委員会を定期的に開催している。</t>
    <rPh sb="0" eb="2">
      <t>ギョウム</t>
    </rPh>
    <rPh sb="3" eb="6">
      <t>コウリツカ</t>
    </rPh>
    <rPh sb="7" eb="9">
      <t>カイゴ</t>
    </rPh>
    <rPh sb="14" eb="15">
      <t>シツ</t>
    </rPh>
    <rPh sb="16" eb="18">
      <t>コウジョウ</t>
    </rPh>
    <rPh sb="20" eb="21">
      <t>タ</t>
    </rPh>
    <rPh sb="22" eb="25">
      <t>セイサンセイ</t>
    </rPh>
    <rPh sb="26" eb="28">
      <t>コウジョウ</t>
    </rPh>
    <rPh sb="29" eb="30">
      <t>シ</t>
    </rPh>
    <rPh sb="32" eb="34">
      <t>トリクミ</t>
    </rPh>
    <rPh sb="35" eb="37">
      <t>ソクシン</t>
    </rPh>
    <rPh sb="38" eb="39">
      <t>ハカ</t>
    </rPh>
    <rPh sb="90" eb="93">
      <t>テイキテキ</t>
    </rPh>
    <rPh sb="94" eb="96">
      <t>カイサイ</t>
    </rPh>
    <phoneticPr fontId="18"/>
  </si>
  <si>
    <t>実施に当たっては知事へ申請し登録を受けている。</t>
    <rPh sb="0" eb="2">
      <t>ジッシ</t>
    </rPh>
    <rPh sb="3" eb="4">
      <t>ア</t>
    </rPh>
    <rPh sb="8" eb="10">
      <t>チジ</t>
    </rPh>
    <rPh sb="11" eb="13">
      <t>シンセイ</t>
    </rPh>
    <rPh sb="14" eb="16">
      <t>トウロク</t>
    </rPh>
    <rPh sb="17" eb="18">
      <t>ウ</t>
    </rPh>
    <phoneticPr fontId="18"/>
  </si>
  <si>
    <t xml:space="preserve">以下の内容について書面で規定し、それに基づき業務を行っている。
　・医師の文書による指示
　・利用者の状態の定期的な確認
　・医療機関者との連携確保及び役割分担
　・たん吸引等計画書の作成
　・たん吸引等実施状況報告書の作成
　・急変時等の対応
</t>
    <rPh sb="0" eb="2">
      <t>イカ</t>
    </rPh>
    <rPh sb="3" eb="5">
      <t>ナイヨウ</t>
    </rPh>
    <rPh sb="9" eb="11">
      <t>ショメン</t>
    </rPh>
    <rPh sb="12" eb="14">
      <t>キテイ</t>
    </rPh>
    <rPh sb="19" eb="20">
      <t>モト</t>
    </rPh>
    <rPh sb="22" eb="24">
      <t>ギョウム</t>
    </rPh>
    <rPh sb="25" eb="26">
      <t>オコナ</t>
    </rPh>
    <rPh sb="34" eb="36">
      <t>イシ</t>
    </rPh>
    <rPh sb="37" eb="39">
      <t>ブンショ</t>
    </rPh>
    <rPh sb="42" eb="44">
      <t>シジ</t>
    </rPh>
    <rPh sb="47" eb="50">
      <t>リヨウシャ</t>
    </rPh>
    <rPh sb="51" eb="53">
      <t>ジョウタイ</t>
    </rPh>
    <rPh sb="54" eb="57">
      <t>テイキテキ</t>
    </rPh>
    <rPh sb="58" eb="60">
      <t>カクニン</t>
    </rPh>
    <rPh sb="63" eb="65">
      <t>イリョウ</t>
    </rPh>
    <rPh sb="65" eb="67">
      <t>キカン</t>
    </rPh>
    <rPh sb="67" eb="68">
      <t>シャ</t>
    </rPh>
    <rPh sb="70" eb="72">
      <t>レンケイ</t>
    </rPh>
    <rPh sb="72" eb="74">
      <t>カクホ</t>
    </rPh>
    <rPh sb="74" eb="75">
      <t>オヨ</t>
    </rPh>
    <rPh sb="76" eb="78">
      <t>ヤクワリ</t>
    </rPh>
    <rPh sb="78" eb="80">
      <t>ブンタン</t>
    </rPh>
    <rPh sb="85" eb="87">
      <t>キュウイン</t>
    </rPh>
    <rPh sb="87" eb="88">
      <t>ナド</t>
    </rPh>
    <rPh sb="88" eb="91">
      <t>ケイカクショ</t>
    </rPh>
    <rPh sb="92" eb="94">
      <t>サクセイ</t>
    </rPh>
    <rPh sb="99" eb="101">
      <t>キュウイン</t>
    </rPh>
    <rPh sb="101" eb="102">
      <t>ナド</t>
    </rPh>
    <rPh sb="102" eb="104">
      <t>ジッシ</t>
    </rPh>
    <rPh sb="104" eb="106">
      <t>ジョウキョウ</t>
    </rPh>
    <rPh sb="106" eb="109">
      <t>ホウコクショ</t>
    </rPh>
    <rPh sb="110" eb="112">
      <t>サクセイ</t>
    </rPh>
    <rPh sb="115" eb="117">
      <t>キュウヘン</t>
    </rPh>
    <rPh sb="117" eb="118">
      <t>ジ</t>
    </rPh>
    <rPh sb="118" eb="119">
      <t>ナド</t>
    </rPh>
    <rPh sb="120" eb="122">
      <t>タイオウ</t>
    </rPh>
    <phoneticPr fontId="18"/>
  </si>
  <si>
    <t>指示書及び計画書については定期的な見直しを行っている。</t>
    <rPh sb="0" eb="3">
      <t>シジショ</t>
    </rPh>
    <rPh sb="3" eb="4">
      <t>オヨ</t>
    </rPh>
    <rPh sb="5" eb="8">
      <t>ケイカクショ</t>
    </rPh>
    <rPh sb="13" eb="16">
      <t>テイキテキ</t>
    </rPh>
    <rPh sb="17" eb="19">
      <t>ミナオ</t>
    </rPh>
    <rPh sb="21" eb="22">
      <t>オコナ</t>
    </rPh>
    <phoneticPr fontId="18"/>
  </si>
  <si>
    <t>喀痰吸引等を行う職員の資格要件を満たしている。</t>
    <rPh sb="0" eb="2">
      <t>カクタン</t>
    </rPh>
    <rPh sb="2" eb="4">
      <t>キュウイン</t>
    </rPh>
    <rPh sb="4" eb="5">
      <t>ナド</t>
    </rPh>
    <rPh sb="6" eb="7">
      <t>オコナ</t>
    </rPh>
    <rPh sb="8" eb="10">
      <t>ショクイン</t>
    </rPh>
    <rPh sb="11" eb="13">
      <t>シカク</t>
    </rPh>
    <rPh sb="13" eb="15">
      <t>ヨウケン</t>
    </rPh>
    <rPh sb="16" eb="17">
      <t>ミ</t>
    </rPh>
    <phoneticPr fontId="18"/>
  </si>
  <si>
    <t>本人又はその家族等へ説明し、同意を得ている。</t>
    <rPh sb="0" eb="2">
      <t>ホンニン</t>
    </rPh>
    <rPh sb="2" eb="3">
      <t>マタ</t>
    </rPh>
    <rPh sb="6" eb="8">
      <t>カゾク</t>
    </rPh>
    <rPh sb="8" eb="9">
      <t>ナド</t>
    </rPh>
    <rPh sb="10" eb="12">
      <t>セツメイ</t>
    </rPh>
    <rPh sb="14" eb="16">
      <t>ドウイ</t>
    </rPh>
    <rPh sb="17" eb="18">
      <t>エ</t>
    </rPh>
    <phoneticPr fontId="18"/>
  </si>
  <si>
    <t>当該施設の従業者によって、介護保健施設サービスを提供している。</t>
    <rPh sb="0" eb="2">
      <t>トウガイ</t>
    </rPh>
    <rPh sb="2" eb="4">
      <t>シセツ</t>
    </rPh>
    <rPh sb="24" eb="26">
      <t>テイキョウ</t>
    </rPh>
    <phoneticPr fontId="18"/>
  </si>
  <si>
    <t xml:space="preserve">介護職員その他の従業者に対し、虐待の防止のための研修を定期的（年２回以上）に実施するとともに、新規採用時にも必ず実施している。
</t>
    <rPh sb="0" eb="2">
      <t>カイゴ</t>
    </rPh>
    <rPh sb="2" eb="4">
      <t>ショクイン</t>
    </rPh>
    <rPh sb="6" eb="7">
      <t>タ</t>
    </rPh>
    <rPh sb="8" eb="11">
      <t>ジュウギョウシャ</t>
    </rPh>
    <rPh sb="15" eb="17">
      <t>ギャクタイ</t>
    </rPh>
    <rPh sb="18" eb="20">
      <t>ボウシ</t>
    </rPh>
    <rPh sb="31" eb="32">
      <t>ネン</t>
    </rPh>
    <rPh sb="33" eb="34">
      <t>カイ</t>
    </rPh>
    <rPh sb="34" eb="36">
      <t>イジョウ</t>
    </rPh>
    <rPh sb="47" eb="49">
      <t>シンキ</t>
    </rPh>
    <rPh sb="49" eb="51">
      <t>サイヨウ</t>
    </rPh>
    <rPh sb="51" eb="52">
      <t>ジ</t>
    </rPh>
    <rPh sb="54" eb="55">
      <t>カナラ</t>
    </rPh>
    <rPh sb="56" eb="58">
      <t>ジッシ</t>
    </rPh>
    <phoneticPr fontId="18"/>
  </si>
  <si>
    <t xml:space="preserve">上記a～ｃの措置を適切に実施するための専任の担当者を置いている。
</t>
    <rPh sb="0" eb="2">
      <t>ジョウキ</t>
    </rPh>
    <rPh sb="6" eb="8">
      <t>ソチ</t>
    </rPh>
    <rPh sb="9" eb="11">
      <t>テキセツ</t>
    </rPh>
    <rPh sb="12" eb="14">
      <t>ジッシ</t>
    </rPh>
    <rPh sb="19" eb="21">
      <t>センニン</t>
    </rPh>
    <rPh sb="22" eb="25">
      <t>タントウシャ</t>
    </rPh>
    <rPh sb="26" eb="27">
      <t>オ</t>
    </rPh>
    <phoneticPr fontId="18"/>
  </si>
  <si>
    <t>条例第3条第1項第1号
基準省令第2条第1項第1号</t>
    <rPh sb="0" eb="2">
      <t>ジョウレイ</t>
    </rPh>
    <rPh sb="2" eb="3">
      <t>ダイ</t>
    </rPh>
    <rPh sb="4" eb="5">
      <t>ジョウ</t>
    </rPh>
    <rPh sb="5" eb="6">
      <t>ダイ</t>
    </rPh>
    <rPh sb="7" eb="8">
      <t>コウ</t>
    </rPh>
    <rPh sb="8" eb="9">
      <t>ダイ</t>
    </rPh>
    <rPh sb="10" eb="11">
      <t>ゴウ</t>
    </rPh>
    <rPh sb="12" eb="14">
      <t>キジュン</t>
    </rPh>
    <rPh sb="14" eb="16">
      <t>ショウレイ</t>
    </rPh>
    <rPh sb="16" eb="17">
      <t>ダイ</t>
    </rPh>
    <rPh sb="18" eb="19">
      <t>ジョウ</t>
    </rPh>
    <rPh sb="19" eb="20">
      <t>ダイ</t>
    </rPh>
    <rPh sb="21" eb="22">
      <t>コウ</t>
    </rPh>
    <rPh sb="22" eb="23">
      <t>ダイ</t>
    </rPh>
    <rPh sb="24" eb="25">
      <t>ゴウ</t>
    </rPh>
    <phoneticPr fontId="18"/>
  </si>
  <si>
    <t>条例第3条第1項第2号
基準省令第2条第1項第2号</t>
    <phoneticPr fontId="18"/>
  </si>
  <si>
    <t>条例第3条第1項第5号
基準省令第2条第1項第4号</t>
    <phoneticPr fontId="18"/>
  </si>
  <si>
    <t>条例第3条第1項第3号、第4号
基準省令第2条第1項第3号</t>
    <rPh sb="12" eb="13">
      <t>ダイ</t>
    </rPh>
    <rPh sb="14" eb="15">
      <t>ゴウ</t>
    </rPh>
    <phoneticPr fontId="18"/>
  </si>
  <si>
    <t>条例第3条第1項第6号
基準省令第2条第1項第5号</t>
    <phoneticPr fontId="18"/>
  </si>
  <si>
    <t>条例第3条第1項第7号
基準省令第2条第1項第6号</t>
    <phoneticPr fontId="18"/>
  </si>
  <si>
    <t>条例第3条第1項第8号
基準省令第2条第1項第7号</t>
    <phoneticPr fontId="18"/>
  </si>
  <si>
    <t>条例第3条第1項第9号
基準省令第2条第1項第8号</t>
    <phoneticPr fontId="18"/>
  </si>
  <si>
    <t>条例第3条第4項
基準省令第2条第4項</t>
    <phoneticPr fontId="18"/>
  </si>
  <si>
    <t>条例第4条第1～2項
基準省令第3条第1～2項</t>
    <phoneticPr fontId="18"/>
  </si>
  <si>
    <t>平面図等</t>
    <rPh sb="0" eb="4">
      <t>ヘイメンズトウ</t>
    </rPh>
    <phoneticPr fontId="18"/>
  </si>
  <si>
    <t>平面図等</t>
    <rPh sb="0" eb="3">
      <t>ヘイメンズ</t>
    </rPh>
    <rPh sb="3" eb="4">
      <t>トウ</t>
    </rPh>
    <phoneticPr fontId="18"/>
  </si>
  <si>
    <t>条例第4条第3項
基準省令第3条第3項</t>
    <phoneticPr fontId="18"/>
  </si>
  <si>
    <t xml:space="preserve">(1) に掲げる施設は、専ら介護老人保健施設の用に供するものである。
</t>
    <rPh sb="5" eb="6">
      <t>カカ</t>
    </rPh>
    <rPh sb="8" eb="10">
      <t>シセツ</t>
    </rPh>
    <rPh sb="12" eb="13">
      <t>モッパ</t>
    </rPh>
    <rPh sb="14" eb="16">
      <t>カイゴ</t>
    </rPh>
    <rPh sb="16" eb="18">
      <t>ロウジン</t>
    </rPh>
    <rPh sb="18" eb="20">
      <t>ホケン</t>
    </rPh>
    <rPh sb="20" eb="22">
      <t>シセツ</t>
    </rPh>
    <rPh sb="23" eb="24">
      <t>ヨウ</t>
    </rPh>
    <rPh sb="25" eb="26">
      <t>キョウ</t>
    </rPh>
    <phoneticPr fontId="18"/>
  </si>
  <si>
    <t>条例第44条第1～2項
基準省令第41条第1～2項</t>
    <rPh sb="0" eb="2">
      <t>ジョウレイ</t>
    </rPh>
    <rPh sb="2" eb="3">
      <t>ダイ</t>
    </rPh>
    <rPh sb="5" eb="6">
      <t>ジョウ</t>
    </rPh>
    <rPh sb="6" eb="7">
      <t>ダイ</t>
    </rPh>
    <rPh sb="10" eb="11">
      <t>コウ</t>
    </rPh>
    <phoneticPr fontId="18"/>
  </si>
  <si>
    <t>平面図等</t>
    <phoneticPr fontId="18"/>
  </si>
  <si>
    <t>条例第44条第3項
基準省令第41条第3項</t>
    <phoneticPr fontId="18"/>
  </si>
  <si>
    <t>条例第5条
基準省令第4条</t>
    <rPh sb="0" eb="2">
      <t>ジョウレイ</t>
    </rPh>
    <rPh sb="2" eb="3">
      <t>ダイ</t>
    </rPh>
    <rPh sb="4" eb="5">
      <t>ジョウ</t>
    </rPh>
    <rPh sb="6" eb="8">
      <t>キジュン</t>
    </rPh>
    <rPh sb="8" eb="10">
      <t>ショウレイ</t>
    </rPh>
    <rPh sb="10" eb="11">
      <t>ダイ</t>
    </rPh>
    <rPh sb="12" eb="13">
      <t>ジョウ</t>
    </rPh>
    <phoneticPr fontId="18"/>
  </si>
  <si>
    <t>条例第6条第1項
基準省令第5条第1項</t>
    <rPh sb="0" eb="2">
      <t>ジョウレイ</t>
    </rPh>
    <rPh sb="2" eb="3">
      <t>ダイ</t>
    </rPh>
    <rPh sb="4" eb="6">
      <t>ジョウダイ</t>
    </rPh>
    <rPh sb="7" eb="8">
      <t>コウ</t>
    </rPh>
    <rPh sb="9" eb="11">
      <t>キジュン</t>
    </rPh>
    <rPh sb="11" eb="13">
      <t>ショウレイ</t>
    </rPh>
    <rPh sb="13" eb="14">
      <t>ダイ</t>
    </rPh>
    <rPh sb="15" eb="16">
      <t>ジョウ</t>
    </rPh>
    <rPh sb="16" eb="17">
      <t>ダイ</t>
    </rPh>
    <rPh sb="18" eb="19">
      <t>コウ</t>
    </rPh>
    <phoneticPr fontId="18"/>
  </si>
  <si>
    <t>条例第9条第1項
基準省令第6条第1項</t>
    <rPh sb="0" eb="3">
      <t>ジョウレイダイ</t>
    </rPh>
    <rPh sb="4" eb="5">
      <t>ジョウ</t>
    </rPh>
    <rPh sb="5" eb="6">
      <t>ダイ</t>
    </rPh>
    <rPh sb="7" eb="8">
      <t>コウ</t>
    </rPh>
    <rPh sb="9" eb="11">
      <t>キジュン</t>
    </rPh>
    <rPh sb="11" eb="13">
      <t>ショウレイ</t>
    </rPh>
    <rPh sb="13" eb="14">
      <t>ダイ</t>
    </rPh>
    <rPh sb="15" eb="16">
      <t>ジョウ</t>
    </rPh>
    <rPh sb="16" eb="17">
      <t>ダイ</t>
    </rPh>
    <rPh sb="18" eb="19">
      <t>コウ</t>
    </rPh>
    <phoneticPr fontId="18"/>
  </si>
  <si>
    <t>条例第12条第2項
基準省令第9条第2項</t>
    <rPh sb="5" eb="6">
      <t>ジョウ</t>
    </rPh>
    <rPh sb="6" eb="7">
      <t>ダイ</t>
    </rPh>
    <rPh sb="8" eb="9">
      <t>コウ</t>
    </rPh>
    <rPh sb="10" eb="14">
      <t>キジュンショウレイ</t>
    </rPh>
    <rPh sb="14" eb="15">
      <t>ダイ</t>
    </rPh>
    <rPh sb="16" eb="18">
      <t>ジョウダイ</t>
    </rPh>
    <rPh sb="19" eb="20">
      <t>コウ</t>
    </rPh>
    <phoneticPr fontId="18"/>
  </si>
  <si>
    <t>条例第16条第3～12項
基準省令第14条第3～12項</t>
    <rPh sb="0" eb="2">
      <t>ジョウレイ</t>
    </rPh>
    <rPh sb="2" eb="3">
      <t>ダイ</t>
    </rPh>
    <rPh sb="5" eb="6">
      <t>ジョウ</t>
    </rPh>
    <rPh sb="6" eb="7">
      <t>ダイ</t>
    </rPh>
    <rPh sb="11" eb="12">
      <t>コウ</t>
    </rPh>
    <rPh sb="21" eb="22">
      <t>ダイ</t>
    </rPh>
    <rPh sb="26" eb="27">
      <t>コウ</t>
    </rPh>
    <phoneticPr fontId="18"/>
  </si>
  <si>
    <t>条例第19条の2
基準省令第17条の2</t>
    <rPh sb="0" eb="3">
      <t>ジョウレイダイ</t>
    </rPh>
    <rPh sb="5" eb="6">
      <t>ジョウ</t>
    </rPh>
    <phoneticPr fontId="18"/>
  </si>
  <si>
    <t>条例第19条の3
基準省令第17条の3</t>
    <phoneticPr fontId="18"/>
  </si>
  <si>
    <t>条例第25条
基準省令第23条</t>
    <rPh sb="0" eb="3">
      <t>ジョウレイダイ</t>
    </rPh>
    <rPh sb="5" eb="6">
      <t>ジョウ</t>
    </rPh>
    <phoneticPr fontId="18"/>
  </si>
  <si>
    <t>条例第28条、第50条
基準省令第25条、第47条</t>
    <rPh sb="0" eb="3">
      <t>ジョウレイダイ</t>
    </rPh>
    <rPh sb="5" eb="6">
      <t>ジョウ</t>
    </rPh>
    <rPh sb="7" eb="8">
      <t>ダイ</t>
    </rPh>
    <rPh sb="10" eb="11">
      <t>ジョウ</t>
    </rPh>
    <rPh sb="21" eb="22">
      <t>ダイ</t>
    </rPh>
    <rPh sb="24" eb="25">
      <t>ジョウ</t>
    </rPh>
    <phoneticPr fontId="18"/>
  </si>
  <si>
    <t>条例第13条、45条
基準省令第11条、42条</t>
    <rPh sb="0" eb="3">
      <t>ジョウレイダイ</t>
    </rPh>
    <rPh sb="5" eb="6">
      <t>ジョウ</t>
    </rPh>
    <rPh sb="9" eb="10">
      <t>ジョウ</t>
    </rPh>
    <rPh sb="11" eb="13">
      <t>キジュン</t>
    </rPh>
    <rPh sb="13" eb="15">
      <t>ショウレイ</t>
    </rPh>
    <rPh sb="15" eb="16">
      <t>ダイ</t>
    </rPh>
    <rPh sb="18" eb="19">
      <t>ジョウ</t>
    </rPh>
    <rPh sb="22" eb="23">
      <t>ジョウ</t>
    </rPh>
    <phoneticPr fontId="18"/>
  </si>
  <si>
    <t>条例第15条第4～6項、46条第4～6項
基準省令第13条第6～8項、43条第6～8項</t>
    <rPh sb="0" eb="3">
      <t>ジョウレイダイ</t>
    </rPh>
    <rPh sb="5" eb="6">
      <t>ジョウ</t>
    </rPh>
    <rPh sb="6" eb="7">
      <t>ダイ</t>
    </rPh>
    <rPh sb="10" eb="11">
      <t>コウ</t>
    </rPh>
    <phoneticPr fontId="18"/>
  </si>
  <si>
    <t>条例第20条第2項，5項、第47条第3，6項
基準省令第18条第2，5項、第44条第3，6項</t>
    <rPh sb="0" eb="3">
      <t>ジョウレイダイ</t>
    </rPh>
    <rPh sb="5" eb="6">
      <t>ジョウ</t>
    </rPh>
    <rPh sb="6" eb="7">
      <t>ダイ</t>
    </rPh>
    <rPh sb="8" eb="9">
      <t>コウ</t>
    </rPh>
    <rPh sb="11" eb="12">
      <t>コウ</t>
    </rPh>
    <rPh sb="13" eb="14">
      <t>ダイ</t>
    </rPh>
    <rPh sb="16" eb="17">
      <t>ジョウ</t>
    </rPh>
    <rPh sb="17" eb="18">
      <t>ダイ</t>
    </rPh>
    <rPh sb="21" eb="22">
      <t>コウ</t>
    </rPh>
    <rPh sb="23" eb="27">
      <t>キジュンショウレイ</t>
    </rPh>
    <rPh sb="27" eb="28">
      <t>ダイ</t>
    </rPh>
    <rPh sb="30" eb="31">
      <t>ジョウ</t>
    </rPh>
    <rPh sb="31" eb="32">
      <t>ダイ</t>
    </rPh>
    <rPh sb="35" eb="36">
      <t>コウ</t>
    </rPh>
    <rPh sb="37" eb="38">
      <t>ダイ</t>
    </rPh>
    <rPh sb="40" eb="41">
      <t>ジョウ</t>
    </rPh>
    <rPh sb="41" eb="42">
      <t>ダイ</t>
    </rPh>
    <rPh sb="45" eb="46">
      <t>コウ</t>
    </rPh>
    <phoneticPr fontId="18"/>
  </si>
  <si>
    <t>条例第51条第2，5項
基準省令第48条第2，5項</t>
    <rPh sb="0" eb="3">
      <t>ジョウレイダイ</t>
    </rPh>
    <rPh sb="5" eb="6">
      <t>ジョウ</t>
    </rPh>
    <rPh sb="6" eb="7">
      <t>ダイ</t>
    </rPh>
    <rPh sb="10" eb="11">
      <t>コウ</t>
    </rPh>
    <rPh sb="12" eb="14">
      <t>キジュン</t>
    </rPh>
    <rPh sb="14" eb="16">
      <t>ショウレイ</t>
    </rPh>
    <rPh sb="16" eb="17">
      <t>ダイ</t>
    </rPh>
    <rPh sb="19" eb="20">
      <t>ジョウ</t>
    </rPh>
    <rPh sb="20" eb="21">
      <t>ダイ</t>
    </rPh>
    <rPh sb="24" eb="25">
      <t>コウ</t>
    </rPh>
    <phoneticPr fontId="18"/>
  </si>
  <si>
    <t>条例第29条、第51条第1，3，4，6項
基準省令第26条、第48条第1，3，4，6項</t>
    <rPh sb="0" eb="3">
      <t>ジョウレイダイ</t>
    </rPh>
    <rPh sb="5" eb="6">
      <t>ジョウ</t>
    </rPh>
    <rPh sb="7" eb="8">
      <t>ダイ</t>
    </rPh>
    <rPh sb="10" eb="11">
      <t>ジョウ</t>
    </rPh>
    <rPh sb="11" eb="12">
      <t>ダイ</t>
    </rPh>
    <rPh sb="19" eb="20">
      <t>コウ</t>
    </rPh>
    <rPh sb="30" eb="31">
      <t>ダイ</t>
    </rPh>
    <rPh sb="33" eb="34">
      <t>ジョウ</t>
    </rPh>
    <phoneticPr fontId="18"/>
  </si>
  <si>
    <t>条例第29条の2
基準省令第26条の2</t>
    <rPh sb="0" eb="2">
      <t>ジョウレイ</t>
    </rPh>
    <rPh sb="2" eb="3">
      <t>ダイ</t>
    </rPh>
    <rPh sb="5" eb="6">
      <t>ジョウ</t>
    </rPh>
    <rPh sb="9" eb="11">
      <t>キジュン</t>
    </rPh>
    <rPh sb="11" eb="13">
      <t>ショウレイ</t>
    </rPh>
    <rPh sb="13" eb="14">
      <t>ダイ</t>
    </rPh>
    <rPh sb="16" eb="17">
      <t>ジョウ</t>
    </rPh>
    <phoneticPr fontId="18"/>
  </si>
  <si>
    <t>条例第30条、52条
基準省令第27条、49条</t>
    <rPh sb="0" eb="2">
      <t>ジョウレイ</t>
    </rPh>
    <rPh sb="2" eb="3">
      <t>ダイ</t>
    </rPh>
    <rPh sb="5" eb="6">
      <t>ジョウ</t>
    </rPh>
    <rPh sb="9" eb="10">
      <t>ジョウ</t>
    </rPh>
    <rPh sb="11" eb="13">
      <t>キジュン</t>
    </rPh>
    <rPh sb="13" eb="15">
      <t>ショウレイ</t>
    </rPh>
    <rPh sb="15" eb="16">
      <t>ダイ</t>
    </rPh>
    <rPh sb="18" eb="19">
      <t>ジョウ</t>
    </rPh>
    <rPh sb="22" eb="23">
      <t>ジョウ</t>
    </rPh>
    <phoneticPr fontId="18"/>
  </si>
  <si>
    <t>条例第32条第2項
基準省令第29条第2項</t>
    <rPh sb="6" eb="7">
      <t>ダイ</t>
    </rPh>
    <rPh sb="8" eb="9">
      <t>コウ</t>
    </rPh>
    <rPh sb="18" eb="19">
      <t>ダイ</t>
    </rPh>
    <rPh sb="20" eb="21">
      <t>コウ</t>
    </rPh>
    <phoneticPr fontId="18"/>
  </si>
  <si>
    <t>条例第35条
基準省令第32条</t>
    <rPh sb="0" eb="3">
      <t>ジョウレイダイ</t>
    </rPh>
    <rPh sb="5" eb="6">
      <t>ジョウ</t>
    </rPh>
    <rPh sb="7" eb="9">
      <t>キジュン</t>
    </rPh>
    <rPh sb="9" eb="11">
      <t>ショウレイ</t>
    </rPh>
    <rPh sb="11" eb="12">
      <t>ダイ</t>
    </rPh>
    <rPh sb="14" eb="15">
      <t>ジョウ</t>
    </rPh>
    <phoneticPr fontId="18"/>
  </si>
  <si>
    <t>条例第37条
基準省令第34条</t>
    <rPh sb="0" eb="3">
      <t>ジョウレイダイ</t>
    </rPh>
    <rPh sb="5" eb="6">
      <t>ジョウ</t>
    </rPh>
    <rPh sb="7" eb="9">
      <t>キジュン</t>
    </rPh>
    <rPh sb="9" eb="11">
      <t>ショウレイ</t>
    </rPh>
    <rPh sb="11" eb="12">
      <t>ダイ</t>
    </rPh>
    <rPh sb="14" eb="15">
      <t>ジョウ</t>
    </rPh>
    <phoneticPr fontId="18"/>
  </si>
  <si>
    <t>条例第39条
基準省令第36条</t>
    <rPh sb="0" eb="3">
      <t>ジョウレイダイ</t>
    </rPh>
    <rPh sb="5" eb="6">
      <t>ジョウ</t>
    </rPh>
    <rPh sb="7" eb="9">
      <t>キジュン</t>
    </rPh>
    <rPh sb="9" eb="11">
      <t>ショウレイ</t>
    </rPh>
    <rPh sb="11" eb="12">
      <t>ダイ</t>
    </rPh>
    <rPh sb="14" eb="15">
      <t>ジョウ</t>
    </rPh>
    <phoneticPr fontId="18"/>
  </si>
  <si>
    <t>条例第39条の2
基準省令第36条の2</t>
    <rPh sb="0" eb="3">
      <t>ジョウレイダイ</t>
    </rPh>
    <rPh sb="5" eb="6">
      <t>ジョウ</t>
    </rPh>
    <rPh sb="9" eb="11">
      <t>キジュン</t>
    </rPh>
    <rPh sb="11" eb="13">
      <t>ショウレイ</t>
    </rPh>
    <rPh sb="13" eb="14">
      <t>ダイ</t>
    </rPh>
    <rPh sb="16" eb="17">
      <t>ジョウ</t>
    </rPh>
    <phoneticPr fontId="18"/>
  </si>
  <si>
    <t>条例第39条の3
基準省令第36条の3</t>
    <rPh sb="0" eb="2">
      <t>ジョウレイ</t>
    </rPh>
    <rPh sb="2" eb="3">
      <t>ダイ</t>
    </rPh>
    <rPh sb="5" eb="6">
      <t>ジョウ</t>
    </rPh>
    <phoneticPr fontId="18"/>
  </si>
  <si>
    <t>条例第11条第2～5項
基準省令第8条第2～5項</t>
    <rPh sb="0" eb="2">
      <t>ジョウレイ</t>
    </rPh>
    <rPh sb="2" eb="3">
      <t>ダイ</t>
    </rPh>
    <rPh sb="5" eb="6">
      <t>ジョウ</t>
    </rPh>
    <rPh sb="6" eb="7">
      <t>ダイ</t>
    </rPh>
    <rPh sb="10" eb="11">
      <t>コウ</t>
    </rPh>
    <rPh sb="12" eb="14">
      <t>キジュン</t>
    </rPh>
    <rPh sb="14" eb="16">
      <t>ショウレイ</t>
    </rPh>
    <rPh sb="16" eb="17">
      <t>ダイ</t>
    </rPh>
    <rPh sb="18" eb="19">
      <t>ジョウ</t>
    </rPh>
    <rPh sb="19" eb="20">
      <t>ダイ</t>
    </rPh>
    <rPh sb="23" eb="24">
      <t>コウ</t>
    </rPh>
    <phoneticPr fontId="18"/>
  </si>
  <si>
    <t>身体的拘束等廃止に関する（適正化のための）指針</t>
    <phoneticPr fontId="18"/>
  </si>
  <si>
    <t>助言及び指導の記録</t>
    <rPh sb="0" eb="2">
      <t>ジョゲン</t>
    </rPh>
    <rPh sb="2" eb="3">
      <t>オヨ</t>
    </rPh>
    <rPh sb="4" eb="6">
      <t>シドウ</t>
    </rPh>
    <rPh sb="7" eb="9">
      <t>キロク</t>
    </rPh>
    <phoneticPr fontId="19"/>
  </si>
  <si>
    <t>職員勤務表、組織図等</t>
    <rPh sb="0" eb="2">
      <t>ショクイン</t>
    </rPh>
    <phoneticPr fontId="18"/>
  </si>
  <si>
    <t>状況報告書３(8)等</t>
    <phoneticPr fontId="18"/>
  </si>
  <si>
    <t>研修計画、実施記録</t>
    <phoneticPr fontId="18"/>
  </si>
  <si>
    <t>業務継続計画</t>
    <phoneticPr fontId="18"/>
  </si>
  <si>
    <t>訓練計画、実施記録</t>
    <phoneticPr fontId="18"/>
  </si>
  <si>
    <t>状況報告書１(1)等</t>
    <phoneticPr fontId="18"/>
  </si>
  <si>
    <t>業務日誌、国保連への請求控</t>
    <phoneticPr fontId="18"/>
  </si>
  <si>
    <t>（市地域防災計画に定められた洪水等の浸水想定区域内又は土砂災害警戒区域内の要配慮者施設に該当する場合）水害や土砂災害に対応した避難確保計画を作成し、訓練を実施している。（訓練実施後は「訓練実施結果報告書」を市に提出する。）</t>
    <phoneticPr fontId="18"/>
  </si>
  <si>
    <t>水防法、土砂災害警戒区域等における土砂災害防止対策の推進に関する法律、、津波防災地域づくりに関する法律</t>
    <phoneticPr fontId="18"/>
  </si>
  <si>
    <t>非常災害時の対応計画（管轄消防署へ届け出た消防計画（風水害、地震対策含む）又はこれに準ずる計画、運営規程、避難・救出等訓練の記録、通報・連絡体制</t>
    <phoneticPr fontId="18"/>
  </si>
  <si>
    <t>条例第31条第1項
基準省令第28条</t>
    <rPh sb="0" eb="3">
      <t>ジョウレイダイ</t>
    </rPh>
    <rPh sb="5" eb="6">
      <t>ジョウ</t>
    </rPh>
    <rPh sb="6" eb="7">
      <t>ダイ</t>
    </rPh>
    <rPh sb="8" eb="9">
      <t>コウ</t>
    </rPh>
    <rPh sb="10" eb="14">
      <t>キジュンショウレイ</t>
    </rPh>
    <rPh sb="14" eb="15">
      <t>ダイ</t>
    </rPh>
    <rPh sb="17" eb="18">
      <t>ジョウ</t>
    </rPh>
    <phoneticPr fontId="18"/>
  </si>
  <si>
    <t>医療機関、他の社会福祉施設及び地域住民と非常災害時における連携及び協力関係を構築するよう努めている。</t>
    <phoneticPr fontId="18"/>
  </si>
  <si>
    <t>条例第31条第3項</t>
    <phoneticPr fontId="18"/>
  </si>
  <si>
    <t>状況報告書３(7)等</t>
    <phoneticPr fontId="18"/>
  </si>
  <si>
    <t>委員会名簿、委員会の記録、指針</t>
    <phoneticPr fontId="18"/>
  </si>
  <si>
    <t>研修の記録及び訓練の記録</t>
    <phoneticPr fontId="18"/>
  </si>
  <si>
    <t>状況報告書３(9)</t>
    <phoneticPr fontId="18"/>
  </si>
  <si>
    <t>従業者の秘密保持誓約書</t>
    <phoneticPr fontId="18"/>
  </si>
  <si>
    <t>状況報告書３(6)</t>
    <phoneticPr fontId="18"/>
  </si>
  <si>
    <t>苦情の受付簿、苦情者への対応記録
、苦情対応マニュアル</t>
    <phoneticPr fontId="18"/>
  </si>
  <si>
    <t>状況報告書３(4)等</t>
    <phoneticPr fontId="18"/>
  </si>
  <si>
    <t>事故発生の防止のための指針、事故対応マニュアル、市町村・家族等への報告記録、再発防止策の検討の記録、ヒヤリハットの記録、事故発生防止のための委員会議事録、研修の記録、担当者を設置したことが分かる文書</t>
    <phoneticPr fontId="18"/>
  </si>
  <si>
    <t>状況報告書３(4)</t>
    <phoneticPr fontId="18"/>
  </si>
  <si>
    <t>事故発生報告書等</t>
    <phoneticPr fontId="18"/>
  </si>
  <si>
    <t>虐待の発生・再発防止の指針</t>
    <phoneticPr fontId="18"/>
  </si>
  <si>
    <t>研修及び訓練計画、実施記録、担当者を設置したことが分かる文書</t>
    <phoneticPr fontId="18"/>
  </si>
  <si>
    <t>新規入所者は入所時に、既入所者は市に体制届を提出した日の属する月に、介護記録等に基づき、施設入所時における評価を実施し、その後少なくとも３月に１回評価を実施</t>
    <rPh sb="0" eb="2">
      <t>シンキ</t>
    </rPh>
    <rPh sb="2" eb="5">
      <t>ニュウショシャ</t>
    </rPh>
    <rPh sb="6" eb="9">
      <t>ニュウショジ</t>
    </rPh>
    <rPh sb="16" eb="17">
      <t>シ</t>
    </rPh>
    <rPh sb="44" eb="46">
      <t>シセツ</t>
    </rPh>
    <rPh sb="62" eb="63">
      <t>ゴ</t>
    </rPh>
    <phoneticPr fontId="18"/>
  </si>
  <si>
    <t>介護職員等処遇改善加算（Ⅰ）～（Ⅳ）
【令和６年６月１日から】</t>
    <rPh sb="20" eb="22">
      <t>レイワ</t>
    </rPh>
    <rPh sb="23" eb="24">
      <t>ネン</t>
    </rPh>
    <rPh sb="25" eb="26">
      <t>ガツ</t>
    </rPh>
    <rPh sb="27" eb="28">
      <t>ニチ</t>
    </rPh>
    <phoneticPr fontId="18"/>
  </si>
  <si>
    <r>
      <t>既入所者は、</t>
    </r>
    <r>
      <rPr>
        <sz val="11"/>
        <color rgb="FFFF0000"/>
        <rFont val="ＭＳ ゴシック"/>
        <family val="3"/>
      </rPr>
      <t>市</t>
    </r>
    <r>
      <rPr>
        <sz val="11"/>
        <rFont val="ＭＳ ゴシック"/>
        <family val="3"/>
        <charset val="128"/>
      </rPr>
      <t>に体制届を提出した日の属する月に、介護記録等に基づき、施設入所時における評価を実施</t>
    </r>
    <rPh sb="6" eb="7">
      <t>シ</t>
    </rPh>
    <phoneticPr fontId="18"/>
  </si>
  <si>
    <t>・サービスを受ける必要性が高いと認められる入所（入居）申込者を優先的に入所させているか。
・入所（入居）者の心身の状況、生活歴、病歴等の把握に努めているか。
・入所（入居）者が居宅において日常生活を営むことができるか、多職種（医師、薬剤師、看護・介護職員、支援相談員、介護支援専門員等）で定期的に協議・検討しているか。</t>
  </si>
  <si>
    <t>介護保健施設サービスの取扱方針</t>
  </si>
  <si>
    <t>身体拘束に係る同意書</t>
    <rPh sb="0" eb="2">
      <t>シンタイ</t>
    </rPh>
    <rPh sb="2" eb="4">
      <t>コウソク</t>
    </rPh>
    <rPh sb="5" eb="6">
      <t>カカ</t>
    </rPh>
    <rPh sb="7" eb="10">
      <t>ドウイショ</t>
    </rPh>
    <phoneticPr fontId="18"/>
  </si>
  <si>
    <t>状況報告書３(1)、(2)等</t>
    <phoneticPr fontId="18"/>
  </si>
  <si>
    <t>状況報告書３(1)等</t>
    <phoneticPr fontId="18"/>
  </si>
  <si>
    <t>施設サービス計画の作成</t>
  </si>
  <si>
    <t>・入浴回数は適切か、また、褥瘡予防体制は整備されているか。</t>
    <phoneticPr fontId="18"/>
  </si>
  <si>
    <t>ｃ</t>
  </si>
  <si>
    <t>ｄ</t>
  </si>
  <si>
    <t>・苦情受付の窓口を設置するなど、必要な措置を講じているか。
・苦情を受け付けた場合、内容等を記録、保管しているか。</t>
    <phoneticPr fontId="18"/>
  </si>
  <si>
    <t>重要事項説明書等（入所申込者又は家族の同意があったことがわかるもの）、入所契約書</t>
    <rPh sb="0" eb="2">
      <t>ジュウヨウ</t>
    </rPh>
    <rPh sb="2" eb="4">
      <t>ジコウ</t>
    </rPh>
    <rPh sb="4" eb="7">
      <t>セツメイショ</t>
    </rPh>
    <rPh sb="7" eb="8">
      <t>トウ</t>
    </rPh>
    <phoneticPr fontId="18"/>
  </si>
  <si>
    <t xml:space="preserve">被保険者証によって、被保険者資格、要介護認定の有無及び要介護認定の有効期間の確認を行っている。
</t>
    <rPh sb="41" eb="42">
      <t>オコナ</t>
    </rPh>
    <phoneticPr fontId="18"/>
  </si>
  <si>
    <t>支援経過記録等（サービス提供記録）、業務日誌、モニタリングシート</t>
    <rPh sb="0" eb="2">
      <t>シエン</t>
    </rPh>
    <rPh sb="2" eb="4">
      <t>ケイカ</t>
    </rPh>
    <rPh sb="4" eb="6">
      <t>キロク</t>
    </rPh>
    <rPh sb="6" eb="7">
      <t>トウ</t>
    </rPh>
    <phoneticPr fontId="18"/>
  </si>
  <si>
    <t>・入所（入居）者からの費用徴収は適切に行われているか。
・領収書を発行しているか。</t>
    <phoneticPr fontId="18"/>
  </si>
  <si>
    <t>重要事項説明書等（入所申込者又は家族の同意があったことがわかるもの）、入所契約書、運営規程等</t>
    <rPh sb="0" eb="2">
      <t>ジュウヨウ</t>
    </rPh>
    <rPh sb="2" eb="4">
      <t>ジコウ</t>
    </rPh>
    <rPh sb="4" eb="7">
      <t>セツメイショ</t>
    </rPh>
    <rPh sb="7" eb="8">
      <t>トウ</t>
    </rPh>
    <phoneticPr fontId="18"/>
  </si>
  <si>
    <t>身体拘束に係る同意書、家族への確認書、経過観察記録等</t>
    <rPh sb="0" eb="2">
      <t>シンタイ</t>
    </rPh>
    <rPh sb="2" eb="4">
      <t>コウソク</t>
    </rPh>
    <rPh sb="5" eb="6">
      <t>カカ</t>
    </rPh>
    <rPh sb="7" eb="10">
      <t>ドウイショ</t>
    </rPh>
    <rPh sb="19" eb="21">
      <t>ケイカ</t>
    </rPh>
    <rPh sb="21" eb="23">
      <t>カンサツ</t>
    </rPh>
    <rPh sb="23" eb="25">
      <t>キロク</t>
    </rPh>
    <rPh sb="25" eb="26">
      <t>トウ</t>
    </rPh>
    <phoneticPr fontId="18"/>
  </si>
  <si>
    <t xml:space="preserve">身体的拘束等の適正化検討委員会名簿、身体的拘束の適正化検討委員会議事録
</t>
    <phoneticPr fontId="18"/>
  </si>
  <si>
    <t xml:space="preserve">施設の所在する地域の環境及び利用者の特性に応じて、火災、地震、風水害、津波その他の非常災害に関する具体的計画を立て、関係機関への通報及び連携体制を整備し、それらを定期的に従業者に周知している。
</t>
    <rPh sb="0" eb="2">
      <t>シセツ</t>
    </rPh>
    <rPh sb="64" eb="66">
      <t>ツウホウ</t>
    </rPh>
    <rPh sb="66" eb="67">
      <t>オヨ</t>
    </rPh>
    <phoneticPr fontId="18"/>
  </si>
  <si>
    <t>条例第31条第1項
基準省令第28条第1項</t>
    <rPh sb="10" eb="14">
      <t>キジュンショウレイ</t>
    </rPh>
    <rPh sb="14" eb="15">
      <t>ダイ</t>
    </rPh>
    <rPh sb="17" eb="18">
      <t>ジョウ</t>
    </rPh>
    <rPh sb="18" eb="19">
      <t>ダイ</t>
    </rPh>
    <rPh sb="20" eb="21">
      <t>コウ</t>
    </rPh>
    <phoneticPr fontId="18"/>
  </si>
  <si>
    <t>条例第31条第4項
基準省令第28条第2項</t>
    <rPh sb="10" eb="14">
      <t>キジュンショウレイ</t>
    </rPh>
    <rPh sb="14" eb="15">
      <t>ダイ</t>
    </rPh>
    <rPh sb="17" eb="18">
      <t>ジョウ</t>
    </rPh>
    <rPh sb="18" eb="19">
      <t>ダイ</t>
    </rPh>
    <rPh sb="20" eb="21">
      <t>コウ</t>
    </rPh>
    <phoneticPr fontId="18"/>
  </si>
  <si>
    <t>a</t>
  </si>
  <si>
    <t>高齢者虐待を受けたと思われる入所者等を発見した場合は、速やかに市に通報している。</t>
  </si>
  <si>
    <t>高齢者虐待防止法</t>
    <rPh sb="0" eb="3">
      <t>コウレイシャ</t>
    </rPh>
    <rPh sb="3" eb="5">
      <t>ギャクタイ</t>
    </rPh>
    <rPh sb="5" eb="8">
      <t>ボウシホウ</t>
    </rPh>
    <phoneticPr fontId="54"/>
  </si>
  <si>
    <t>平成12年３月17日老企第44号「介護老人保健施設の人員、施設及び設備並びに運営に関する基準について」</t>
    <rPh sb="0" eb="2">
      <t>ヘイセイ</t>
    </rPh>
    <rPh sb="4" eb="5">
      <t>ネン</t>
    </rPh>
    <rPh sb="6" eb="7">
      <t>ガツ</t>
    </rPh>
    <rPh sb="9" eb="10">
      <t>ニチ</t>
    </rPh>
    <rPh sb="10" eb="11">
      <t>ロウ</t>
    </rPh>
    <rPh sb="11" eb="12">
      <t>キ</t>
    </rPh>
    <rPh sb="12" eb="13">
      <t>ダイ</t>
    </rPh>
    <rPh sb="15" eb="16">
      <t>ゴウ</t>
    </rPh>
    <phoneticPr fontId="66"/>
  </si>
  <si>
    <t>平成24年12月21日条例第91号「新潟市介護老人保健施設の人員、施設及び設備並びに運営の基準に関する条例」</t>
    <phoneticPr fontId="66"/>
  </si>
  <si>
    <t>　基準省令</t>
    <rPh sb="1" eb="5">
      <t>キジュンショウレイ</t>
    </rPh>
    <phoneticPr fontId="18"/>
  </si>
  <si>
    <t>平成11年3月31日厚生省令第40号「介護老人保健施設の人員、施設及び設備並びに運営に関する基準」</t>
    <rPh sb="0" eb="2">
      <t>ヘイセイ</t>
    </rPh>
    <rPh sb="4" eb="5">
      <t>ネン</t>
    </rPh>
    <rPh sb="6" eb="7">
      <t>ガツ</t>
    </rPh>
    <rPh sb="9" eb="10">
      <t>ニチ</t>
    </rPh>
    <rPh sb="10" eb="14">
      <t>コウセイショウレイ</t>
    </rPh>
    <rPh sb="14" eb="15">
      <t>ダイ</t>
    </rPh>
    <rPh sb="17" eb="18">
      <t>ゴウ</t>
    </rPh>
    <phoneticPr fontId="18"/>
  </si>
  <si>
    <t>●　本資料中の法令、通知等の略称は次のとおり。［介護老人保健施設］</t>
    <rPh sb="2" eb="3">
      <t>ホン</t>
    </rPh>
    <rPh sb="3" eb="5">
      <t>シリョウ</t>
    </rPh>
    <rPh sb="5" eb="6">
      <t>チュウ</t>
    </rPh>
    <rPh sb="7" eb="9">
      <t>ホウレイ</t>
    </rPh>
    <rPh sb="10" eb="12">
      <t>ツウチ</t>
    </rPh>
    <rPh sb="12" eb="13">
      <t>トウ</t>
    </rPh>
    <rPh sb="14" eb="16">
      <t>リャクショウ</t>
    </rPh>
    <rPh sb="17" eb="18">
      <t>ツギ</t>
    </rPh>
    <rPh sb="24" eb="32">
      <t>カイゴロウジンホケンシセツ</t>
    </rPh>
    <phoneticPr fontId="66"/>
  </si>
  <si>
    <t>※項目内容が通常型とユニット型で重複する場合は、通常型の根拠条文を記載しています。</t>
  </si>
  <si>
    <r>
      <t>新潟</t>
    </r>
    <r>
      <rPr>
        <sz val="11"/>
        <rFont val="ＭＳ ゴシック"/>
        <family val="3"/>
        <charset val="128"/>
      </rPr>
      <t>市介護保険課へ、体制等状況一覧表等を届出し、処遇改善計画書等も提出している</t>
    </r>
    <rPh sb="0" eb="3">
      <t>ニイガタシ</t>
    </rPh>
    <rPh sb="3" eb="5">
      <t>カイゴ</t>
    </rPh>
    <rPh sb="5" eb="7">
      <t>ホケン</t>
    </rPh>
    <rPh sb="7" eb="8">
      <t>カ</t>
    </rPh>
    <rPh sb="10" eb="12">
      <t>タイセイ</t>
    </rPh>
    <rPh sb="12" eb="13">
      <t>トウ</t>
    </rPh>
    <rPh sb="13" eb="15">
      <t>ジョウキョウ</t>
    </rPh>
    <rPh sb="15" eb="17">
      <t>イチラン</t>
    </rPh>
    <rPh sb="17" eb="18">
      <t>ヒョウ</t>
    </rPh>
    <rPh sb="18" eb="19">
      <t>トウ</t>
    </rPh>
    <rPh sb="20" eb="22">
      <t>トドケデ</t>
    </rPh>
    <rPh sb="24" eb="26">
      <t>ショグウ</t>
    </rPh>
    <rPh sb="26" eb="28">
      <t>カイゼン</t>
    </rPh>
    <rPh sb="28" eb="31">
      <t>ケイカクショ</t>
    </rPh>
    <rPh sb="31" eb="32">
      <t>トウ</t>
    </rPh>
    <rPh sb="33" eb="35">
      <t>テイシュツ</t>
    </rPh>
    <phoneticPr fontId="18"/>
  </si>
  <si>
    <t>実績の報告を定められた様式により作成の上、各事業年度における最終の加算の支払があった月の翌々月の末日までに、新潟市介護保険課に対して提出している【令和６年度実績報告書の提出期日は、令和７年３月分の加算の支払が令和７年５月であることから、通常の場合、令和７年７月 31日】</t>
    <rPh sb="56" eb="57">
      <t>シ</t>
    </rPh>
    <rPh sb="57" eb="61">
      <t>カイゴホケン</t>
    </rPh>
    <phoneticPr fontId="18"/>
  </si>
  <si>
    <t>《注意》　以下の (1)～(10) の項目については、通常型の施設が回答してください。</t>
    <rPh sb="5" eb="7">
      <t>イカ</t>
    </rPh>
    <rPh sb="19" eb="21">
      <t>コウモク</t>
    </rPh>
    <rPh sb="27" eb="30">
      <t>ツウジョウガタ</t>
    </rPh>
    <rPh sb="31" eb="33">
      <t>シセツ</t>
    </rPh>
    <phoneticPr fontId="18"/>
  </si>
  <si>
    <t>(13)～(14) に掲げる設備は、専らユニット型介護老人保健施設の用に供するものである。</t>
    <rPh sb="11" eb="12">
      <t>カカ</t>
    </rPh>
    <rPh sb="14" eb="16">
      <t>セツビ</t>
    </rPh>
    <rPh sb="18" eb="19">
      <t>モッパ</t>
    </rPh>
    <rPh sb="24" eb="25">
      <t>ガタ</t>
    </rPh>
    <rPh sb="25" eb="27">
      <t>カイゴ</t>
    </rPh>
    <rPh sb="27" eb="29">
      <t>ロウジン</t>
    </rPh>
    <rPh sb="29" eb="31">
      <t>ホケン</t>
    </rPh>
    <rPh sb="31" eb="33">
      <t>シセツ</t>
    </rPh>
    <rPh sb="34" eb="35">
      <t>ヨウ</t>
    </rPh>
    <rPh sb="36" eb="37">
      <t>キョウ</t>
    </rPh>
    <phoneticPr fontId="18"/>
  </si>
  <si>
    <t xml:space="preserve">《注意》　以下の (11)～(15) の項目については、ユニット型の施設が回答してください。
</t>
    <phoneticPr fontId="18"/>
  </si>
  <si>
    <t>【 通常型の施設は 1-(1)～(10) を、ユニット型の施設は 1-(11)～(15) を回答してください。】</t>
    <rPh sb="6" eb="8">
      <t>シセツ</t>
    </rPh>
    <rPh sb="29" eb="31">
      <t>シセツ</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</si>
</sst>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
    <numFmt numFmtId="177" formatCode="0.0_ "/>
    <numFmt numFmtId="178" formatCode="0.00_ "/>
    <numFmt numFmtId="179" formatCode="0_);[Red]\(0\)"/>
    <numFmt numFmtId="180" formatCode="#,##0.0_);[Red]\(#,##0.0\)"/>
    <numFmt numFmtId="181" formatCode="#,##0_);[Red]\(#,##0\)"/>
    <numFmt numFmtId="182" formatCode="0.00_);[Red]\(0.00\)"/>
    <numFmt numFmtId="183" formatCode="#,##0.00_);[Red]\(#,##0.00\)"/>
    <numFmt numFmtId="184" formatCode="[$-F800]dddd\,\ mmmm\ dd\,\ yyyy"/>
  </numFmts>
  <fonts count="75">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14"/>
      <name val="ＭＳ Ｐゴシック"/>
      <family val="3"/>
      <charset val="128"/>
    </font>
    <font>
      <sz val="12"/>
      <name val="ＭＳ ゴシック"/>
      <family val="3"/>
      <charset val="128"/>
    </font>
    <font>
      <sz val="11"/>
      <name val="ＭＳ ゴシック"/>
      <family val="3"/>
      <charset val="128"/>
    </font>
    <font>
      <sz val="14"/>
      <name val="ＭＳ ゴシック"/>
      <family val="3"/>
      <charset val="128"/>
    </font>
    <font>
      <sz val="10"/>
      <name val="ＭＳ ゴシック"/>
      <family val="3"/>
      <charset val="128"/>
    </font>
    <font>
      <b/>
      <sz val="12"/>
      <name val="ＭＳ ゴシック"/>
      <family val="3"/>
      <charset val="128"/>
    </font>
    <font>
      <sz val="10"/>
      <name val="ＭＳ Ｐゴシック"/>
      <family val="3"/>
      <charset val="128"/>
    </font>
    <font>
      <sz val="8"/>
      <name val="ＭＳ 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0.5"/>
      <name val="ＭＳ Ｐゴシック"/>
      <family val="3"/>
      <charset val="128"/>
    </font>
    <font>
      <b/>
      <sz val="20"/>
      <name val="ＭＳ ゴシック"/>
      <family val="3"/>
      <charset val="128"/>
    </font>
    <font>
      <sz val="11"/>
      <name val="ＭＳ 明朝"/>
      <family val="1"/>
      <charset val="128"/>
    </font>
    <font>
      <b/>
      <u/>
      <sz val="11"/>
      <name val="ＭＳ Ｐゴシック"/>
      <family val="3"/>
      <charset val="128"/>
    </font>
    <font>
      <sz val="10"/>
      <name val="ＭＳ 明朝"/>
      <family val="1"/>
      <charset val="128"/>
    </font>
    <font>
      <b/>
      <sz val="10.5"/>
      <name val="ＭＳ Ｐゴシック"/>
      <family val="3"/>
      <charset val="128"/>
    </font>
    <font>
      <sz val="20"/>
      <name val="ＭＳ Ｐゴシック"/>
      <family val="3"/>
      <charset val="128"/>
    </font>
    <font>
      <sz val="8"/>
      <name val="ＭＳ Ｐゴシック"/>
      <family val="3"/>
      <charset val="128"/>
    </font>
    <font>
      <u/>
      <sz val="10.5"/>
      <name val="ＭＳ Ｐゴシック"/>
      <family val="3"/>
      <charset val="128"/>
    </font>
    <font>
      <b/>
      <sz val="11"/>
      <name val="ＭＳ ゴシック"/>
      <family val="3"/>
      <charset val="128"/>
    </font>
    <font>
      <sz val="11"/>
      <color rgb="FFFF0000"/>
      <name val="ＭＳ Ｐゴシック"/>
      <family val="3"/>
      <charset val="128"/>
    </font>
    <font>
      <sz val="11"/>
      <color theme="1"/>
      <name val="ＭＳ Ｐゴシック"/>
      <family val="3"/>
      <charset val="128"/>
    </font>
    <font>
      <sz val="10.5"/>
      <color theme="1"/>
      <name val="ＭＳ Ｐゴシック"/>
      <family val="3"/>
      <charset val="128"/>
    </font>
    <font>
      <sz val="11"/>
      <color theme="1"/>
      <name val="ＭＳ 明朝"/>
      <family val="1"/>
      <charset val="128"/>
    </font>
    <font>
      <sz val="11"/>
      <color rgb="FFFF0000"/>
      <name val="ＭＳ ゴシック"/>
      <family val="3"/>
      <charset val="128"/>
    </font>
    <font>
      <sz val="10"/>
      <color rgb="FFFF0000"/>
      <name val="ＭＳ Ｐゴシック"/>
      <family val="3"/>
      <charset val="128"/>
    </font>
    <font>
      <sz val="9"/>
      <color indexed="81"/>
      <name val="MS P ゴシック"/>
      <family val="3"/>
      <charset val="128"/>
    </font>
    <font>
      <b/>
      <sz val="9"/>
      <color indexed="81"/>
      <name val="MS P ゴシック"/>
      <family val="3"/>
      <charset val="128"/>
    </font>
    <font>
      <sz val="10"/>
      <color rgb="FFFF0000"/>
      <name val="ＭＳ ゴシック"/>
      <family val="3"/>
      <charset val="128"/>
    </font>
    <font>
      <sz val="12"/>
      <color rgb="FFFF0000"/>
      <name val="ＭＳ ゴシック"/>
      <family val="3"/>
      <charset val="128"/>
    </font>
    <font>
      <u/>
      <sz val="11"/>
      <color rgb="FFFF0000"/>
      <name val="ＭＳ ゴシック"/>
      <family val="3"/>
      <charset val="128"/>
    </font>
    <font>
      <b/>
      <sz val="10.5"/>
      <color rgb="FFFF0000"/>
      <name val="ＭＳ Ｐゴシック"/>
      <family val="3"/>
      <charset val="128"/>
    </font>
    <font>
      <sz val="10.5"/>
      <color rgb="FFFF0000"/>
      <name val="ＭＳ Ｐゴシック"/>
      <family val="3"/>
      <charset val="128"/>
    </font>
    <font>
      <u/>
      <sz val="11"/>
      <name val="ＭＳ ゴシック"/>
      <family val="3"/>
      <charset val="128"/>
    </font>
    <font>
      <sz val="20"/>
      <name val="ＭＳ ゴシック"/>
      <family val="3"/>
      <charset val="128"/>
    </font>
    <font>
      <sz val="9"/>
      <name val="ＭＳ ゴシック"/>
      <family val="3"/>
    </font>
    <font>
      <strike/>
      <sz val="9"/>
      <name val="ＭＳ ゴシック"/>
      <family val="3"/>
      <charset val="128"/>
    </font>
    <font>
      <sz val="11"/>
      <name val="ＭＳ Ｐゴシック"/>
      <family val="3"/>
    </font>
    <font>
      <sz val="14"/>
      <name val="ＭＳ Ｐゴシック"/>
      <family val="3"/>
    </font>
    <font>
      <sz val="6"/>
      <name val="ＭＳ Ｐゴシック"/>
      <family val="3"/>
    </font>
    <font>
      <sz val="18"/>
      <name val="ＭＳ Ｐゴシック"/>
      <family val="3"/>
    </font>
    <font>
      <sz val="9"/>
      <name val="ＭＳ 明朝"/>
      <family val="1"/>
    </font>
    <font>
      <sz val="11"/>
      <name val="ＭＳ 明朝"/>
      <family val="1"/>
    </font>
    <font>
      <sz val="11"/>
      <color indexed="8"/>
      <name val="ＭＳ 明朝"/>
      <family val="1"/>
    </font>
    <font>
      <sz val="9"/>
      <color indexed="8"/>
      <name val="ＭＳ 明朝"/>
      <family val="1"/>
    </font>
    <font>
      <sz val="6"/>
      <name val="ＭＳ ゴシック"/>
      <family val="3"/>
    </font>
    <font>
      <sz val="11"/>
      <color rgb="FFFF0000"/>
      <name val="ＭＳ ゴシック"/>
      <family val="3"/>
    </font>
    <font>
      <sz val="11"/>
      <name val="ＭＳ ゴシック"/>
      <family val="3"/>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s>
  <borders count="1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thin">
        <color indexed="64"/>
      </right>
      <top/>
      <bottom/>
      <diagonal/>
    </border>
    <border>
      <left style="thin">
        <color indexed="64"/>
      </left>
      <right/>
      <top style="dotted">
        <color indexed="64"/>
      </top>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right style="thin">
        <color indexed="64"/>
      </right>
      <top style="dotted">
        <color indexed="64"/>
      </top>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bottom/>
      <diagonal/>
    </border>
    <border>
      <left/>
      <right style="thin">
        <color indexed="64"/>
      </right>
      <top/>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right/>
      <top style="hair">
        <color indexed="64"/>
      </top>
      <bottom style="dotted">
        <color indexed="64"/>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dotted">
        <color indexed="64"/>
      </bottom>
      <diagonal/>
    </border>
    <border>
      <left/>
      <right/>
      <top style="hair">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dotted">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tted">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dotted">
        <color indexed="64"/>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8"/>
      </left>
      <right/>
      <top style="medium">
        <color indexed="8"/>
      </top>
      <bottom style="medium">
        <color indexed="8"/>
      </bottom>
      <diagonal/>
    </border>
    <border>
      <left/>
      <right style="thin">
        <color indexed="8"/>
      </right>
      <top style="medium">
        <color indexed="8"/>
      </top>
      <bottom style="medium">
        <color indexed="8"/>
      </bottom>
      <diagonal/>
    </border>
  </borders>
  <cellStyleXfs count="7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20" fillId="0" borderId="0">
      <alignment vertical="center"/>
    </xf>
    <xf numFmtId="0" fontId="20" fillId="0" borderId="0">
      <alignment vertical="center"/>
    </xf>
    <xf numFmtId="0" fontId="1"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 fillId="0" borderId="0">
      <alignment vertical="center"/>
    </xf>
    <xf numFmtId="0" fontId="1" fillId="0" borderId="0">
      <alignment vertical="center"/>
    </xf>
    <xf numFmtId="0" fontId="20" fillId="0" borderId="0"/>
    <xf numFmtId="0" fontId="20" fillId="0" borderId="0">
      <alignment vertical="center"/>
    </xf>
    <xf numFmtId="0" fontId="20" fillId="0" borderId="0">
      <alignment vertical="center"/>
    </xf>
    <xf numFmtId="0" fontId="20" fillId="0" borderId="0">
      <alignment vertical="center"/>
    </xf>
    <xf numFmtId="0" fontId="1" fillId="0" borderId="0">
      <alignment vertical="center"/>
    </xf>
    <xf numFmtId="0" fontId="20" fillId="0" borderId="0"/>
    <xf numFmtId="0" fontId="20" fillId="0" borderId="0"/>
    <xf numFmtId="0" fontId="20" fillId="0" borderId="0">
      <alignment vertical="center"/>
    </xf>
    <xf numFmtId="0" fontId="20" fillId="0" borderId="0"/>
    <xf numFmtId="0" fontId="20" fillId="0" borderId="0"/>
    <xf numFmtId="0" fontId="20" fillId="0" borderId="0"/>
    <xf numFmtId="0" fontId="20" fillId="0" borderId="0">
      <alignment vertical="center"/>
    </xf>
    <xf numFmtId="0" fontId="17" fillId="4"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64" fillId="0" borderId="0"/>
    <xf numFmtId="0" fontId="64" fillId="0" borderId="0"/>
    <xf numFmtId="0" fontId="64" fillId="0" borderId="0">
      <alignment vertical="center"/>
    </xf>
  </cellStyleXfs>
  <cellXfs count="1700">
    <xf numFmtId="0" fontId="0" fillId="0" borderId="0" xfId="0">
      <alignment vertical="center"/>
    </xf>
    <xf numFmtId="0" fontId="25" fillId="0" borderId="0" xfId="0" applyFont="1" applyAlignment="1">
      <alignment horizontal="left" vertical="center"/>
    </xf>
    <xf numFmtId="0" fontId="25" fillId="0" borderId="0" xfId="0" applyFont="1" applyAlignment="1">
      <alignment horizontal="center" vertical="top"/>
    </xf>
    <xf numFmtId="0" fontId="25" fillId="0" borderId="0" xfId="0" applyFont="1" applyAlignment="1">
      <alignment horizontal="center" vertical="center"/>
    </xf>
    <xf numFmtId="0" fontId="19" fillId="0" borderId="0" xfId="0" applyFont="1">
      <alignment vertical="center"/>
    </xf>
    <xf numFmtId="0" fontId="24" fillId="0" borderId="0" xfId="0" applyFont="1">
      <alignment vertical="center"/>
    </xf>
    <xf numFmtId="0" fontId="19" fillId="0" borderId="0" xfId="0" applyFont="1" applyAlignment="1">
      <alignment horizontal="left" vertical="center"/>
    </xf>
    <xf numFmtId="0" fontId="19" fillId="0" borderId="0" xfId="0" applyFont="1" applyAlignment="1">
      <alignment horizontal="center" vertical="top"/>
    </xf>
    <xf numFmtId="0" fontId="27" fillId="0" borderId="0" xfId="0" applyFont="1" applyAlignment="1">
      <alignment horizontal="left" vertical="top"/>
    </xf>
    <xf numFmtId="176" fontId="19" fillId="0" borderId="0" xfId="0" applyNumberFormat="1" applyFont="1" applyAlignment="1">
      <alignment horizontal="center" vertical="top"/>
    </xf>
    <xf numFmtId="176" fontId="19" fillId="0" borderId="0" xfId="0" applyNumberFormat="1" applyFont="1" applyAlignment="1">
      <alignment horizontal="left" vertical="top"/>
    </xf>
    <xf numFmtId="0" fontId="19" fillId="0" borderId="0" xfId="0" applyFont="1" applyAlignment="1">
      <alignment vertical="top"/>
    </xf>
    <xf numFmtId="0" fontId="19" fillId="0" borderId="0" xfId="0" applyFont="1" applyAlignment="1">
      <alignment horizontal="center" vertical="center"/>
    </xf>
    <xf numFmtId="0" fontId="19" fillId="0" borderId="0" xfId="55" applyFont="1" applyAlignment="1">
      <alignment horizontal="left" vertical="center"/>
    </xf>
    <xf numFmtId="0" fontId="19" fillId="0" borderId="0" xfId="55" applyFont="1">
      <alignment vertical="center"/>
    </xf>
    <xf numFmtId="0" fontId="30" fillId="0" borderId="0" xfId="60" applyFont="1" applyAlignment="1">
      <alignment vertical="center"/>
    </xf>
    <xf numFmtId="0" fontId="32" fillId="0" borderId="0" xfId="60" applyFont="1" applyAlignment="1">
      <alignment vertical="center" shrinkToFit="1"/>
    </xf>
    <xf numFmtId="0" fontId="32" fillId="0" borderId="11" xfId="60" applyFont="1" applyBorder="1" applyAlignment="1">
      <alignment vertical="center"/>
    </xf>
    <xf numFmtId="0" fontId="20" fillId="0" borderId="0" xfId="60" applyAlignment="1">
      <alignment vertical="center"/>
    </xf>
    <xf numFmtId="0" fontId="24" fillId="0" borderId="0" xfId="0" applyFont="1" applyAlignment="1">
      <alignment horizontal="center" vertical="center"/>
    </xf>
    <xf numFmtId="0" fontId="20" fillId="0" borderId="0" xfId="42">
      <alignment vertical="center"/>
    </xf>
    <xf numFmtId="0" fontId="33" fillId="0" borderId="0" xfId="42" applyFont="1" applyAlignment="1">
      <alignment horizontal="center" vertical="center"/>
    </xf>
    <xf numFmtId="0" fontId="34" fillId="0" borderId="0" xfId="42" applyFont="1">
      <alignment vertical="center"/>
    </xf>
    <xf numFmtId="0" fontId="34" fillId="0" borderId="12" xfId="42" applyFont="1" applyBorder="1" applyAlignment="1">
      <alignment vertical="center" wrapText="1"/>
    </xf>
    <xf numFmtId="0" fontId="34" fillId="0" borderId="13" xfId="42" applyFont="1" applyBorder="1" applyAlignment="1">
      <alignment vertical="center" wrapText="1"/>
    </xf>
    <xf numFmtId="0" fontId="34" fillId="0" borderId="13" xfId="42" applyFont="1" applyBorder="1" applyAlignment="1">
      <alignment horizontal="left" vertical="center"/>
    </xf>
    <xf numFmtId="0" fontId="34" fillId="0" borderId="0" xfId="42" applyFont="1" applyAlignment="1">
      <alignment vertical="center" wrapText="1"/>
    </xf>
    <xf numFmtId="0" fontId="34" fillId="0" borderId="0" xfId="42" applyFont="1" applyAlignment="1">
      <alignment horizontal="left" vertical="center"/>
    </xf>
    <xf numFmtId="0" fontId="35" fillId="0" borderId="11" xfId="42" applyFont="1" applyBorder="1" applyAlignment="1">
      <alignment horizontal="center" vertical="center"/>
    </xf>
    <xf numFmtId="0" fontId="28" fillId="0" borderId="15" xfId="42" applyFont="1" applyBorder="1">
      <alignment vertical="center"/>
    </xf>
    <xf numFmtId="0" fontId="35" fillId="0" borderId="0" xfId="42" applyFont="1">
      <alignment vertical="center"/>
    </xf>
    <xf numFmtId="0" fontId="35" fillId="0" borderId="0" xfId="42" applyFont="1" applyAlignment="1">
      <alignment horizontal="center" vertical="center"/>
    </xf>
    <xf numFmtId="0" fontId="34" fillId="0" borderId="16" xfId="42" applyFont="1" applyBorder="1" applyAlignment="1">
      <alignment horizontal="distributed" vertical="center"/>
    </xf>
    <xf numFmtId="0" fontId="35" fillId="0" borderId="16" xfId="42" applyFont="1" applyBorder="1" applyAlignment="1">
      <alignment horizontal="center" vertical="center"/>
    </xf>
    <xf numFmtId="0" fontId="34" fillId="0" borderId="16" xfId="42" applyFont="1" applyBorder="1" applyAlignment="1">
      <alignment horizontal="center" vertical="center"/>
    </xf>
    <xf numFmtId="0" fontId="34" fillId="0" borderId="0" xfId="42" applyFont="1" applyAlignment="1">
      <alignment horizontal="center" vertical="center"/>
    </xf>
    <xf numFmtId="0" fontId="20" fillId="0" borderId="0" xfId="42" applyAlignment="1">
      <alignment horizontal="left" vertical="center"/>
    </xf>
    <xf numFmtId="0" fontId="36" fillId="0" borderId="11" xfId="42" applyFont="1" applyBorder="1">
      <alignment vertical="center"/>
    </xf>
    <xf numFmtId="0" fontId="35" fillId="0" borderId="11" xfId="42" applyFont="1" applyBorder="1">
      <alignment vertical="center"/>
    </xf>
    <xf numFmtId="0" fontId="20" fillId="0" borderId="17" xfId="42" applyBorder="1" applyAlignment="1">
      <alignment horizontal="center" vertical="center"/>
    </xf>
    <xf numFmtId="0" fontId="20" fillId="0" borderId="16" xfId="42" applyBorder="1">
      <alignment vertical="center"/>
    </xf>
    <xf numFmtId="0" fontId="20" fillId="0" borderId="18" xfId="42" applyBorder="1">
      <alignment vertical="center"/>
    </xf>
    <xf numFmtId="0" fontId="20" fillId="0" borderId="19" xfId="42" applyBorder="1" applyAlignment="1">
      <alignment horizontal="center" vertical="center"/>
    </xf>
    <xf numFmtId="0" fontId="21" fillId="0" borderId="17" xfId="42" applyFont="1" applyBorder="1" applyAlignment="1">
      <alignment horizontal="center" vertical="center"/>
    </xf>
    <xf numFmtId="0" fontId="21" fillId="0" borderId="17" xfId="42" applyFont="1" applyBorder="1">
      <alignment vertical="center"/>
    </xf>
    <xf numFmtId="0" fontId="20" fillId="0" borderId="17" xfId="42" applyBorder="1">
      <alignment vertical="center"/>
    </xf>
    <xf numFmtId="177" fontId="20" fillId="0" borderId="17" xfId="42" applyNumberFormat="1" applyBorder="1">
      <alignment vertical="center"/>
    </xf>
    <xf numFmtId="0" fontId="21" fillId="0" borderId="19" xfId="42" applyFont="1" applyBorder="1">
      <alignment vertical="center"/>
    </xf>
    <xf numFmtId="0" fontId="20" fillId="0" borderId="19" xfId="42" applyBorder="1">
      <alignment vertical="center"/>
    </xf>
    <xf numFmtId="0" fontId="21" fillId="0" borderId="16" xfId="42" applyFont="1" applyBorder="1" applyAlignment="1">
      <alignment horizontal="center" vertical="center"/>
    </xf>
    <xf numFmtId="0" fontId="21" fillId="0" borderId="16" xfId="42" applyFont="1" applyBorder="1">
      <alignment vertical="center"/>
    </xf>
    <xf numFmtId="178" fontId="20" fillId="0" borderId="16" xfId="42" applyNumberFormat="1" applyBorder="1">
      <alignment vertical="center"/>
    </xf>
    <xf numFmtId="177" fontId="20" fillId="0" borderId="0" xfId="42" applyNumberFormat="1">
      <alignment vertical="center"/>
    </xf>
    <xf numFmtId="0" fontId="34" fillId="0" borderId="13" xfId="42" applyFont="1" applyBorder="1" applyAlignment="1">
      <alignment horizontal="right" vertical="center"/>
    </xf>
    <xf numFmtId="0" fontId="34" fillId="0" borderId="0" xfId="42" applyFont="1" applyAlignment="1">
      <alignment horizontal="right" vertical="center"/>
    </xf>
    <xf numFmtId="0" fontId="34" fillId="0" borderId="0" xfId="42" applyFont="1" applyAlignment="1">
      <alignment horizontal="distributed" vertical="center"/>
    </xf>
    <xf numFmtId="0" fontId="34" fillId="0" borderId="17" xfId="42" applyFont="1" applyBorder="1" applyAlignment="1">
      <alignment horizontal="center" vertical="center"/>
    </xf>
    <xf numFmtId="0" fontId="34" fillId="0" borderId="12" xfId="42" applyFont="1" applyBorder="1">
      <alignment vertical="center"/>
    </xf>
    <xf numFmtId="0" fontId="34" fillId="0" borderId="17" xfId="42" applyFont="1" applyBorder="1">
      <alignment vertical="center"/>
    </xf>
    <xf numFmtId="177" fontId="34" fillId="0" borderId="17" xfId="42" applyNumberFormat="1" applyFont="1" applyBorder="1">
      <alignment vertical="center"/>
    </xf>
    <xf numFmtId="177" fontId="34" fillId="0" borderId="17" xfId="42" applyNumberFormat="1" applyFont="1" applyBorder="1" applyAlignment="1">
      <alignment vertical="center" wrapText="1"/>
    </xf>
    <xf numFmtId="0" fontId="34" fillId="0" borderId="19" xfId="42" applyFont="1" applyBorder="1" applyAlignment="1">
      <alignment horizontal="center" vertical="center"/>
    </xf>
    <xf numFmtId="0" fontId="34" fillId="0" borderId="20" xfId="42" applyFont="1" applyBorder="1">
      <alignment vertical="center"/>
    </xf>
    <xf numFmtId="177" fontId="34" fillId="0" borderId="19" xfId="42" applyNumberFormat="1" applyFont="1" applyBorder="1">
      <alignment vertical="center"/>
    </xf>
    <xf numFmtId="0" fontId="33" fillId="0" borderId="0" xfId="58" applyFont="1" applyAlignment="1">
      <alignment horizontal="center" vertical="center"/>
    </xf>
    <xf numFmtId="0" fontId="37" fillId="0" borderId="0" xfId="57" applyFont="1" applyAlignment="1">
      <alignment vertical="center"/>
    </xf>
    <xf numFmtId="0" fontId="37" fillId="0" borderId="0" xfId="58" applyFont="1" applyAlignment="1">
      <alignment horizontal="center" vertical="center"/>
    </xf>
    <xf numFmtId="0" fontId="20" fillId="0" borderId="0" xfId="58">
      <alignment vertical="center"/>
    </xf>
    <xf numFmtId="0" fontId="38" fillId="0" borderId="0" xfId="61" applyFont="1" applyAlignment="1">
      <alignment horizontal="center"/>
    </xf>
    <xf numFmtId="0" fontId="20" fillId="0" borderId="0" xfId="58" applyAlignment="1">
      <alignment horizontal="center" vertical="center"/>
    </xf>
    <xf numFmtId="0" fontId="37" fillId="0" borderId="0" xfId="58" applyFont="1">
      <alignment vertical="center"/>
    </xf>
    <xf numFmtId="0" fontId="39" fillId="0" borderId="0" xfId="58" applyFont="1">
      <alignment vertical="center"/>
    </xf>
    <xf numFmtId="0" fontId="40" fillId="0" borderId="0" xfId="0" applyFont="1" applyAlignment="1">
      <alignment horizontal="left" vertical="center"/>
    </xf>
    <xf numFmtId="0" fontId="39" fillId="0" borderId="0" xfId="58" applyFont="1" applyAlignment="1">
      <alignment horizontal="center" vertical="center"/>
    </xf>
    <xf numFmtId="0" fontId="24" fillId="0" borderId="0" xfId="61" applyFont="1"/>
    <xf numFmtId="0" fontId="41" fillId="0" borderId="0" xfId="58" applyFont="1">
      <alignment vertical="center"/>
    </xf>
    <xf numFmtId="177" fontId="41" fillId="0" borderId="0" xfId="58" applyNumberFormat="1" applyFont="1">
      <alignment vertical="center"/>
    </xf>
    <xf numFmtId="0" fontId="34" fillId="0" borderId="0" xfId="54" applyFont="1">
      <alignment vertical="center"/>
    </xf>
    <xf numFmtId="0" fontId="23" fillId="24" borderId="17" xfId="54" applyFont="1" applyFill="1" applyBorder="1" applyAlignment="1">
      <alignment horizontal="center" vertical="center" wrapText="1"/>
    </xf>
    <xf numFmtId="0" fontId="24" fillId="25" borderId="22" xfId="54" applyFont="1" applyFill="1" applyBorder="1" applyAlignment="1">
      <alignment vertical="center" shrinkToFit="1"/>
    </xf>
    <xf numFmtId="0" fontId="20" fillId="0" borderId="0" xfId="54">
      <alignment vertical="center"/>
    </xf>
    <xf numFmtId="0" fontId="24" fillId="25" borderId="26" xfId="54" applyFont="1" applyFill="1" applyBorder="1" applyAlignment="1">
      <alignment vertical="center" shrinkToFit="1"/>
    </xf>
    <xf numFmtId="0" fontId="24" fillId="25" borderId="23" xfId="47" applyFont="1" applyFill="1" applyBorder="1" applyAlignment="1">
      <alignment vertical="center" wrapText="1"/>
    </xf>
    <xf numFmtId="0" fontId="24" fillId="25" borderId="28" xfId="54" applyFont="1" applyFill="1" applyBorder="1" applyAlignment="1">
      <alignment vertical="center" wrapText="1"/>
    </xf>
    <xf numFmtId="0" fontId="24" fillId="25" borderId="31" xfId="54" applyFont="1" applyFill="1" applyBorder="1" applyAlignment="1">
      <alignment vertical="center" wrapText="1"/>
    </xf>
    <xf numFmtId="0" fontId="24" fillId="0" borderId="32" xfId="54" applyFont="1" applyBorder="1" applyAlignment="1">
      <alignment vertical="center" shrinkToFit="1"/>
    </xf>
    <xf numFmtId="0" fontId="20" fillId="0" borderId="0" xfId="47">
      <alignment vertical="center"/>
    </xf>
    <xf numFmtId="0" fontId="24" fillId="25" borderId="33" xfId="54" applyFont="1" applyFill="1" applyBorder="1" applyAlignment="1">
      <alignment vertical="center" wrapText="1"/>
    </xf>
    <xf numFmtId="0" fontId="24" fillId="25" borderId="32" xfId="54" applyFont="1" applyFill="1" applyBorder="1" applyAlignment="1">
      <alignment vertical="center" shrinkToFit="1"/>
    </xf>
    <xf numFmtId="0" fontId="23" fillId="25" borderId="0" xfId="54" applyFont="1" applyFill="1" applyAlignment="1">
      <alignment vertical="center" wrapText="1"/>
    </xf>
    <xf numFmtId="0" fontId="24" fillId="25" borderId="0" xfId="54" applyFont="1" applyFill="1" applyAlignment="1">
      <alignment vertical="center" wrapText="1"/>
    </xf>
    <xf numFmtId="0" fontId="24" fillId="25" borderId="0" xfId="54" applyFont="1" applyFill="1" applyAlignment="1">
      <alignment horizontal="center" vertical="center" wrapText="1"/>
    </xf>
    <xf numFmtId="0" fontId="24" fillId="25" borderId="0" xfId="54" applyFont="1" applyFill="1" applyAlignment="1">
      <alignment horizontal="left" vertical="center" shrinkToFit="1"/>
    </xf>
    <xf numFmtId="0" fontId="24" fillId="25" borderId="29" xfId="54" applyFont="1" applyFill="1" applyBorder="1" applyAlignment="1">
      <alignment vertical="center" wrapText="1"/>
    </xf>
    <xf numFmtId="0" fontId="20" fillId="0" borderId="0" xfId="47" applyAlignment="1">
      <alignment horizontal="center" vertical="center"/>
    </xf>
    <xf numFmtId="0" fontId="23" fillId="25" borderId="0" xfId="47" applyFont="1" applyFill="1" applyAlignment="1">
      <alignment vertical="center" wrapText="1"/>
    </xf>
    <xf numFmtId="0" fontId="24" fillId="25" borderId="0" xfId="47" applyFont="1" applyFill="1" applyAlignment="1">
      <alignment vertical="center" wrapText="1"/>
    </xf>
    <xf numFmtId="0" fontId="24" fillId="25" borderId="0" xfId="47" applyFont="1" applyFill="1" applyAlignment="1">
      <alignment horizontal="center" vertical="center" wrapText="1"/>
    </xf>
    <xf numFmtId="0" fontId="24" fillId="25" borderId="0" xfId="47" applyFont="1" applyFill="1" applyAlignment="1">
      <alignment horizontal="left" vertical="center" shrinkToFit="1"/>
    </xf>
    <xf numFmtId="0" fontId="42" fillId="0" borderId="0" xfId="58" applyFont="1" applyAlignment="1">
      <alignment horizontal="left" vertical="center"/>
    </xf>
    <xf numFmtId="0" fontId="37" fillId="0" borderId="0" xfId="58" applyFont="1" applyAlignment="1">
      <alignment horizontal="left" vertical="center"/>
    </xf>
    <xf numFmtId="0" fontId="20" fillId="0" borderId="0" xfId="59" applyAlignment="1">
      <alignment vertical="center"/>
    </xf>
    <xf numFmtId="0" fontId="34" fillId="0" borderId="0" xfId="58" applyFont="1" applyAlignment="1">
      <alignment horizontal="left" vertical="center"/>
    </xf>
    <xf numFmtId="0" fontId="20" fillId="0" borderId="0" xfId="58" applyAlignment="1">
      <alignment horizontal="left" vertical="center"/>
    </xf>
    <xf numFmtId="0" fontId="20" fillId="0" borderId="0" xfId="59" applyAlignment="1">
      <alignment horizontal="center" vertical="center"/>
    </xf>
    <xf numFmtId="0" fontId="28" fillId="0" borderId="0" xfId="58" applyFont="1" applyAlignment="1">
      <alignment horizontal="center" vertical="center" shrinkToFit="1"/>
    </xf>
    <xf numFmtId="0" fontId="28" fillId="0" borderId="0" xfId="58" applyFont="1" applyAlignment="1">
      <alignment horizontal="left" vertical="top"/>
    </xf>
    <xf numFmtId="0" fontId="28" fillId="0" borderId="0" xfId="58" applyFont="1" applyAlignment="1">
      <alignment horizontal="right" vertical="center"/>
    </xf>
    <xf numFmtId="0" fontId="28" fillId="0" borderId="0" xfId="58" applyFont="1">
      <alignment vertical="center"/>
    </xf>
    <xf numFmtId="0" fontId="28" fillId="0" borderId="0" xfId="58" applyFont="1" applyAlignment="1">
      <alignment horizontal="left" vertical="center"/>
    </xf>
    <xf numFmtId="0" fontId="28" fillId="0" borderId="0" xfId="52" applyFont="1">
      <alignment vertical="center"/>
    </xf>
    <xf numFmtId="0" fontId="20" fillId="0" borderId="0" xfId="51" applyAlignment="1">
      <alignment vertical="center"/>
    </xf>
    <xf numFmtId="0" fontId="44" fillId="0" borderId="0" xfId="51" applyFont="1" applyAlignment="1">
      <alignment vertical="center"/>
    </xf>
    <xf numFmtId="0" fontId="20" fillId="0" borderId="0" xfId="52">
      <alignment vertical="center"/>
    </xf>
    <xf numFmtId="0" fontId="28" fillId="0" borderId="0" xfId="51" applyFont="1" applyAlignment="1">
      <alignment vertical="center"/>
    </xf>
    <xf numFmtId="0" fontId="26" fillId="0" borderId="0" xfId="55" applyFont="1" applyAlignment="1">
      <alignment horizontal="left" vertical="center"/>
    </xf>
    <xf numFmtId="0" fontId="24" fillId="25" borderId="15" xfId="54" applyFont="1" applyFill="1" applyBorder="1" applyAlignment="1">
      <alignment vertical="center" wrapText="1"/>
    </xf>
    <xf numFmtId="0" fontId="24" fillId="25" borderId="0" xfId="54" applyFont="1" applyFill="1" applyAlignment="1">
      <alignment vertical="center" shrinkToFit="1"/>
    </xf>
    <xf numFmtId="0" fontId="24" fillId="25" borderId="40" xfId="54" applyFont="1" applyFill="1" applyBorder="1" applyAlignment="1">
      <alignment vertical="center" wrapText="1"/>
    </xf>
    <xf numFmtId="0" fontId="24" fillId="0" borderId="43" xfId="54" applyFont="1" applyBorder="1" applyAlignment="1">
      <alignment vertical="center" shrinkToFit="1"/>
    </xf>
    <xf numFmtId="0" fontId="20" fillId="0" borderId="0" xfId="0" applyFont="1" applyAlignment="1">
      <alignment horizontal="center" vertical="center"/>
    </xf>
    <xf numFmtId="0" fontId="43" fillId="0" borderId="0" xfId="0" applyFont="1" applyAlignment="1">
      <alignment horizontal="center" vertical="center"/>
    </xf>
    <xf numFmtId="0" fontId="45" fillId="0" borderId="0" xfId="58" applyFont="1">
      <alignment vertical="center"/>
    </xf>
    <xf numFmtId="0" fontId="20" fillId="0" borderId="0" xfId="52" applyAlignment="1">
      <alignment horizontal="center" vertical="center" shrinkToFit="1"/>
    </xf>
    <xf numFmtId="0" fontId="20" fillId="0" borderId="0" xfId="52" applyAlignment="1">
      <alignment horizontal="center" vertical="center"/>
    </xf>
    <xf numFmtId="0" fontId="20" fillId="0" borderId="0" xfId="52" applyAlignment="1">
      <alignment vertical="top"/>
    </xf>
    <xf numFmtId="0" fontId="21" fillId="0" borderId="0" xfId="51" applyFont="1" applyAlignment="1">
      <alignment vertical="center"/>
    </xf>
    <xf numFmtId="0" fontId="20" fillId="0" borderId="0" xfId="60" applyAlignment="1">
      <alignment vertical="center" shrinkToFit="1"/>
    </xf>
    <xf numFmtId="0" fontId="34" fillId="0" borderId="13" xfId="42" applyFont="1" applyBorder="1" applyAlignment="1">
      <alignment horizontal="center" vertical="center" wrapText="1"/>
    </xf>
    <xf numFmtId="0" fontId="24" fillId="0" borderId="0" xfId="61" applyFont="1" applyAlignment="1">
      <alignment horizontal="right"/>
    </xf>
    <xf numFmtId="0" fontId="20" fillId="0" borderId="0" xfId="43">
      <alignment vertical="center"/>
    </xf>
    <xf numFmtId="0" fontId="20" fillId="0" borderId="0" xfId="43" applyAlignment="1">
      <alignment horizontal="center" vertical="center"/>
    </xf>
    <xf numFmtId="0" fontId="20" fillId="0" borderId="0" xfId="43" applyAlignment="1">
      <alignment horizontal="left" vertical="center"/>
    </xf>
    <xf numFmtId="0" fontId="28" fillId="0" borderId="0" xfId="43" applyFont="1">
      <alignment vertical="center"/>
    </xf>
    <xf numFmtId="0" fontId="46" fillId="0" borderId="0" xfId="61" applyFont="1"/>
    <xf numFmtId="0" fontId="24" fillId="0" borderId="36" xfId="45" applyFont="1" applyBorder="1" applyAlignment="1">
      <alignment horizontal="left" vertical="center" shrinkToFit="1"/>
    </xf>
    <xf numFmtId="0" fontId="24" fillId="0" borderId="38" xfId="54" applyFont="1" applyBorder="1" applyAlignment="1">
      <alignment horizontal="center" vertical="center"/>
    </xf>
    <xf numFmtId="0" fontId="24" fillId="0" borderId="42" xfId="54" applyFont="1" applyBorder="1" applyAlignment="1">
      <alignment horizontal="center" vertical="center"/>
    </xf>
    <xf numFmtId="0" fontId="24" fillId="25" borderId="28" xfId="47" applyFont="1" applyFill="1" applyBorder="1" applyAlignment="1">
      <alignment vertical="center" wrapText="1"/>
    </xf>
    <xf numFmtId="0" fontId="24" fillId="0" borderId="30" xfId="54" applyFont="1" applyBorder="1" applyAlignment="1">
      <alignment horizontal="center" vertical="center"/>
    </xf>
    <xf numFmtId="0" fontId="43" fillId="0" borderId="0" xfId="58" applyFont="1">
      <alignment vertical="center"/>
    </xf>
    <xf numFmtId="0" fontId="19" fillId="0" borderId="0" xfId="0" applyFont="1" applyAlignment="1">
      <alignment horizontal="left" vertical="top"/>
    </xf>
    <xf numFmtId="176" fontId="19" fillId="0" borderId="19" xfId="0" applyNumberFormat="1" applyFont="1" applyBorder="1" applyAlignment="1">
      <alignment horizontal="center" vertical="top" wrapText="1"/>
    </xf>
    <xf numFmtId="0" fontId="19" fillId="0" borderId="19" xfId="0" applyFont="1" applyBorder="1" applyAlignment="1">
      <alignment horizontal="left" vertical="center"/>
    </xf>
    <xf numFmtId="0" fontId="19" fillId="0" borderId="19" xfId="0" applyFont="1" applyBorder="1" applyAlignment="1">
      <alignment vertical="top"/>
    </xf>
    <xf numFmtId="176" fontId="19" fillId="0" borderId="40" xfId="0" applyNumberFormat="1" applyFont="1" applyBorder="1" applyAlignment="1">
      <alignment horizontal="center" vertical="top" wrapText="1"/>
    </xf>
    <xf numFmtId="0" fontId="19" fillId="0" borderId="40" xfId="0" applyFont="1" applyBorder="1" applyAlignment="1">
      <alignment horizontal="left" vertical="top"/>
    </xf>
    <xf numFmtId="0" fontId="19" fillId="0" borderId="40" xfId="0" applyFont="1" applyBorder="1" applyAlignment="1">
      <alignment horizontal="center" vertical="center"/>
    </xf>
    <xf numFmtId="0" fontId="19" fillId="0" borderId="15" xfId="0" applyFont="1" applyBorder="1" applyAlignment="1">
      <alignment horizontal="center" vertical="top"/>
    </xf>
    <xf numFmtId="176" fontId="19" fillId="0" borderId="58" xfId="0" applyNumberFormat="1" applyFont="1" applyBorder="1" applyAlignment="1">
      <alignment horizontal="center" vertical="top" wrapText="1"/>
    </xf>
    <xf numFmtId="0" fontId="19" fillId="0" borderId="59" xfId="0" applyFont="1" applyBorder="1" applyAlignment="1">
      <alignment vertical="top" wrapText="1"/>
    </xf>
    <xf numFmtId="0" fontId="19" fillId="0" borderId="58" xfId="0" applyFont="1" applyBorder="1" applyAlignment="1">
      <alignment horizontal="center" vertical="center" wrapText="1" shrinkToFit="1"/>
    </xf>
    <xf numFmtId="0" fontId="19" fillId="0" borderId="40" xfId="0" applyFont="1" applyBorder="1" applyAlignment="1">
      <alignment horizontal="center" vertical="center" wrapText="1" shrinkToFit="1"/>
    </xf>
    <xf numFmtId="176" fontId="19" fillId="0" borderId="46" xfId="0" applyNumberFormat="1" applyFont="1" applyBorder="1" applyAlignment="1">
      <alignment horizontal="center" vertical="top" wrapText="1"/>
    </xf>
    <xf numFmtId="0" fontId="19" fillId="0" borderId="46" xfId="0" applyFont="1" applyBorder="1" applyAlignment="1">
      <alignment horizontal="center" vertical="center" wrapText="1" shrinkToFit="1"/>
    </xf>
    <xf numFmtId="176" fontId="19" fillId="0" borderId="24" xfId="0" applyNumberFormat="1" applyFont="1" applyBorder="1" applyAlignment="1">
      <alignment horizontal="center" vertical="top" wrapText="1"/>
    </xf>
    <xf numFmtId="0" fontId="19" fillId="0" borderId="24" xfId="0" applyFont="1" applyBorder="1" applyAlignment="1">
      <alignment horizontal="center" vertical="center" wrapText="1" shrinkToFit="1"/>
    </xf>
    <xf numFmtId="0" fontId="19" fillId="0" borderId="50" xfId="0" applyFont="1" applyBorder="1" applyAlignment="1">
      <alignment horizontal="left" vertical="top" wrapText="1" indent="1"/>
    </xf>
    <xf numFmtId="0" fontId="19" fillId="0" borderId="40" xfId="0" applyFont="1" applyBorder="1" applyAlignment="1">
      <alignment horizontal="center" vertical="top"/>
    </xf>
    <xf numFmtId="0" fontId="19" fillId="0" borderId="46" xfId="0" applyFont="1" applyBorder="1" applyAlignment="1">
      <alignment horizontal="center" vertical="top"/>
    </xf>
    <xf numFmtId="0" fontId="20" fillId="0" borderId="15" xfId="0" applyFont="1" applyBorder="1" applyAlignment="1">
      <alignment vertical="top"/>
    </xf>
    <xf numFmtId="0" fontId="20" fillId="0" borderId="0" xfId="0" applyFont="1" applyAlignment="1">
      <alignment vertical="top"/>
    </xf>
    <xf numFmtId="0" fontId="19" fillId="0" borderId="50" xfId="0" applyFont="1" applyBorder="1" applyAlignment="1">
      <alignment horizontal="left" vertical="center" wrapText="1"/>
    </xf>
    <xf numFmtId="0" fontId="19" fillId="0" borderId="46" xfId="0" applyFont="1" applyBorder="1" applyAlignment="1">
      <alignment horizontal="center" vertical="center"/>
    </xf>
    <xf numFmtId="0" fontId="19" fillId="0" borderId="46" xfId="0" applyFont="1" applyBorder="1" applyAlignment="1">
      <alignment horizontal="center" vertical="top" wrapText="1"/>
    </xf>
    <xf numFmtId="0" fontId="19" fillId="0" borderId="40" xfId="0" applyFont="1" applyBorder="1" applyAlignment="1">
      <alignment horizontal="center" vertical="top" wrapText="1" shrinkToFit="1"/>
    </xf>
    <xf numFmtId="0" fontId="19" fillId="0" borderId="40" xfId="0" applyFont="1" applyBorder="1" applyAlignment="1">
      <alignment horizontal="center" vertical="top" wrapText="1"/>
    </xf>
    <xf numFmtId="0" fontId="19" fillId="0" borderId="58" xfId="0" applyFont="1" applyBorder="1" applyAlignment="1">
      <alignment vertical="top" wrapText="1"/>
    </xf>
    <xf numFmtId="0" fontId="19" fillId="0" borderId="15" xfId="0" applyFont="1" applyBorder="1" applyAlignment="1">
      <alignment horizontal="center" vertical="center"/>
    </xf>
    <xf numFmtId="0" fontId="19" fillId="0" borderId="24" xfId="0" applyFont="1" applyBorder="1" applyAlignment="1">
      <alignment horizontal="left" vertical="center"/>
    </xf>
    <xf numFmtId="0" fontId="19" fillId="0" borderId="24" xfId="0" applyFont="1" applyBorder="1" applyAlignment="1">
      <alignment vertical="top"/>
    </xf>
    <xf numFmtId="0" fontId="19" fillId="0" borderId="50" xfId="0" applyFont="1" applyBorder="1" applyAlignment="1">
      <alignment horizontal="center" vertical="top" wrapText="1"/>
    </xf>
    <xf numFmtId="0" fontId="19" fillId="0" borderId="60" xfId="0" applyFont="1" applyBorder="1" applyAlignment="1">
      <alignment vertical="top" wrapText="1"/>
    </xf>
    <xf numFmtId="0" fontId="19" fillId="0" borderId="58" xfId="0" applyFont="1" applyBorder="1" applyAlignment="1">
      <alignment horizontal="center" vertical="center" wrapText="1"/>
    </xf>
    <xf numFmtId="0" fontId="19" fillId="0" borderId="40" xfId="0" applyFont="1" applyBorder="1" applyAlignment="1">
      <alignment horizontal="center" vertical="center" wrapText="1"/>
    </xf>
    <xf numFmtId="176" fontId="19" fillId="0" borderId="40" xfId="0" applyNumberFormat="1" applyFont="1" applyBorder="1" applyAlignment="1">
      <alignment horizontal="center" vertical="top" shrinkToFit="1"/>
    </xf>
    <xf numFmtId="176" fontId="19" fillId="0" borderId="40" xfId="0" applyNumberFormat="1" applyFont="1" applyBorder="1" applyAlignment="1">
      <alignment horizontal="center" vertical="top"/>
    </xf>
    <xf numFmtId="0" fontId="19" fillId="0" borderId="40" xfId="0" applyFont="1" applyBorder="1" applyAlignment="1">
      <alignment horizontal="left" vertical="top" wrapText="1" indent="1"/>
    </xf>
    <xf numFmtId="0" fontId="19" fillId="0" borderId="40" xfId="0" applyFont="1" applyBorder="1">
      <alignment vertical="center"/>
    </xf>
    <xf numFmtId="176" fontId="19" fillId="0" borderId="58" xfId="0" applyNumberFormat="1" applyFont="1" applyBorder="1" applyAlignment="1">
      <alignment horizontal="center" vertical="top"/>
    </xf>
    <xf numFmtId="0" fontId="19" fillId="0" borderId="58" xfId="0" applyFont="1" applyBorder="1" applyAlignment="1">
      <alignment horizontal="left" vertical="top" wrapText="1"/>
    </xf>
    <xf numFmtId="0" fontId="19" fillId="0" borderId="40" xfId="0" applyFont="1" applyBorder="1" applyAlignment="1">
      <alignment horizontal="left" vertical="top" wrapText="1" indent="2"/>
    </xf>
    <xf numFmtId="0" fontId="19" fillId="0" borderId="40" xfId="0" applyFont="1" applyBorder="1" applyAlignment="1">
      <alignment horizontal="left" vertical="top" wrapText="1" indent="3"/>
    </xf>
    <xf numFmtId="0" fontId="19" fillId="0" borderId="24" xfId="0" applyFont="1" applyBorder="1" applyAlignment="1">
      <alignment horizontal="center" vertical="top" wrapText="1" shrinkToFit="1"/>
    </xf>
    <xf numFmtId="0" fontId="19" fillId="0" borderId="20" xfId="0" applyFont="1" applyBorder="1" applyAlignment="1">
      <alignment horizontal="center" vertical="top"/>
    </xf>
    <xf numFmtId="0" fontId="19" fillId="0" borderId="16" xfId="0" applyFont="1" applyBorder="1" applyAlignment="1">
      <alignment vertical="top" wrapText="1"/>
    </xf>
    <xf numFmtId="0" fontId="19" fillId="0" borderId="41" xfId="0" applyFont="1" applyBorder="1" applyAlignment="1">
      <alignment vertical="top" wrapText="1"/>
    </xf>
    <xf numFmtId="0" fontId="19" fillId="0" borderId="24" xfId="0" applyFont="1" applyBorder="1" applyAlignment="1">
      <alignment horizontal="center" vertical="center" wrapText="1"/>
    </xf>
    <xf numFmtId="0" fontId="19" fillId="0" borderId="15" xfId="0" applyFont="1" applyBorder="1" applyAlignment="1">
      <alignment horizontal="left" vertical="top" wrapText="1"/>
    </xf>
    <xf numFmtId="176" fontId="19" fillId="0" borderId="41" xfId="0" applyNumberFormat="1" applyFont="1" applyBorder="1" applyAlignment="1">
      <alignment horizontal="center" vertical="top" wrapText="1"/>
    </xf>
    <xf numFmtId="0" fontId="19" fillId="0" borderId="24" xfId="0" applyFont="1" applyBorder="1" applyAlignment="1">
      <alignment horizontal="center" vertical="top" wrapText="1"/>
    </xf>
    <xf numFmtId="0" fontId="19" fillId="0" borderId="15" xfId="44" applyFont="1" applyBorder="1" applyAlignment="1">
      <alignment horizontal="center" vertical="top"/>
    </xf>
    <xf numFmtId="0" fontId="19" fillId="0" borderId="15" xfId="44" applyFont="1" applyBorder="1" applyAlignment="1">
      <alignment horizontal="left" vertical="top" wrapText="1"/>
    </xf>
    <xf numFmtId="176" fontId="19" fillId="0" borderId="40" xfId="44" applyNumberFormat="1" applyFont="1" applyBorder="1" applyAlignment="1">
      <alignment horizontal="center" vertical="top"/>
    </xf>
    <xf numFmtId="0" fontId="19" fillId="0" borderId="40" xfId="44" applyFont="1" applyBorder="1" applyAlignment="1">
      <alignment horizontal="left" vertical="top" wrapText="1" indent="1"/>
    </xf>
    <xf numFmtId="0" fontId="19" fillId="0" borderId="40" xfId="44" applyFont="1" applyBorder="1" applyAlignment="1">
      <alignment horizontal="center" vertical="center"/>
    </xf>
    <xf numFmtId="0" fontId="19" fillId="0" borderId="50" xfId="44" applyFont="1" applyBorder="1">
      <alignment vertical="center"/>
    </xf>
    <xf numFmtId="0" fontId="19" fillId="0" borderId="0" xfId="44" applyFont="1">
      <alignment vertical="center"/>
    </xf>
    <xf numFmtId="0" fontId="19" fillId="0" borderId="43" xfId="0" applyFont="1" applyBorder="1" applyAlignment="1">
      <alignment horizontal="left" vertical="top" wrapText="1"/>
    </xf>
    <xf numFmtId="176" fontId="19" fillId="0" borderId="24" xfId="44" applyNumberFormat="1" applyFont="1" applyBorder="1" applyAlignment="1">
      <alignment horizontal="center" vertical="top"/>
    </xf>
    <xf numFmtId="0" fontId="19" fillId="0" borderId="24" xfId="44" applyFont="1" applyBorder="1" applyAlignment="1">
      <alignment vertical="top"/>
    </xf>
    <xf numFmtId="0" fontId="19" fillId="0" borderId="24" xfId="44" applyFont="1" applyBorder="1" applyAlignment="1">
      <alignment horizontal="center" vertical="center"/>
    </xf>
    <xf numFmtId="0" fontId="19" fillId="0" borderId="47" xfId="44" applyFont="1" applyBorder="1">
      <alignment vertical="center"/>
    </xf>
    <xf numFmtId="0" fontId="19" fillId="0" borderId="40" xfId="44" applyFont="1" applyBorder="1" applyAlignment="1">
      <alignment horizontal="left" vertical="top" wrapText="1"/>
    </xf>
    <xf numFmtId="0" fontId="19" fillId="0" borderId="40" xfId="44" applyFont="1" applyBorder="1">
      <alignment vertical="center"/>
    </xf>
    <xf numFmtId="176" fontId="19" fillId="0" borderId="61" xfId="44" applyNumberFormat="1" applyFont="1" applyBorder="1" applyAlignment="1">
      <alignment horizontal="center" vertical="top"/>
    </xf>
    <xf numFmtId="0" fontId="19" fillId="0" borderId="61" xfId="44" applyFont="1" applyBorder="1" applyAlignment="1">
      <alignment horizontal="left" vertical="top" wrapText="1"/>
    </xf>
    <xf numFmtId="0" fontId="19" fillId="0" borderId="53" xfId="44" applyFont="1" applyBorder="1">
      <alignment vertical="center"/>
    </xf>
    <xf numFmtId="176" fontId="19" fillId="0" borderId="61" xfId="0" applyNumberFormat="1" applyFont="1" applyBorder="1" applyAlignment="1">
      <alignment horizontal="center" vertical="top" wrapText="1"/>
    </xf>
    <xf numFmtId="0" fontId="19" fillId="0" borderId="62" xfId="0" applyFont="1" applyBorder="1" applyAlignment="1">
      <alignment horizontal="left" vertical="top" wrapText="1"/>
    </xf>
    <xf numFmtId="0" fontId="19" fillId="0" borderId="47" xfId="0" applyFont="1" applyBorder="1" applyAlignment="1">
      <alignment horizontal="center" vertical="center" wrapText="1"/>
    </xf>
    <xf numFmtId="176" fontId="19" fillId="0" borderId="27" xfId="0" applyNumberFormat="1" applyFont="1" applyBorder="1" applyAlignment="1">
      <alignment horizontal="center" vertical="top" wrapText="1"/>
    </xf>
    <xf numFmtId="0" fontId="19" fillId="0" borderId="26" xfId="0" applyFont="1" applyBorder="1" applyAlignment="1">
      <alignment horizontal="left" vertical="top" wrapText="1"/>
    </xf>
    <xf numFmtId="0" fontId="19" fillId="0" borderId="27" xfId="0" applyFont="1" applyBorder="1" applyAlignment="1">
      <alignment horizontal="center" vertical="top" wrapText="1"/>
    </xf>
    <xf numFmtId="0" fontId="19" fillId="0" borderId="63" xfId="0" applyFont="1" applyBorder="1" applyAlignment="1">
      <alignment horizontal="left" vertical="top" wrapText="1"/>
    </xf>
    <xf numFmtId="0" fontId="19" fillId="0" borderId="15" xfId="49" applyFont="1" applyBorder="1" applyAlignment="1">
      <alignment horizontal="center" vertical="top"/>
    </xf>
    <xf numFmtId="0" fontId="19" fillId="0" borderId="15" xfId="49" applyFont="1" applyBorder="1" applyAlignment="1">
      <alignment horizontal="left" vertical="top" wrapText="1"/>
    </xf>
    <xf numFmtId="176" fontId="19" fillId="0" borderId="40" xfId="49" applyNumberFormat="1" applyFont="1" applyBorder="1" applyAlignment="1">
      <alignment horizontal="center" vertical="top" wrapText="1"/>
    </xf>
    <xf numFmtId="0" fontId="19" fillId="0" borderId="40" xfId="49" applyFont="1" applyBorder="1" applyAlignment="1">
      <alignment horizontal="center" vertical="center" wrapText="1"/>
    </xf>
    <xf numFmtId="0" fontId="19" fillId="0" borderId="40" xfId="49" applyFont="1" applyBorder="1" applyAlignment="1">
      <alignment horizontal="center" vertical="top" wrapText="1"/>
    </xf>
    <xf numFmtId="0" fontId="19" fillId="0" borderId="0" xfId="49" applyFont="1">
      <alignment vertical="center"/>
    </xf>
    <xf numFmtId="176" fontId="19" fillId="0" borderId="46" xfId="44" applyNumberFormat="1" applyFont="1" applyBorder="1" applyAlignment="1">
      <alignment horizontal="center" vertical="top"/>
    </xf>
    <xf numFmtId="0" fontId="19" fillId="0" borderId="46" xfId="44" applyFont="1" applyBorder="1">
      <alignment vertical="center"/>
    </xf>
    <xf numFmtId="0" fontId="19" fillId="0" borderId="0" xfId="50" applyFont="1">
      <alignment vertical="center"/>
    </xf>
    <xf numFmtId="176" fontId="19" fillId="0" borderId="40" xfId="50" applyNumberFormat="1" applyFont="1" applyBorder="1" applyAlignment="1">
      <alignment horizontal="center" vertical="top" wrapText="1"/>
    </xf>
    <xf numFmtId="0" fontId="19" fillId="0" borderId="40" xfId="50" applyFont="1" applyBorder="1" applyAlignment="1">
      <alignment horizontal="center" vertical="center" wrapText="1" shrinkToFit="1"/>
    </xf>
    <xf numFmtId="0" fontId="19" fillId="0" borderId="40" xfId="50" applyFont="1" applyBorder="1" applyAlignment="1">
      <alignment horizontal="center" vertical="top" wrapText="1" shrinkToFit="1"/>
    </xf>
    <xf numFmtId="176" fontId="19" fillId="0" borderId="24" xfId="50" applyNumberFormat="1" applyFont="1" applyBorder="1" applyAlignment="1">
      <alignment horizontal="center" vertical="top" wrapText="1"/>
    </xf>
    <xf numFmtId="0" fontId="19" fillId="0" borderId="43" xfId="50" applyFont="1" applyBorder="1" applyAlignment="1">
      <alignment horizontal="left" vertical="top" wrapText="1"/>
    </xf>
    <xf numFmtId="0" fontId="19" fillId="0" borderId="24" xfId="50" applyFont="1" applyBorder="1" applyAlignment="1">
      <alignment horizontal="center" vertical="top" wrapText="1"/>
    </xf>
    <xf numFmtId="0" fontId="19" fillId="0" borderId="40" xfId="50" applyFont="1" applyBorder="1" applyAlignment="1">
      <alignment horizontal="center" vertical="center" wrapText="1"/>
    </xf>
    <xf numFmtId="0" fontId="19" fillId="0" borderId="40" xfId="50" applyFont="1" applyBorder="1" applyAlignment="1">
      <alignment horizontal="center" vertical="top" wrapText="1"/>
    </xf>
    <xf numFmtId="0" fontId="19" fillId="0" borderId="40" xfId="50" applyFont="1" applyBorder="1" applyAlignment="1">
      <alignment horizontal="left" vertical="top" wrapText="1" indent="1"/>
    </xf>
    <xf numFmtId="0" fontId="19" fillId="0" borderId="24" xfId="50" applyFont="1" applyBorder="1" applyAlignment="1">
      <alignment horizontal="left" vertical="top" wrapText="1"/>
    </xf>
    <xf numFmtId="0" fontId="19" fillId="0" borderId="40" xfId="44" applyFont="1" applyBorder="1" applyAlignment="1">
      <alignment horizontal="left" vertical="top" wrapText="1" indent="2"/>
    </xf>
    <xf numFmtId="176" fontId="19" fillId="0" borderId="58" xfId="44" applyNumberFormat="1" applyFont="1" applyBorder="1" applyAlignment="1">
      <alignment horizontal="center" vertical="top"/>
    </xf>
    <xf numFmtId="0" fontId="19" fillId="0" borderId="60" xfId="44" applyFont="1" applyBorder="1" applyAlignment="1">
      <alignment horizontal="left" vertical="top" wrapText="1"/>
    </xf>
    <xf numFmtId="0" fontId="19" fillId="0" borderId="19" xfId="0" applyFont="1" applyBorder="1" applyAlignment="1">
      <alignment horizontal="center" vertical="center" wrapText="1"/>
    </xf>
    <xf numFmtId="0" fontId="19" fillId="0" borderId="19" xfId="0" applyFont="1" applyBorder="1" applyAlignment="1">
      <alignment horizontal="center" vertical="top" wrapText="1"/>
    </xf>
    <xf numFmtId="176" fontId="19" fillId="0" borderId="15" xfId="0" applyNumberFormat="1" applyFont="1" applyBorder="1" applyAlignment="1">
      <alignment horizontal="center" vertical="top"/>
    </xf>
    <xf numFmtId="0" fontId="21" fillId="0" borderId="17" xfId="0" applyFont="1" applyBorder="1" applyAlignment="1">
      <alignment horizontal="center" vertical="center"/>
    </xf>
    <xf numFmtId="176" fontId="19" fillId="0" borderId="45" xfId="0" applyNumberFormat="1" applyFont="1" applyBorder="1" applyAlignment="1">
      <alignment horizontal="center" vertical="top"/>
    </xf>
    <xf numFmtId="176" fontId="19" fillId="0" borderId="64" xfId="0" applyNumberFormat="1" applyFont="1" applyBorder="1" applyAlignment="1">
      <alignment horizontal="center" vertical="top"/>
    </xf>
    <xf numFmtId="0" fontId="19" fillId="0" borderId="65" xfId="0" applyFont="1" applyBorder="1">
      <alignment vertical="center"/>
    </xf>
    <xf numFmtId="0" fontId="19" fillId="0" borderId="50" xfId="0" applyFont="1" applyBorder="1">
      <alignment vertical="center"/>
    </xf>
    <xf numFmtId="0" fontId="19" fillId="0" borderId="16" xfId="0" applyFont="1" applyBorder="1" applyAlignment="1">
      <alignment horizontal="left" vertical="top" wrapText="1"/>
    </xf>
    <xf numFmtId="176" fontId="19" fillId="0" borderId="31" xfId="0" applyNumberFormat="1" applyFont="1" applyBorder="1" applyAlignment="1">
      <alignment horizontal="center" vertical="top"/>
    </xf>
    <xf numFmtId="0" fontId="19" fillId="0" borderId="24" xfId="0" applyFont="1" applyBorder="1" applyAlignment="1">
      <alignment horizontal="center" vertical="center"/>
    </xf>
    <xf numFmtId="0" fontId="19" fillId="0" borderId="47" xfId="0" applyFont="1" applyBorder="1">
      <alignment vertical="center"/>
    </xf>
    <xf numFmtId="0" fontId="19" fillId="0" borderId="44" xfId="0" applyFont="1" applyBorder="1" applyAlignment="1">
      <alignment horizontal="center" vertical="top"/>
    </xf>
    <xf numFmtId="176" fontId="19" fillId="0" borderId="27" xfId="0" applyNumberFormat="1" applyFont="1" applyBorder="1" applyAlignment="1">
      <alignment horizontal="center" vertical="top"/>
    </xf>
    <xf numFmtId="176" fontId="19" fillId="0" borderId="24" xfId="0" applyNumberFormat="1" applyFont="1" applyBorder="1" applyAlignment="1">
      <alignment horizontal="center" vertical="top"/>
    </xf>
    <xf numFmtId="0" fontId="19" fillId="0" borderId="11" xfId="0" applyFont="1" applyBorder="1" applyAlignment="1">
      <alignment horizontal="left" vertical="top" wrapText="1"/>
    </xf>
    <xf numFmtId="0" fontId="19" fillId="0" borderId="67" xfId="0" applyFont="1" applyBorder="1" applyAlignment="1">
      <alignment horizontal="left" vertical="top" wrapText="1"/>
    </xf>
    <xf numFmtId="0" fontId="20" fillId="0" borderId="0" xfId="0" applyFont="1">
      <alignment vertical="center"/>
    </xf>
    <xf numFmtId="0" fontId="19" fillId="0" borderId="19" xfId="0" applyFont="1" applyBorder="1" applyAlignment="1">
      <alignment horizontal="center" vertical="top"/>
    </xf>
    <xf numFmtId="0" fontId="19" fillId="0" borderId="27" xfId="0" applyFont="1" applyBorder="1" applyAlignment="1">
      <alignment horizontal="center" vertical="top"/>
    </xf>
    <xf numFmtId="176" fontId="19" fillId="0" borderId="19" xfId="44" applyNumberFormat="1" applyFont="1" applyBorder="1" applyAlignment="1">
      <alignment horizontal="center" vertical="top"/>
    </xf>
    <xf numFmtId="0" fontId="19" fillId="0" borderId="19" xfId="44" applyFont="1" applyBorder="1" applyAlignment="1">
      <alignment horizontal="center" vertical="center"/>
    </xf>
    <xf numFmtId="0" fontId="19" fillId="0" borderId="18" xfId="44" applyFont="1" applyBorder="1">
      <alignment vertical="center"/>
    </xf>
    <xf numFmtId="0" fontId="19" fillId="0" borderId="18" xfId="44" applyFont="1" applyBorder="1" applyAlignment="1">
      <alignment vertical="center" wrapText="1"/>
    </xf>
    <xf numFmtId="0" fontId="19" fillId="0" borderId="45" xfId="0" applyFont="1" applyBorder="1" applyAlignment="1">
      <alignment horizontal="left" vertical="top" wrapText="1" indent="1"/>
    </xf>
    <xf numFmtId="0" fontId="19" fillId="0" borderId="45" xfId="0" applyFont="1" applyBorder="1" applyAlignment="1">
      <alignment horizontal="center" vertical="center" wrapText="1"/>
    </xf>
    <xf numFmtId="0" fontId="19" fillId="0" borderId="45" xfId="0" applyFont="1" applyBorder="1" applyAlignment="1">
      <alignment horizontal="center" vertical="top" wrapText="1"/>
    </xf>
    <xf numFmtId="0" fontId="19" fillId="0" borderId="54" xfId="0" applyFont="1" applyBorder="1">
      <alignment vertical="center"/>
    </xf>
    <xf numFmtId="0" fontId="20" fillId="0" borderId="0" xfId="44" applyFont="1">
      <alignment vertical="center"/>
    </xf>
    <xf numFmtId="0" fontId="19" fillId="0" borderId="19" xfId="0" applyFont="1" applyBorder="1" applyAlignment="1">
      <alignment horizontal="center" vertical="center" wrapText="1" shrinkToFit="1"/>
    </xf>
    <xf numFmtId="176" fontId="19" fillId="0" borderId="45" xfId="0" applyNumberFormat="1" applyFont="1" applyBorder="1" applyAlignment="1">
      <alignment horizontal="center" vertical="top" wrapText="1"/>
    </xf>
    <xf numFmtId="176" fontId="19" fillId="0" borderId="64" xfId="0" applyNumberFormat="1" applyFont="1" applyBorder="1" applyAlignment="1">
      <alignment horizontal="center" vertical="top" wrapText="1"/>
    </xf>
    <xf numFmtId="176" fontId="19" fillId="0" borderId="19" xfId="55" applyNumberFormat="1" applyFont="1" applyBorder="1" applyAlignment="1">
      <alignment horizontal="center" vertical="top" wrapText="1"/>
    </xf>
    <xf numFmtId="176" fontId="19" fillId="0" borderId="24" xfId="55" applyNumberFormat="1" applyFont="1" applyBorder="1" applyAlignment="1">
      <alignment horizontal="center" vertical="top" wrapText="1"/>
    </xf>
    <xf numFmtId="176" fontId="19" fillId="0" borderId="60" xfId="0" applyNumberFormat="1" applyFont="1" applyBorder="1" applyAlignment="1">
      <alignment horizontal="center" vertical="top" wrapText="1"/>
    </xf>
    <xf numFmtId="0" fontId="19" fillId="0" borderId="68" xfId="0" applyFont="1" applyBorder="1" applyAlignment="1">
      <alignment horizontal="left" vertical="top" wrapText="1"/>
    </xf>
    <xf numFmtId="0" fontId="21" fillId="0" borderId="72" xfId="0" applyFont="1" applyBorder="1" applyAlignment="1">
      <alignment horizontal="left" vertical="center" wrapText="1" indent="1"/>
    </xf>
    <xf numFmtId="0" fontId="21" fillId="0" borderId="73" xfId="0" applyFont="1" applyBorder="1" applyAlignment="1">
      <alignment horizontal="left" vertical="center" wrapText="1" indent="1"/>
    </xf>
    <xf numFmtId="0" fontId="20" fillId="0" borderId="0" xfId="0" applyFont="1" applyAlignment="1">
      <alignment horizontal="left" vertical="center"/>
    </xf>
    <xf numFmtId="0" fontId="20" fillId="0" borderId="0" xfId="45">
      <alignment vertical="center"/>
    </xf>
    <xf numFmtId="0" fontId="32" fillId="0" borderId="16" xfId="60" applyFont="1" applyBorder="1" applyAlignment="1">
      <alignment vertical="center" shrinkToFit="1"/>
    </xf>
    <xf numFmtId="0" fontId="19" fillId="0" borderId="31" xfId="0" applyFont="1" applyBorder="1">
      <alignment vertical="center"/>
    </xf>
    <xf numFmtId="176" fontId="19" fillId="0" borderId="31" xfId="0" applyNumberFormat="1" applyFont="1" applyBorder="1" applyAlignment="1">
      <alignment horizontal="center" vertical="top" wrapText="1"/>
    </xf>
    <xf numFmtId="0" fontId="19" fillId="0" borderId="31" xfId="0" applyFont="1" applyBorder="1" applyAlignment="1">
      <alignment horizontal="center" vertical="top" wrapText="1"/>
    </xf>
    <xf numFmtId="176" fontId="19" fillId="0" borderId="17" xfId="0" applyNumberFormat="1" applyFont="1" applyBorder="1" applyAlignment="1">
      <alignment horizontal="center" vertical="top" wrapText="1"/>
    </xf>
    <xf numFmtId="0" fontId="19" fillId="0" borderId="17" xfId="0" applyFont="1" applyBorder="1" applyAlignment="1">
      <alignment horizontal="center" vertical="top" wrapText="1"/>
    </xf>
    <xf numFmtId="0" fontId="24" fillId="25" borderId="19" xfId="54" applyFont="1" applyFill="1" applyBorder="1" applyAlignment="1">
      <alignment vertical="center" wrapText="1"/>
    </xf>
    <xf numFmtId="0" fontId="20" fillId="0" borderId="0" xfId="53">
      <alignment vertical="center"/>
    </xf>
    <xf numFmtId="0" fontId="20" fillId="0" borderId="0" xfId="52" applyAlignment="1">
      <alignment vertical="center" wrapText="1"/>
    </xf>
    <xf numFmtId="0" fontId="28" fillId="0" borderId="0" xfId="43" applyFont="1" applyAlignment="1">
      <alignment horizontal="left" vertical="center"/>
    </xf>
    <xf numFmtId="0" fontId="24" fillId="25" borderId="44" xfId="54" applyFont="1" applyFill="1" applyBorder="1" applyAlignment="1">
      <alignment vertical="center" wrapText="1"/>
    </xf>
    <xf numFmtId="0" fontId="24" fillId="0" borderId="21" xfId="54" applyFont="1" applyBorder="1" applyAlignment="1">
      <alignment horizontal="center" vertical="center"/>
    </xf>
    <xf numFmtId="0" fontId="24" fillId="0" borderId="125" xfId="54" applyFont="1" applyBorder="1" applyAlignment="1">
      <alignment horizontal="center" vertical="center"/>
    </xf>
    <xf numFmtId="0" fontId="19" fillId="0" borderId="46" xfId="0" applyFont="1" applyBorder="1">
      <alignment vertical="center"/>
    </xf>
    <xf numFmtId="0" fontId="19" fillId="0" borderId="45" xfId="0" applyFont="1" applyBorder="1" applyAlignment="1">
      <alignment horizontal="center" vertical="top"/>
    </xf>
    <xf numFmtId="0" fontId="19" fillId="0" borderId="45" xfId="0" applyFont="1" applyBorder="1">
      <alignment vertical="center"/>
    </xf>
    <xf numFmtId="176" fontId="19" fillId="0" borderId="40" xfId="0" applyNumberFormat="1" applyFont="1" applyBorder="1" applyAlignment="1">
      <alignment horizontal="center" vertical="center" wrapText="1"/>
    </xf>
    <xf numFmtId="0" fontId="21" fillId="0" borderId="72" xfId="0" applyFont="1" applyBorder="1" applyAlignment="1">
      <alignment horizontal="left" vertical="top" wrapText="1" indent="1"/>
    </xf>
    <xf numFmtId="0" fontId="21" fillId="0" borderId="71" xfId="0" applyFont="1" applyBorder="1" applyAlignment="1">
      <alignment horizontal="left" vertical="top" wrapText="1" indent="1"/>
    </xf>
    <xf numFmtId="0" fontId="19" fillId="0" borderId="50" xfId="55" applyFont="1" applyBorder="1">
      <alignment vertical="center"/>
    </xf>
    <xf numFmtId="0" fontId="19" fillId="0" borderId="40" xfId="55" applyFont="1" applyBorder="1">
      <alignment vertical="center"/>
    </xf>
    <xf numFmtId="0" fontId="19" fillId="0" borderId="20" xfId="44" applyFont="1" applyBorder="1" applyAlignment="1">
      <alignment horizontal="center" vertical="top"/>
    </xf>
    <xf numFmtId="0" fontId="24" fillId="0" borderId="19" xfId="54" applyFont="1" applyBorder="1" applyAlignment="1">
      <alignment vertical="top" shrinkToFit="1"/>
    </xf>
    <xf numFmtId="0" fontId="24" fillId="0" borderId="40" xfId="54" applyFont="1" applyBorder="1" applyAlignment="1">
      <alignment vertical="top" shrinkToFit="1"/>
    </xf>
    <xf numFmtId="0" fontId="24" fillId="0" borderId="45" xfId="54" applyFont="1" applyBorder="1" applyAlignment="1">
      <alignment vertical="top" shrinkToFit="1"/>
    </xf>
    <xf numFmtId="0" fontId="24" fillId="0" borderId="35" xfId="54" applyFont="1" applyBorder="1" applyAlignment="1">
      <alignment vertical="center" shrinkToFit="1"/>
    </xf>
    <xf numFmtId="0" fontId="47" fillId="0" borderId="0" xfId="0" applyFont="1">
      <alignment vertical="center"/>
    </xf>
    <xf numFmtId="0" fontId="24" fillId="27" borderId="40" xfId="54" applyFont="1" applyFill="1" applyBorder="1" applyAlignment="1">
      <alignment vertical="top" wrapText="1"/>
    </xf>
    <xf numFmtId="0" fontId="23" fillId="0" borderId="0" xfId="54" applyFont="1">
      <alignment vertical="center"/>
    </xf>
    <xf numFmtId="0" fontId="23" fillId="0" borderId="0" xfId="54" applyFont="1" applyAlignment="1">
      <alignment vertical="center" wrapText="1"/>
    </xf>
    <xf numFmtId="0" fontId="23" fillId="0" borderId="0" xfId="54" applyFont="1" applyAlignment="1">
      <alignment horizontal="center" vertical="center"/>
    </xf>
    <xf numFmtId="0" fontId="23" fillId="0" borderId="0" xfId="54" applyFont="1" applyAlignment="1">
      <alignment vertical="center" shrinkToFit="1"/>
    </xf>
    <xf numFmtId="0" fontId="28" fillId="27" borderId="0" xfId="58" applyFont="1" applyFill="1" applyAlignment="1">
      <alignment horizontal="left" vertical="top"/>
    </xf>
    <xf numFmtId="0" fontId="21" fillId="0" borderId="0" xfId="64" applyFont="1">
      <alignment vertical="center"/>
    </xf>
    <xf numFmtId="0" fontId="34" fillId="27" borderId="17" xfId="42" applyFont="1" applyFill="1" applyBorder="1" applyAlignment="1">
      <alignment horizontal="center" vertical="center"/>
    </xf>
    <xf numFmtId="0" fontId="34" fillId="0" borderId="17" xfId="65" applyFont="1" applyBorder="1" applyAlignment="1">
      <alignment horizontal="center" vertical="center"/>
    </xf>
    <xf numFmtId="0" fontId="19" fillId="0" borderId="20" xfId="0" applyFont="1" applyBorder="1" applyAlignment="1">
      <alignment horizontal="center" vertical="top" wrapText="1"/>
    </xf>
    <xf numFmtId="0" fontId="21" fillId="0" borderId="73" xfId="0" applyFont="1" applyBorder="1" applyAlignment="1">
      <alignment horizontal="left" vertical="center" wrapText="1"/>
    </xf>
    <xf numFmtId="0" fontId="21" fillId="0" borderId="61" xfId="0" applyFont="1" applyBorder="1" applyAlignment="1">
      <alignment horizontal="left" vertical="center" wrapText="1"/>
    </xf>
    <xf numFmtId="0" fontId="21" fillId="0" borderId="45" xfId="0" applyFont="1" applyBorder="1" applyAlignment="1">
      <alignment horizontal="left" vertical="center" wrapText="1"/>
    </xf>
    <xf numFmtId="0" fontId="19" fillId="0" borderId="45" xfId="0" applyFont="1" applyBorder="1" applyAlignment="1">
      <alignment horizontal="center" vertical="center"/>
    </xf>
    <xf numFmtId="176" fontId="19" fillId="0" borderId="40" xfId="55" applyNumberFormat="1" applyFont="1" applyBorder="1" applyAlignment="1">
      <alignment horizontal="center" vertical="top"/>
    </xf>
    <xf numFmtId="0" fontId="21" fillId="0" borderId="96" xfId="0" applyFont="1" applyBorder="1" applyAlignment="1">
      <alignment horizontal="left" vertical="top" wrapText="1"/>
    </xf>
    <xf numFmtId="0" fontId="21" fillId="0" borderId="72" xfId="0" applyFont="1" applyBorder="1" applyAlignment="1">
      <alignment horizontal="left" vertical="top" wrapText="1"/>
    </xf>
    <xf numFmtId="176" fontId="19" fillId="0" borderId="60" xfId="55" applyNumberFormat="1" applyFont="1" applyBorder="1" applyAlignment="1">
      <alignment horizontal="center" vertical="top"/>
    </xf>
    <xf numFmtId="176" fontId="19" fillId="0" borderId="45" xfId="55" applyNumberFormat="1" applyFont="1" applyBorder="1" applyAlignment="1">
      <alignment horizontal="center" vertical="top"/>
    </xf>
    <xf numFmtId="0" fontId="21" fillId="0" borderId="71" xfId="0" applyFont="1" applyBorder="1" applyAlignment="1">
      <alignment horizontal="left" vertical="top" wrapText="1"/>
    </xf>
    <xf numFmtId="0" fontId="24" fillId="0" borderId="39" xfId="54" applyFont="1" applyBorder="1" applyAlignment="1">
      <alignment vertical="center" shrinkToFit="1"/>
    </xf>
    <xf numFmtId="0" fontId="48" fillId="0" borderId="0" xfId="0" applyFont="1">
      <alignment vertical="center"/>
    </xf>
    <xf numFmtId="0" fontId="49" fillId="0" borderId="0" xfId="58" applyFont="1">
      <alignment vertical="center"/>
    </xf>
    <xf numFmtId="0" fontId="48" fillId="0" borderId="0" xfId="51" applyFont="1" applyAlignment="1">
      <alignment vertical="center"/>
    </xf>
    <xf numFmtId="0" fontId="48" fillId="0" borderId="0" xfId="43" applyFont="1">
      <alignment vertical="center"/>
    </xf>
    <xf numFmtId="0" fontId="50" fillId="0" borderId="0" xfId="43" applyFont="1">
      <alignment vertical="center"/>
    </xf>
    <xf numFmtId="0" fontId="19" fillId="0" borderId="11" xfId="0" applyFont="1" applyBorder="1" applyAlignment="1">
      <alignment horizontal="left" vertical="top" wrapText="1" indent="1"/>
    </xf>
    <xf numFmtId="0" fontId="22" fillId="0" borderId="0" xfId="60" applyFont="1" applyAlignment="1">
      <alignment vertical="center"/>
    </xf>
    <xf numFmtId="0" fontId="32" fillId="0" borderId="11" xfId="60" applyFont="1" applyBorder="1" applyAlignment="1">
      <alignment vertical="center" shrinkToFit="1"/>
    </xf>
    <xf numFmtId="0" fontId="19" fillId="0" borderId="15" xfId="0" applyFont="1" applyBorder="1" applyAlignment="1">
      <alignment vertical="center" wrapText="1"/>
    </xf>
    <xf numFmtId="0" fontId="19" fillId="0" borderId="47" xfId="0" applyFont="1" applyBorder="1" applyAlignment="1">
      <alignment horizontal="center" vertical="top" wrapText="1"/>
    </xf>
    <xf numFmtId="0" fontId="19" fillId="0" borderId="13" xfId="0" applyFont="1" applyBorder="1" applyAlignment="1">
      <alignment horizontal="center" vertical="center" wrapText="1"/>
    </xf>
    <xf numFmtId="0" fontId="19" fillId="0" borderId="72" xfId="0" applyFont="1" applyBorder="1" applyAlignment="1">
      <alignment horizontal="left" vertical="top" wrapText="1"/>
    </xf>
    <xf numFmtId="176" fontId="19" fillId="0" borderId="44" xfId="0" applyNumberFormat="1" applyFont="1" applyBorder="1" applyAlignment="1">
      <alignment horizontal="center" vertical="top" wrapText="1"/>
    </xf>
    <xf numFmtId="0" fontId="20" fillId="0" borderId="0" xfId="64">
      <alignment vertical="center"/>
    </xf>
    <xf numFmtId="0" fontId="20" fillId="0" borderId="0" xfId="64" applyAlignment="1">
      <alignment vertical="center" shrinkToFit="1"/>
    </xf>
    <xf numFmtId="0" fontId="34" fillId="0" borderId="0" xfId="64" applyFont="1">
      <alignment vertical="center"/>
    </xf>
    <xf numFmtId="0" fontId="20" fillId="0" borderId="12" xfId="64" applyBorder="1">
      <alignment vertical="center"/>
    </xf>
    <xf numFmtId="0" fontId="20" fillId="0" borderId="13" xfId="64" applyBorder="1">
      <alignment vertical="center"/>
    </xf>
    <xf numFmtId="0" fontId="39" fillId="0" borderId="0" xfId="43" applyFont="1">
      <alignment vertical="center"/>
    </xf>
    <xf numFmtId="0" fontId="19" fillId="0" borderId="20" xfId="0" applyFont="1" applyBorder="1" applyAlignment="1">
      <alignment horizontal="left" vertical="top" wrapText="1"/>
    </xf>
    <xf numFmtId="0" fontId="19" fillId="0" borderId="44" xfId="0" applyFont="1" applyBorder="1" applyAlignment="1">
      <alignment horizontal="left" vertical="top" wrapText="1"/>
    </xf>
    <xf numFmtId="176" fontId="19" fillId="0" borderId="15" xfId="0" applyNumberFormat="1" applyFont="1" applyBorder="1" applyAlignment="1">
      <alignment horizontal="center" vertical="top" wrapText="1"/>
    </xf>
    <xf numFmtId="0" fontId="19" fillId="0" borderId="54" xfId="0" applyFont="1" applyBorder="1" applyAlignment="1">
      <alignment horizontal="left" vertical="top" wrapText="1" indent="1"/>
    </xf>
    <xf numFmtId="0" fontId="19" fillId="0" borderId="39" xfId="0" applyFont="1" applyBorder="1" applyAlignment="1">
      <alignment horizontal="left" vertical="top" wrapText="1" indent="1"/>
    </xf>
    <xf numFmtId="0" fontId="19" fillId="0" borderId="46" xfId="0" applyFont="1" applyBorder="1" applyAlignment="1">
      <alignment horizontal="center" vertical="center" wrapText="1"/>
    </xf>
    <xf numFmtId="0" fontId="19" fillId="0" borderId="17" xfId="0" applyFont="1" applyBorder="1" applyAlignment="1">
      <alignment horizontal="center" vertical="top"/>
    </xf>
    <xf numFmtId="176" fontId="19" fillId="0" borderId="15" xfId="0" applyNumberFormat="1" applyFont="1" applyBorder="1" applyAlignment="1">
      <alignment vertical="top" wrapText="1"/>
    </xf>
    <xf numFmtId="176" fontId="19" fillId="0" borderId="23" xfId="0" applyNumberFormat="1" applyFont="1" applyBorder="1" applyAlignment="1">
      <alignment horizontal="center" vertical="top" wrapText="1"/>
    </xf>
    <xf numFmtId="0" fontId="19" fillId="0" borderId="32" xfId="0" applyFont="1" applyBorder="1" applyAlignment="1">
      <alignment horizontal="left" vertical="top" wrapText="1"/>
    </xf>
    <xf numFmtId="0" fontId="19" fillId="0" borderId="27" xfId="0" applyFont="1" applyBorder="1" applyAlignment="1">
      <alignment horizontal="center" vertical="top" wrapText="1" shrinkToFit="1"/>
    </xf>
    <xf numFmtId="0" fontId="24" fillId="25" borderId="11" xfId="54" applyFont="1" applyFill="1" applyBorder="1" applyAlignment="1">
      <alignment vertical="center" shrinkToFit="1"/>
    </xf>
    <xf numFmtId="0" fontId="19" fillId="0" borderId="143" xfId="0" applyFont="1" applyBorder="1" applyAlignment="1">
      <alignment horizontal="center" vertical="center"/>
    </xf>
    <xf numFmtId="0" fontId="19" fillId="0" borderId="60" xfId="0" applyFont="1" applyBorder="1" applyAlignment="1">
      <alignment horizontal="center" vertical="center"/>
    </xf>
    <xf numFmtId="0" fontId="19" fillId="0" borderId="46" xfId="44" applyFont="1" applyBorder="1" applyAlignment="1">
      <alignment horizontal="left" vertical="top" wrapText="1"/>
    </xf>
    <xf numFmtId="0" fontId="19" fillId="0" borderId="143" xfId="44" applyFont="1" applyBorder="1" applyAlignment="1">
      <alignment horizontal="left" vertical="top" wrapText="1"/>
    </xf>
    <xf numFmtId="0" fontId="19" fillId="0" borderId="143" xfId="44" applyFont="1" applyBorder="1" applyAlignment="1">
      <alignment horizontal="center" vertical="center"/>
    </xf>
    <xf numFmtId="0" fontId="19" fillId="0" borderId="39" xfId="0" applyFont="1" applyBorder="1" applyAlignment="1">
      <alignment horizontal="left" vertical="top" wrapText="1"/>
    </xf>
    <xf numFmtId="0" fontId="19" fillId="0" borderId="71" xfId="0" applyFont="1" applyBorder="1" applyAlignment="1">
      <alignment horizontal="left" vertical="top" wrapText="1"/>
    </xf>
    <xf numFmtId="0" fontId="19" fillId="0" borderId="61" xfId="44" applyFont="1" applyBorder="1" applyAlignment="1">
      <alignment horizontal="center" vertical="center"/>
    </xf>
    <xf numFmtId="0" fontId="19" fillId="0" borderId="46" xfId="44" applyFont="1" applyBorder="1" applyAlignment="1">
      <alignment horizontal="center" vertical="center"/>
    </xf>
    <xf numFmtId="0" fontId="19" fillId="0" borderId="27" xfId="44" applyFont="1" applyBorder="1" applyAlignment="1">
      <alignment horizontal="center" vertical="center"/>
    </xf>
    <xf numFmtId="0" fontId="19" fillId="0" borderId="46" xfId="50" applyFont="1" applyBorder="1" applyAlignment="1">
      <alignment horizontal="center" vertical="center" wrapText="1" shrinkToFit="1"/>
    </xf>
    <xf numFmtId="0" fontId="19" fillId="0" borderId="31" xfId="44" applyFont="1" applyBorder="1" applyAlignment="1">
      <alignment horizontal="center" vertical="center"/>
    </xf>
    <xf numFmtId="0" fontId="19" fillId="0" borderId="60" xfId="44" applyFont="1" applyBorder="1" applyAlignment="1">
      <alignment horizontal="center" vertical="center"/>
    </xf>
    <xf numFmtId="0" fontId="19" fillId="0" borderId="17" xfId="44" applyFont="1" applyBorder="1" applyAlignment="1">
      <alignment horizontal="center" vertical="center"/>
    </xf>
    <xf numFmtId="0" fontId="19" fillId="0" borderId="45" xfId="44" applyFont="1" applyBorder="1" applyAlignment="1">
      <alignment horizontal="center" vertical="center"/>
    </xf>
    <xf numFmtId="0" fontId="19" fillId="0" borderId="23" xfId="44" applyFont="1" applyBorder="1" applyAlignment="1">
      <alignment horizontal="center" vertical="center"/>
    </xf>
    <xf numFmtId="0" fontId="19" fillId="0" borderId="92" xfId="44" applyFont="1" applyBorder="1" applyAlignment="1">
      <alignment horizontal="center" vertical="center"/>
    </xf>
    <xf numFmtId="0" fontId="19" fillId="0" borderId="64" xfId="44" applyFont="1" applyBorder="1" applyAlignment="1">
      <alignment horizontal="center" vertical="center"/>
    </xf>
    <xf numFmtId="0" fontId="19" fillId="0" borderId="144" xfId="44" applyFont="1" applyBorder="1" applyAlignment="1">
      <alignment horizontal="center" vertical="center"/>
    </xf>
    <xf numFmtId="0" fontId="24" fillId="27" borderId="19" xfId="54" applyFont="1" applyFill="1" applyBorder="1" applyAlignment="1">
      <alignment vertical="top" wrapText="1"/>
    </xf>
    <xf numFmtId="0" fontId="24" fillId="27" borderId="45" xfId="54" applyFont="1" applyFill="1" applyBorder="1" applyAlignment="1">
      <alignment vertical="top" wrapText="1"/>
    </xf>
    <xf numFmtId="0" fontId="24" fillId="0" borderId="145" xfId="54" applyFont="1" applyBorder="1" applyAlignment="1">
      <alignment horizontal="center" vertical="center"/>
    </xf>
    <xf numFmtId="0" fontId="51" fillId="25" borderId="19" xfId="54" applyFont="1" applyFill="1" applyBorder="1" applyAlignment="1">
      <alignment vertical="center" wrapText="1"/>
    </xf>
    <xf numFmtId="0" fontId="51" fillId="0" borderId="45" xfId="54" applyFont="1" applyBorder="1" applyAlignment="1">
      <alignment horizontal="left" vertical="top" wrapText="1"/>
    </xf>
    <xf numFmtId="0" fontId="51" fillId="25" borderId="45" xfId="54" applyFont="1" applyFill="1" applyBorder="1" applyAlignment="1">
      <alignment vertical="center" wrapText="1"/>
    </xf>
    <xf numFmtId="0" fontId="51" fillId="25" borderId="40" xfId="54" applyFont="1" applyFill="1" applyBorder="1" applyAlignment="1">
      <alignment vertical="center" wrapText="1"/>
    </xf>
    <xf numFmtId="0" fontId="51" fillId="0" borderId="40" xfId="47" applyFont="1" applyBorder="1" applyAlignment="1">
      <alignment horizontal="left" vertical="top" wrapText="1"/>
    </xf>
    <xf numFmtId="0" fontId="51" fillId="0" borderId="15" xfId="54" applyFont="1" applyBorder="1" applyAlignment="1">
      <alignment horizontal="left" vertical="top" wrapText="1"/>
    </xf>
    <xf numFmtId="0" fontId="51" fillId="25" borderId="40" xfId="54" applyFont="1" applyFill="1" applyBorder="1" applyAlignment="1">
      <alignment vertical="center" shrinkToFit="1"/>
    </xf>
    <xf numFmtId="0" fontId="51" fillId="0" borderId="44" xfId="54" applyFont="1" applyBorder="1" applyAlignment="1">
      <alignment horizontal="left" vertical="top" wrapText="1"/>
    </xf>
    <xf numFmtId="0" fontId="51" fillId="25" borderId="45" xfId="54" applyFont="1" applyFill="1" applyBorder="1" applyAlignment="1">
      <alignment vertical="center" shrinkToFit="1"/>
    </xf>
    <xf numFmtId="0" fontId="51" fillId="27" borderId="45" xfId="54" applyFont="1" applyFill="1" applyBorder="1" applyAlignment="1">
      <alignment horizontal="left" vertical="top" wrapText="1"/>
    </xf>
    <xf numFmtId="0" fontId="56" fillId="0" borderId="45" xfId="54" applyFont="1" applyBorder="1" applyAlignment="1">
      <alignment vertical="center" shrinkToFit="1"/>
    </xf>
    <xf numFmtId="0" fontId="51" fillId="27" borderId="40" xfId="47" applyFont="1" applyFill="1" applyBorder="1" applyAlignment="1">
      <alignment vertical="top" wrapText="1"/>
    </xf>
    <xf numFmtId="0" fontId="55" fillId="27" borderId="40" xfId="47" applyFont="1" applyFill="1" applyBorder="1" applyAlignment="1">
      <alignment vertical="center" wrapText="1"/>
    </xf>
    <xf numFmtId="0" fontId="51" fillId="27" borderId="40" xfId="47" applyFont="1" applyFill="1" applyBorder="1" applyAlignment="1">
      <alignment vertical="center" wrapText="1"/>
    </xf>
    <xf numFmtId="0" fontId="55" fillId="27" borderId="19" xfId="47" applyFont="1" applyFill="1" applyBorder="1" applyAlignment="1">
      <alignment vertical="center" wrapText="1"/>
    </xf>
    <xf numFmtId="0" fontId="51" fillId="27" borderId="45" xfId="47" applyFont="1" applyFill="1" applyBorder="1" applyAlignment="1">
      <alignment vertical="center" wrapText="1"/>
    </xf>
    <xf numFmtId="0" fontId="24" fillId="0" borderId="49" xfId="54" applyFont="1" applyBorder="1" applyAlignment="1">
      <alignment horizontal="center" vertical="center"/>
    </xf>
    <xf numFmtId="0" fontId="24" fillId="0" borderId="31" xfId="45" applyFont="1" applyBorder="1" applyAlignment="1">
      <alignment vertical="center" wrapText="1"/>
    </xf>
    <xf numFmtId="0" fontId="24" fillId="25" borderId="24" xfId="54" applyFont="1" applyFill="1" applyBorder="1" applyAlignment="1">
      <alignment vertical="center" wrapText="1"/>
    </xf>
    <xf numFmtId="0" fontId="24" fillId="0" borderId="19" xfId="54" applyFont="1" applyBorder="1" applyAlignment="1">
      <alignment horizontal="left" vertical="top" wrapText="1"/>
    </xf>
    <xf numFmtId="0" fontId="24" fillId="25" borderId="34" xfId="47" applyFont="1" applyFill="1" applyBorder="1" applyAlignment="1">
      <alignment horizontal="left" vertical="center" shrinkToFit="1"/>
    </xf>
    <xf numFmtId="0" fontId="24" fillId="25" borderId="19" xfId="47" applyFont="1" applyFill="1" applyBorder="1" applyAlignment="1">
      <alignment vertical="center" wrapText="1"/>
    </xf>
    <xf numFmtId="0" fontId="24" fillId="0" borderId="40" xfId="54" applyFont="1" applyBorder="1" applyAlignment="1">
      <alignment horizontal="left" vertical="top" wrapText="1"/>
    </xf>
    <xf numFmtId="0" fontId="24" fillId="0" borderId="40" xfId="47" applyFont="1" applyBorder="1" applyAlignment="1">
      <alignment horizontal="left" vertical="top" wrapText="1"/>
    </xf>
    <xf numFmtId="0" fontId="24" fillId="27" borderId="33" xfId="47" applyFont="1" applyFill="1" applyBorder="1" applyAlignment="1">
      <alignment vertical="center" wrapText="1"/>
    </xf>
    <xf numFmtId="0" fontId="24" fillId="27" borderId="32" xfId="0" applyFont="1" applyFill="1" applyBorder="1" applyAlignment="1">
      <alignment vertical="center" wrapText="1"/>
    </xf>
    <xf numFmtId="0" fontId="24" fillId="25" borderId="31" xfId="47" applyFont="1" applyFill="1" applyBorder="1" applyAlignment="1">
      <alignment horizontal="left" vertical="center" wrapText="1"/>
    </xf>
    <xf numFmtId="0" fontId="24" fillId="25" borderId="30" xfId="47" applyFont="1" applyFill="1" applyBorder="1" applyAlignment="1">
      <alignment horizontal="center" vertical="center" wrapText="1"/>
    </xf>
    <xf numFmtId="0" fontId="24" fillId="25" borderId="35" xfId="47" applyFont="1" applyFill="1" applyBorder="1" applyAlignment="1">
      <alignment horizontal="left" vertical="center" shrinkToFit="1"/>
    </xf>
    <xf numFmtId="0" fontId="24" fillId="25" borderId="40" xfId="47" applyFont="1" applyFill="1" applyBorder="1" applyAlignment="1">
      <alignment vertical="center" wrapText="1"/>
    </xf>
    <xf numFmtId="0" fontId="24" fillId="25" borderId="46" xfId="47" applyFont="1" applyFill="1" applyBorder="1" applyAlignment="1">
      <alignment horizontal="left" vertical="center" wrapText="1"/>
    </xf>
    <xf numFmtId="0" fontId="24" fillId="25" borderId="38" xfId="47" applyFont="1" applyFill="1" applyBorder="1" applyAlignment="1">
      <alignment horizontal="center" vertical="center" wrapText="1"/>
    </xf>
    <xf numFmtId="0" fontId="24" fillId="25" borderId="53" xfId="47" applyFont="1" applyFill="1" applyBorder="1" applyAlignment="1">
      <alignment horizontal="left" vertical="center" shrinkToFit="1"/>
    </xf>
    <xf numFmtId="0" fontId="24" fillId="25" borderId="31" xfId="47" applyFont="1" applyFill="1" applyBorder="1" applyAlignment="1">
      <alignment horizontal="left" vertical="center" wrapText="1" shrinkToFit="1"/>
    </xf>
    <xf numFmtId="0" fontId="24" fillId="25" borderId="31" xfId="47" applyFont="1" applyFill="1" applyBorder="1" applyAlignment="1">
      <alignment vertical="center" wrapText="1"/>
    </xf>
    <xf numFmtId="0" fontId="24" fillId="25" borderId="41" xfId="54" applyFont="1" applyFill="1" applyBorder="1" applyAlignment="1">
      <alignment vertical="center" wrapText="1"/>
    </xf>
    <xf numFmtId="0" fontId="24" fillId="25" borderId="43" xfId="54" applyFont="1" applyFill="1" applyBorder="1" applyAlignment="1">
      <alignment vertical="center" shrinkToFit="1"/>
    </xf>
    <xf numFmtId="0" fontId="24" fillId="25" borderId="35" xfId="54" applyFont="1" applyFill="1" applyBorder="1" applyAlignment="1">
      <alignment vertical="center" shrinkToFit="1"/>
    </xf>
    <xf numFmtId="0" fontId="24" fillId="0" borderId="45" xfId="47" applyFont="1" applyBorder="1" applyAlignment="1">
      <alignment horizontal="left" vertical="top" wrapText="1"/>
    </xf>
    <xf numFmtId="0" fontId="24" fillId="25" borderId="27" xfId="47" applyFont="1" applyFill="1" applyBorder="1" applyAlignment="1">
      <alignment vertical="center" wrapText="1"/>
    </xf>
    <xf numFmtId="0" fontId="24" fillId="25" borderId="25" xfId="47" applyFont="1" applyFill="1" applyBorder="1" applyAlignment="1">
      <alignment horizontal="center" vertical="center" wrapText="1"/>
    </xf>
    <xf numFmtId="0" fontId="24" fillId="25" borderId="36" xfId="47" applyFont="1" applyFill="1" applyBorder="1" applyAlignment="1">
      <alignment horizontal="left" vertical="center" shrinkToFit="1"/>
    </xf>
    <xf numFmtId="0" fontId="24" fillId="25" borderId="45" xfId="47" applyFont="1" applyFill="1" applyBorder="1" applyAlignment="1">
      <alignment vertical="center" wrapText="1"/>
    </xf>
    <xf numFmtId="0" fontId="24" fillId="25" borderId="23" xfId="54" applyFont="1" applyFill="1" applyBorder="1" applyAlignment="1">
      <alignment vertical="center" wrapText="1"/>
    </xf>
    <xf numFmtId="0" fontId="24" fillId="25" borderId="34" xfId="54" applyFont="1" applyFill="1" applyBorder="1" applyAlignment="1">
      <alignment horizontal="left" vertical="center" shrinkToFit="1"/>
    </xf>
    <xf numFmtId="0" fontId="24" fillId="25" borderId="35" xfId="54" applyFont="1" applyFill="1" applyBorder="1" applyAlignment="1">
      <alignment horizontal="left" vertical="center" shrinkToFit="1"/>
    </xf>
    <xf numFmtId="0" fontId="24" fillId="0" borderId="45" xfId="54" applyFont="1" applyBorder="1" applyAlignment="1">
      <alignment vertical="top" wrapText="1"/>
    </xf>
    <xf numFmtId="0" fontId="24" fillId="25" borderId="27" xfId="54" applyFont="1" applyFill="1" applyBorder="1" applyAlignment="1">
      <alignment vertical="center" wrapText="1"/>
    </xf>
    <xf numFmtId="0" fontId="24" fillId="25" borderId="36" xfId="54" applyFont="1" applyFill="1" applyBorder="1" applyAlignment="1">
      <alignment horizontal="left" vertical="center" shrinkToFit="1"/>
    </xf>
    <xf numFmtId="0" fontId="24" fillId="25" borderId="45" xfId="54" applyFont="1" applyFill="1" applyBorder="1" applyAlignment="1">
      <alignment vertical="center" wrapText="1"/>
    </xf>
    <xf numFmtId="0" fontId="51" fillId="0" borderId="0" xfId="61" applyFont="1"/>
    <xf numFmtId="0" fontId="51" fillId="0" borderId="0" xfId="61" applyFont="1" applyAlignment="1">
      <alignment horizontal="right"/>
    </xf>
    <xf numFmtId="0" fontId="24" fillId="27" borderId="15" xfId="54" applyFont="1" applyFill="1" applyBorder="1" applyAlignment="1">
      <alignment vertical="center" wrapText="1"/>
    </xf>
    <xf numFmtId="0" fontId="24" fillId="27" borderId="0" xfId="54" applyFont="1" applyFill="1" applyAlignment="1">
      <alignment vertical="center" shrinkToFit="1"/>
    </xf>
    <xf numFmtId="0" fontId="24" fillId="27" borderId="40" xfId="54" applyFont="1" applyFill="1" applyBorder="1" applyAlignment="1">
      <alignment vertical="center" wrapText="1"/>
    </xf>
    <xf numFmtId="0" fontId="24" fillId="0" borderId="45" xfId="54" applyFont="1" applyBorder="1" applyAlignment="1">
      <alignment horizontal="left" vertical="top" wrapText="1"/>
    </xf>
    <xf numFmtId="0" fontId="24" fillId="25" borderId="19" xfId="54" applyFont="1" applyFill="1" applyBorder="1" applyAlignment="1">
      <alignment vertical="top" wrapText="1"/>
    </xf>
    <xf numFmtId="0" fontId="24" fillId="0" borderId="40" xfId="54" applyFont="1" applyBorder="1" applyAlignment="1">
      <alignment vertical="top" wrapText="1"/>
    </xf>
    <xf numFmtId="0" fontId="24" fillId="25" borderId="37" xfId="54" applyFont="1" applyFill="1" applyBorder="1" applyAlignment="1">
      <alignment vertical="center" wrapText="1"/>
    </xf>
    <xf numFmtId="0" fontId="24" fillId="25" borderId="39" xfId="54" applyFont="1" applyFill="1" applyBorder="1" applyAlignment="1">
      <alignment vertical="center" shrinkToFit="1"/>
    </xf>
    <xf numFmtId="0" fontId="24" fillId="25" borderId="40" xfId="54" applyFont="1" applyFill="1" applyBorder="1" applyAlignment="1">
      <alignment vertical="top" wrapText="1"/>
    </xf>
    <xf numFmtId="0" fontId="24" fillId="0" borderId="30" xfId="0" applyFont="1" applyBorder="1" applyAlignment="1">
      <alignment horizontal="center" vertical="center"/>
    </xf>
    <xf numFmtId="0" fontId="24" fillId="0" borderId="27" xfId="0" applyFont="1" applyBorder="1" applyAlignment="1">
      <alignment horizontal="left" vertical="center" wrapText="1"/>
    </xf>
    <xf numFmtId="0" fontId="24" fillId="0" borderId="25" xfId="0" applyFont="1" applyBorder="1" applyAlignment="1">
      <alignment horizontal="center" vertical="center"/>
    </xf>
    <xf numFmtId="0" fontId="24" fillId="0" borderId="26" xfId="0" applyFont="1" applyBorder="1" applyAlignment="1">
      <alignment vertical="center" shrinkToFit="1"/>
    </xf>
    <xf numFmtId="0" fontId="24" fillId="25" borderId="45" xfId="54" applyFont="1" applyFill="1" applyBorder="1" applyAlignment="1">
      <alignment vertical="top" wrapText="1"/>
    </xf>
    <xf numFmtId="0" fontId="58" fillId="0" borderId="0" xfId="58" applyFont="1" applyAlignment="1">
      <alignment horizontal="left" vertical="center"/>
    </xf>
    <xf numFmtId="0" fontId="59" fillId="0" borderId="0" xfId="58" applyFont="1" applyAlignment="1">
      <alignment horizontal="center" vertical="center"/>
    </xf>
    <xf numFmtId="0" fontId="59" fillId="0" borderId="0" xfId="58" applyFont="1">
      <alignment vertical="center"/>
    </xf>
    <xf numFmtId="0" fontId="47" fillId="0" borderId="0" xfId="52" applyFont="1">
      <alignment vertical="center"/>
    </xf>
    <xf numFmtId="0" fontId="47" fillId="0" borderId="0" xfId="52" applyFont="1" applyAlignment="1">
      <alignment horizontal="center" vertical="center"/>
    </xf>
    <xf numFmtId="0" fontId="47" fillId="0" borderId="0" xfId="52" applyFont="1" applyAlignment="1">
      <alignment vertical="top"/>
    </xf>
    <xf numFmtId="0" fontId="52" fillId="0" borderId="0" xfId="58" applyFont="1" applyAlignment="1">
      <alignment horizontal="right" vertical="center"/>
    </xf>
    <xf numFmtId="0" fontId="52" fillId="0" borderId="0" xfId="58" applyFont="1">
      <alignment vertical="center"/>
    </xf>
    <xf numFmtId="0" fontId="24" fillId="0" borderId="25" xfId="54" applyFont="1" applyBorder="1" applyAlignment="1">
      <alignment horizontal="center" vertical="center"/>
    </xf>
    <xf numFmtId="0" fontId="24" fillId="0" borderId="34" xfId="54" applyFont="1" applyBorder="1" applyAlignment="1">
      <alignment vertical="center" shrinkToFit="1"/>
    </xf>
    <xf numFmtId="0" fontId="24" fillId="0" borderId="19" xfId="47" applyFont="1" applyBorder="1" applyAlignment="1">
      <alignment vertical="top" wrapText="1"/>
    </xf>
    <xf numFmtId="0" fontId="24" fillId="0" borderId="38" xfId="0" applyFont="1" applyBorder="1" applyAlignment="1">
      <alignment horizontal="center" vertical="center"/>
    </xf>
    <xf numFmtId="0" fontId="24" fillId="25" borderId="47" xfId="47" applyFont="1" applyFill="1" applyBorder="1" applyAlignment="1">
      <alignment vertical="center" wrapText="1"/>
    </xf>
    <xf numFmtId="0" fontId="24" fillId="25" borderId="18" xfId="47" applyFont="1" applyFill="1" applyBorder="1" applyAlignment="1">
      <alignment vertical="center" wrapText="1"/>
    </xf>
    <xf numFmtId="0" fontId="24" fillId="25" borderId="35" xfId="47" applyFont="1" applyFill="1" applyBorder="1" applyAlignment="1">
      <alignment vertical="center" wrapText="1"/>
    </xf>
    <xf numFmtId="0" fontId="24" fillId="0" borderId="45" xfId="45" applyFont="1" applyBorder="1" applyAlignment="1">
      <alignment vertical="center" wrapText="1"/>
    </xf>
    <xf numFmtId="0" fontId="24" fillId="0" borderId="54" xfId="45" applyFont="1" applyBorder="1" applyAlignment="1">
      <alignment horizontal="left" vertical="center" shrinkToFit="1"/>
    </xf>
    <xf numFmtId="0" fontId="24" fillId="25" borderId="19" xfId="47" applyFont="1" applyFill="1" applyBorder="1" applyAlignment="1">
      <alignment vertical="top" wrapText="1"/>
    </xf>
    <xf numFmtId="0" fontId="24" fillId="0" borderId="35" xfId="47" applyFont="1" applyBorder="1" applyAlignment="1">
      <alignment vertical="center" wrapText="1"/>
    </xf>
    <xf numFmtId="0" fontId="24" fillId="25" borderId="40" xfId="47" applyFont="1" applyFill="1" applyBorder="1" applyAlignment="1">
      <alignment vertical="top" wrapText="1"/>
    </xf>
    <xf numFmtId="0" fontId="24" fillId="0" borderId="36" xfId="47" applyFont="1" applyBorder="1" applyAlignment="1">
      <alignment vertical="center" wrapText="1"/>
    </xf>
    <xf numFmtId="0" fontId="24" fillId="25" borderId="45" xfId="47" applyFont="1" applyFill="1" applyBorder="1" applyAlignment="1">
      <alignment vertical="top" wrapText="1"/>
    </xf>
    <xf numFmtId="0" fontId="24" fillId="0" borderId="19" xfId="47" applyFont="1" applyBorder="1" applyAlignment="1">
      <alignment vertical="center" wrapText="1"/>
    </xf>
    <xf numFmtId="0" fontId="24" fillId="0" borderId="18" xfId="47" applyFont="1" applyBorder="1" applyAlignment="1">
      <alignment vertical="center" wrapText="1"/>
    </xf>
    <xf numFmtId="0" fontId="20" fillId="0" borderId="15" xfId="52" applyBorder="1">
      <alignment vertical="center"/>
    </xf>
    <xf numFmtId="0" fontId="37" fillId="0" borderId="15" xfId="58" applyFont="1" applyBorder="1">
      <alignment vertical="center"/>
    </xf>
    <xf numFmtId="0" fontId="24" fillId="0" borderId="49" xfId="0" applyFont="1" applyBorder="1" applyAlignment="1">
      <alignment horizontal="center" vertical="center"/>
    </xf>
    <xf numFmtId="0" fontId="24" fillId="0" borderId="145" xfId="0" applyFont="1" applyBorder="1" applyAlignment="1">
      <alignment horizontal="center" vertical="center"/>
    </xf>
    <xf numFmtId="0" fontId="24" fillId="0" borderId="50" xfId="54" applyFont="1" applyBorder="1" applyAlignment="1">
      <alignment vertical="center" shrinkToFit="1"/>
    </xf>
    <xf numFmtId="0" fontId="24" fillId="0" borderId="33" xfId="47" applyFont="1" applyBorder="1" applyAlignment="1">
      <alignment vertical="center" wrapText="1"/>
    </xf>
    <xf numFmtId="0" fontId="24" fillId="0" borderId="36" xfId="54" applyFont="1" applyBorder="1" applyAlignment="1">
      <alignment vertical="center" shrinkToFit="1"/>
    </xf>
    <xf numFmtId="0" fontId="20" fillId="0" borderId="15" xfId="0" applyFont="1" applyBorder="1">
      <alignment vertical="center"/>
    </xf>
    <xf numFmtId="0" fontId="24" fillId="0" borderId="19" xfId="54" applyFont="1" applyBorder="1" applyAlignment="1">
      <alignment vertical="top" wrapText="1"/>
    </xf>
    <xf numFmtId="0" fontId="24" fillId="0" borderId="27" xfId="45" applyFont="1" applyBorder="1" applyAlignment="1">
      <alignment vertical="center" wrapText="1"/>
    </xf>
    <xf numFmtId="0" fontId="24" fillId="0" borderId="22" xfId="54" applyFont="1" applyBorder="1" applyAlignment="1">
      <alignment vertical="center" shrinkToFit="1"/>
    </xf>
    <xf numFmtId="0" fontId="24" fillId="0" borderId="15" xfId="54" applyFont="1" applyBorder="1" applyAlignment="1">
      <alignment horizontal="left" vertical="top" wrapText="1"/>
    </xf>
    <xf numFmtId="0" fontId="24" fillId="25" borderId="40" xfId="54" applyFont="1" applyFill="1" applyBorder="1" applyAlignment="1">
      <alignment vertical="center" shrinkToFit="1"/>
    </xf>
    <xf numFmtId="0" fontId="24" fillId="0" borderId="44" xfId="54" applyFont="1" applyBorder="1" applyAlignment="1">
      <alignment horizontal="left" vertical="top" wrapText="1"/>
    </xf>
    <xf numFmtId="0" fontId="24" fillId="25" borderId="27" xfId="54" applyFont="1" applyFill="1" applyBorder="1" applyAlignment="1">
      <alignment vertical="center" shrinkToFit="1"/>
    </xf>
    <xf numFmtId="0" fontId="24" fillId="25" borderId="40" xfId="54" applyFont="1" applyFill="1" applyBorder="1" applyAlignment="1">
      <alignment horizontal="left" vertical="center" wrapText="1" shrinkToFit="1"/>
    </xf>
    <xf numFmtId="0" fontId="24" fillId="25" borderId="45" xfId="54" applyFont="1" applyFill="1" applyBorder="1" applyAlignment="1">
      <alignment vertical="center" shrinkToFit="1"/>
    </xf>
    <xf numFmtId="0" fontId="24" fillId="25" borderId="53" xfId="54" applyFont="1" applyFill="1" applyBorder="1" applyAlignment="1">
      <alignment vertical="center" shrinkToFit="1"/>
    </xf>
    <xf numFmtId="0" fontId="24" fillId="25" borderId="19" xfId="54" applyFont="1" applyFill="1" applyBorder="1" applyAlignment="1">
      <alignment horizontal="left" vertical="top" wrapText="1" shrinkToFit="1"/>
    </xf>
    <xf numFmtId="0" fontId="24" fillId="25" borderId="36" xfId="54" applyFont="1" applyFill="1" applyBorder="1" applyAlignment="1">
      <alignment vertical="center" shrinkToFit="1"/>
    </xf>
    <xf numFmtId="0" fontId="24" fillId="0" borderId="31" xfId="0" applyFont="1" applyBorder="1" applyAlignment="1">
      <alignment vertical="center" wrapText="1"/>
    </xf>
    <xf numFmtId="0" fontId="24" fillId="25" borderId="80" xfId="54" applyFont="1" applyFill="1" applyBorder="1" applyAlignment="1">
      <alignment vertical="center" wrapText="1"/>
    </xf>
    <xf numFmtId="0" fontId="24" fillId="25" borderId="67" xfId="54" applyFont="1" applyFill="1" applyBorder="1" applyAlignment="1">
      <alignment vertical="center" shrinkToFit="1"/>
    </xf>
    <xf numFmtId="0" fontId="24" fillId="0" borderId="20" xfId="54" applyFont="1" applyBorder="1" applyAlignment="1">
      <alignment horizontal="left" vertical="top" wrapText="1"/>
    </xf>
    <xf numFmtId="0" fontId="24" fillId="25" borderId="52" xfId="54" applyFont="1" applyFill="1" applyBorder="1" applyAlignment="1">
      <alignment vertical="center" shrinkToFit="1"/>
    </xf>
    <xf numFmtId="0" fontId="24" fillId="0" borderId="46" xfId="0" applyFont="1" applyBorder="1" applyAlignment="1">
      <alignment vertical="center" wrapText="1"/>
    </xf>
    <xf numFmtId="0" fontId="24" fillId="25" borderId="46" xfId="54" applyFont="1" applyFill="1" applyBorder="1" applyAlignment="1">
      <alignment vertical="center" shrinkToFit="1"/>
    </xf>
    <xf numFmtId="0" fontId="24" fillId="25" borderId="37" xfId="54" applyFont="1" applyFill="1" applyBorder="1" applyAlignment="1">
      <alignment vertical="center" wrapText="1" shrinkToFit="1"/>
    </xf>
    <xf numFmtId="0" fontId="24" fillId="25" borderId="31" xfId="54" applyFont="1" applyFill="1" applyBorder="1" applyAlignment="1">
      <alignment vertical="center" shrinkToFit="1"/>
    </xf>
    <xf numFmtId="0" fontId="24" fillId="25" borderId="31" xfId="54" applyFont="1" applyFill="1" applyBorder="1" applyAlignment="1">
      <alignment vertical="top" wrapText="1" shrinkToFit="1"/>
    </xf>
    <xf numFmtId="0" fontId="24" fillId="25" borderId="33" xfId="54" applyFont="1" applyFill="1" applyBorder="1" applyAlignment="1">
      <alignment horizontal="left" vertical="center" wrapText="1"/>
    </xf>
    <xf numFmtId="0" fontId="24" fillId="25" borderId="19" xfId="54" applyFont="1" applyFill="1" applyBorder="1" applyAlignment="1">
      <alignment vertical="center" shrinkToFit="1"/>
    </xf>
    <xf numFmtId="0" fontId="24" fillId="25" borderId="37" xfId="54" applyFont="1" applyFill="1" applyBorder="1" applyAlignment="1">
      <alignment horizontal="left" vertical="center" wrapText="1"/>
    </xf>
    <xf numFmtId="0" fontId="24" fillId="0" borderId="53" xfId="54" applyFont="1" applyBorder="1" applyAlignment="1">
      <alignment vertical="center" shrinkToFit="1"/>
    </xf>
    <xf numFmtId="0" fontId="19" fillId="25" borderId="31" xfId="54" applyFont="1" applyFill="1" applyBorder="1" applyAlignment="1">
      <alignment vertical="center" wrapText="1" shrinkToFit="1"/>
    </xf>
    <xf numFmtId="0" fontId="24" fillId="25" borderId="24" xfId="54" applyFont="1" applyFill="1" applyBorder="1" applyAlignment="1">
      <alignment vertical="center" shrinkToFit="1"/>
    </xf>
    <xf numFmtId="0" fontId="24" fillId="0" borderId="52" xfId="54" applyFont="1" applyBorder="1" applyAlignment="1">
      <alignment vertical="center" shrinkToFit="1"/>
    </xf>
    <xf numFmtId="0" fontId="24" fillId="25" borderId="19" xfId="54" applyFont="1" applyFill="1" applyBorder="1" applyAlignment="1">
      <alignment vertical="top" wrapText="1" shrinkToFit="1"/>
    </xf>
    <xf numFmtId="0" fontId="24" fillId="25" borderId="45" xfId="54" applyFont="1" applyFill="1" applyBorder="1" applyAlignment="1">
      <alignment vertical="top" wrapText="1" shrinkToFit="1"/>
    </xf>
    <xf numFmtId="0" fontId="26" fillId="25" borderId="31" xfId="54" applyFont="1" applyFill="1" applyBorder="1" applyAlignment="1">
      <alignment vertical="center" wrapText="1" shrinkToFit="1"/>
    </xf>
    <xf numFmtId="0" fontId="24" fillId="0" borderId="51" xfId="54" applyFont="1" applyBorder="1" applyAlignment="1">
      <alignment vertical="center" shrinkToFit="1"/>
    </xf>
    <xf numFmtId="0" fontId="24" fillId="25" borderId="40" xfId="54" applyFont="1" applyFill="1" applyBorder="1" applyAlignment="1">
      <alignment horizontal="left" vertical="top" wrapText="1" shrinkToFit="1"/>
    </xf>
    <xf numFmtId="0" fontId="29" fillId="25" borderId="45" xfId="54" applyFont="1" applyFill="1" applyBorder="1" applyAlignment="1">
      <alignment vertical="center" wrapText="1" shrinkToFit="1"/>
    </xf>
    <xf numFmtId="0" fontId="24" fillId="0" borderId="0" xfId="57" applyFont="1" applyAlignment="1">
      <alignment vertical="center"/>
    </xf>
    <xf numFmtId="0" fontId="24" fillId="0" borderId="0" xfId="61" applyFont="1" applyAlignment="1">
      <alignment horizontal="center" vertical="center"/>
    </xf>
    <xf numFmtId="0" fontId="24" fillId="0" borderId="0" xfId="61" applyFont="1" applyAlignment="1">
      <alignment horizontal="left" vertical="center"/>
    </xf>
    <xf numFmtId="0" fontId="24" fillId="0" borderId="0" xfId="61" applyFont="1" applyAlignment="1">
      <alignment horizontal="right" vertical="center"/>
    </xf>
    <xf numFmtId="0" fontId="34" fillId="0" borderId="0" xfId="58" applyFont="1" applyAlignment="1">
      <alignment horizontal="center" vertical="center"/>
    </xf>
    <xf numFmtId="0" fontId="20" fillId="0" borderId="11" xfId="59" applyBorder="1" applyAlignment="1">
      <alignment vertical="center"/>
    </xf>
    <xf numFmtId="0" fontId="34" fillId="0" borderId="0" xfId="58" applyFont="1">
      <alignment vertical="center"/>
    </xf>
    <xf numFmtId="0" fontId="20" fillId="0" borderId="15" xfId="0" applyFont="1" applyBorder="1" applyAlignment="1">
      <alignment vertical="center" shrinkToFit="1"/>
    </xf>
    <xf numFmtId="0" fontId="20" fillId="0" borderId="0" xfId="0" applyFont="1" applyAlignment="1">
      <alignment vertical="center" shrinkToFit="1"/>
    </xf>
    <xf numFmtId="0" fontId="44" fillId="0" borderId="15" xfId="0" applyFont="1" applyBorder="1" applyAlignment="1">
      <alignment vertical="center" wrapText="1"/>
    </xf>
    <xf numFmtId="0" fontId="44" fillId="0" borderId="0" xfId="0" applyFont="1" applyAlignment="1">
      <alignment vertical="center" wrapText="1"/>
    </xf>
    <xf numFmtId="0" fontId="29" fillId="25" borderId="46" xfId="54" applyFont="1" applyFill="1" applyBorder="1" applyAlignment="1">
      <alignment vertical="center" wrapText="1" shrinkToFit="1"/>
    </xf>
    <xf numFmtId="0" fontId="24" fillId="25" borderId="40" xfId="54" applyFont="1" applyFill="1" applyBorder="1" applyAlignment="1">
      <alignment vertical="top" wrapText="1" shrinkToFit="1"/>
    </xf>
    <xf numFmtId="0" fontId="26" fillId="0" borderId="40" xfId="54" applyFont="1" applyBorder="1" applyAlignment="1">
      <alignment horizontal="left" vertical="top" wrapText="1"/>
    </xf>
    <xf numFmtId="0" fontId="24" fillId="0" borderId="40" xfId="0" applyFont="1" applyBorder="1" applyAlignment="1">
      <alignment vertical="center" wrapText="1" shrinkToFit="1"/>
    </xf>
    <xf numFmtId="0" fontId="24" fillId="0" borderId="40" xfId="0" applyFont="1" applyBorder="1" applyAlignment="1">
      <alignment vertical="center" wrapText="1"/>
    </xf>
    <xf numFmtId="0" fontId="24" fillId="25" borderId="31" xfId="54" applyFont="1" applyFill="1" applyBorder="1" applyAlignment="1">
      <alignment horizontal="left" vertical="center" wrapText="1"/>
    </xf>
    <xf numFmtId="0" fontId="24" fillId="25" borderId="50" xfId="54" applyFont="1" applyFill="1" applyBorder="1" applyAlignment="1">
      <alignment vertical="center" shrinkToFit="1"/>
    </xf>
    <xf numFmtId="0" fontId="24" fillId="25" borderId="15" xfId="54" applyFont="1" applyFill="1" applyBorder="1" applyAlignment="1">
      <alignment horizontal="left" vertical="center" wrapText="1"/>
    </xf>
    <xf numFmtId="0" fontId="24" fillId="25" borderId="56" xfId="54" applyFont="1" applyFill="1" applyBorder="1" applyAlignment="1">
      <alignment horizontal="left" vertical="center" shrinkToFit="1"/>
    </xf>
    <xf numFmtId="0" fontId="26" fillId="0" borderId="44" xfId="61" applyFont="1" applyBorder="1" applyAlignment="1">
      <alignment vertical="center"/>
    </xf>
    <xf numFmtId="0" fontId="26" fillId="0" borderId="11" xfId="61" applyFont="1" applyBorder="1" applyAlignment="1">
      <alignment vertical="center"/>
    </xf>
    <xf numFmtId="0" fontId="26" fillId="0" borderId="54" xfId="61" applyFont="1" applyBorder="1" applyAlignment="1">
      <alignment vertical="center"/>
    </xf>
    <xf numFmtId="0" fontId="26" fillId="0" borderId="20" xfId="61" applyFont="1" applyBorder="1" applyAlignment="1">
      <alignment vertical="center"/>
    </xf>
    <xf numFmtId="0" fontId="26" fillId="0" borderId="16" xfId="61" applyFont="1" applyBorder="1" applyAlignment="1">
      <alignment vertical="center"/>
    </xf>
    <xf numFmtId="0" fontId="26" fillId="0" borderId="18" xfId="61" applyFont="1" applyBorder="1" applyAlignment="1">
      <alignment vertical="center"/>
    </xf>
    <xf numFmtId="0" fontId="26" fillId="0" borderId="15" xfId="61" applyFont="1" applyBorder="1" applyAlignment="1">
      <alignment vertical="center"/>
    </xf>
    <xf numFmtId="0" fontId="26" fillId="0" borderId="12" xfId="61" applyFont="1" applyBorder="1" applyAlignment="1">
      <alignment vertical="center"/>
    </xf>
    <xf numFmtId="0" fontId="26" fillId="0" borderId="13" xfId="61" applyFont="1" applyBorder="1" applyAlignment="1">
      <alignment vertical="center"/>
    </xf>
    <xf numFmtId="0" fontId="26" fillId="0" borderId="14" xfId="61" applyFont="1" applyBorder="1" applyAlignment="1">
      <alignment vertical="center"/>
    </xf>
    <xf numFmtId="0" fontId="26" fillId="0" borderId="0" xfId="61" applyFont="1" applyAlignment="1">
      <alignment vertical="top"/>
    </xf>
    <xf numFmtId="0" fontId="20" fillId="0" borderId="0" xfId="0" applyFont="1" applyAlignment="1">
      <alignment horizontal="right" vertical="center"/>
    </xf>
    <xf numFmtId="0" fontId="26" fillId="0" borderId="0" xfId="61" applyFont="1"/>
    <xf numFmtId="0" fontId="28" fillId="0" borderId="0" xfId="0" applyFont="1" applyAlignment="1">
      <alignment vertical="center" wrapText="1"/>
    </xf>
    <xf numFmtId="0" fontId="24" fillId="25" borderId="44" xfId="54" applyFont="1" applyFill="1" applyBorder="1" applyAlignment="1">
      <alignment horizontal="left" vertical="center" wrapText="1"/>
    </xf>
    <xf numFmtId="0" fontId="24" fillId="0" borderId="11" xfId="54" applyFont="1" applyBorder="1" applyAlignment="1">
      <alignment vertical="center" shrinkToFit="1"/>
    </xf>
    <xf numFmtId="0" fontId="24" fillId="27" borderId="23" xfId="54" applyFont="1" applyFill="1" applyBorder="1" applyAlignment="1">
      <alignment vertical="center" wrapText="1"/>
    </xf>
    <xf numFmtId="0" fontId="24" fillId="27" borderId="22" xfId="54" applyFont="1" applyFill="1" applyBorder="1" applyAlignment="1">
      <alignment vertical="center" shrinkToFit="1"/>
    </xf>
    <xf numFmtId="0" fontId="24" fillId="27" borderId="19" xfId="54" applyFont="1" applyFill="1" applyBorder="1" applyAlignment="1">
      <alignment vertical="center" wrapText="1"/>
    </xf>
    <xf numFmtId="0" fontId="24" fillId="0" borderId="17" xfId="47" applyFont="1" applyBorder="1" applyAlignment="1">
      <alignment horizontal="left" vertical="top" wrapText="1"/>
    </xf>
    <xf numFmtId="0" fontId="24" fillId="25" borderId="17" xfId="47" applyFont="1" applyFill="1" applyBorder="1" applyAlignment="1">
      <alignment vertical="center" wrapText="1"/>
    </xf>
    <xf numFmtId="0" fontId="24" fillId="25" borderId="14" xfId="47" applyFont="1" applyFill="1" applyBorder="1" applyAlignment="1">
      <alignment horizontal="left" vertical="center" shrinkToFit="1"/>
    </xf>
    <xf numFmtId="0" fontId="24" fillId="0" borderId="31" xfId="54" applyFont="1" applyBorder="1" applyAlignment="1">
      <alignment vertical="center" wrapText="1"/>
    </xf>
    <xf numFmtId="0" fontId="24" fillId="0" borderId="46" xfId="54" applyFont="1" applyBorder="1" applyAlignment="1">
      <alignment vertical="center" wrapText="1"/>
    </xf>
    <xf numFmtId="0" fontId="24" fillId="0" borderId="57" xfId="54" applyFont="1" applyBorder="1" applyAlignment="1">
      <alignment vertical="center" shrinkToFit="1"/>
    </xf>
    <xf numFmtId="0" fontId="24" fillId="0" borderId="27" xfId="54" applyFont="1" applyBorder="1" applyAlignment="1">
      <alignment vertical="center" wrapText="1"/>
    </xf>
    <xf numFmtId="0" fontId="24" fillId="0" borderId="146" xfId="54" applyFont="1" applyBorder="1" applyAlignment="1">
      <alignment horizontal="center" vertical="center"/>
    </xf>
    <xf numFmtId="0" fontId="23" fillId="0" borderId="45" xfId="54" applyFont="1" applyBorder="1" applyAlignment="1">
      <alignment vertical="center" shrinkToFit="1"/>
    </xf>
    <xf numFmtId="0" fontId="24" fillId="0" borderId="23" xfId="54" applyFont="1" applyBorder="1" applyAlignment="1">
      <alignment vertical="center" wrapText="1"/>
    </xf>
    <xf numFmtId="0" fontId="24" fillId="0" borderId="24" xfId="54" applyFont="1" applyBorder="1" applyAlignment="1">
      <alignment vertical="center" wrapText="1"/>
    </xf>
    <xf numFmtId="0" fontId="24" fillId="0" borderId="47" xfId="54" applyFont="1" applyBorder="1" applyAlignment="1">
      <alignment vertical="center" shrinkToFit="1"/>
    </xf>
    <xf numFmtId="0" fontId="20" fillId="0" borderId="14" xfId="0" applyFont="1" applyBorder="1" applyAlignment="1">
      <alignment horizontal="right" vertical="center"/>
    </xf>
    <xf numFmtId="0" fontId="28" fillId="0" borderId="0" xfId="0" applyFont="1">
      <alignment vertical="center"/>
    </xf>
    <xf numFmtId="0" fontId="28" fillId="0" borderId="0" xfId="0" applyFont="1" applyAlignment="1">
      <alignment horizontal="right" vertical="center"/>
    </xf>
    <xf numFmtId="0" fontId="24" fillId="0" borderId="50" xfId="61" applyFont="1" applyBorder="1" applyAlignment="1">
      <alignment horizontal="right"/>
    </xf>
    <xf numFmtId="0" fontId="26" fillId="0" borderId="0" xfId="61" applyFont="1" applyAlignment="1">
      <alignment horizontal="center" vertical="center"/>
    </xf>
    <xf numFmtId="0" fontId="26" fillId="0" borderId="16" xfId="61" applyFont="1" applyBorder="1" applyAlignment="1">
      <alignment horizontal="center" vertical="center"/>
    </xf>
    <xf numFmtId="0" fontId="24" fillId="0" borderId="16" xfId="61" applyFont="1" applyBorder="1" applyAlignment="1">
      <alignment horizontal="center" vertical="center"/>
    </xf>
    <xf numFmtId="0" fontId="24" fillId="0" borderId="23" xfId="47" applyFont="1" applyBorder="1" applyAlignment="1">
      <alignment vertical="center" wrapText="1"/>
    </xf>
    <xf numFmtId="0" fontId="24" fillId="0" borderId="34" xfId="47" applyFont="1" applyBorder="1" applyAlignment="1">
      <alignment vertical="center" wrapText="1"/>
    </xf>
    <xf numFmtId="0" fontId="24" fillId="0" borderId="19" xfId="54" applyFont="1" applyBorder="1" applyAlignment="1">
      <alignment vertical="top" wrapText="1" shrinkToFit="1"/>
    </xf>
    <xf numFmtId="0" fontId="24" fillId="0" borderId="32" xfId="46" applyFont="1" applyBorder="1" applyAlignment="1">
      <alignment horizontal="left" vertical="center" shrinkToFit="1"/>
    </xf>
    <xf numFmtId="0" fontId="24" fillId="0" borderId="40" xfId="54" applyFont="1" applyBorder="1" applyAlignment="1">
      <alignment vertical="top" wrapText="1" shrinkToFit="1"/>
    </xf>
    <xf numFmtId="0" fontId="24" fillId="0" borderId="46" xfId="47" applyFont="1" applyBorder="1" applyAlignment="1">
      <alignment vertical="center" wrapText="1"/>
    </xf>
    <xf numFmtId="0" fontId="24" fillId="0" borderId="31" xfId="47" applyFont="1" applyBorder="1" applyAlignment="1">
      <alignment vertical="center" wrapText="1"/>
    </xf>
    <xf numFmtId="0" fontId="24" fillId="0" borderId="24" xfId="47" applyFont="1" applyBorder="1" applyAlignment="1">
      <alignment vertical="center" wrapText="1"/>
    </xf>
    <xf numFmtId="0" fontId="24" fillId="0" borderId="27" xfId="47" applyFont="1" applyBorder="1" applyAlignment="1">
      <alignment vertical="center" wrapText="1"/>
    </xf>
    <xf numFmtId="0" fontId="24" fillId="0" borderId="36" xfId="47" applyFont="1" applyBorder="1" applyAlignment="1">
      <alignment horizontal="left" vertical="center" shrinkToFit="1"/>
    </xf>
    <xf numFmtId="0" fontId="24" fillId="0" borderId="45" xfId="54" applyFont="1" applyBorder="1" applyAlignment="1">
      <alignment vertical="top" wrapText="1" shrinkToFit="1"/>
    </xf>
    <xf numFmtId="0" fontId="24" fillId="27" borderId="23" xfId="47" applyFont="1" applyFill="1" applyBorder="1" applyAlignment="1">
      <alignment vertical="center" wrapText="1"/>
    </xf>
    <xf numFmtId="0" fontId="24" fillId="27" borderId="34" xfId="47" applyFont="1" applyFill="1" applyBorder="1" applyAlignment="1">
      <alignment horizontal="left" vertical="center" shrinkToFit="1"/>
    </xf>
    <xf numFmtId="0" fontId="24" fillId="27" borderId="19" xfId="47" applyFont="1" applyFill="1" applyBorder="1" applyAlignment="1">
      <alignment vertical="center" wrapText="1"/>
    </xf>
    <xf numFmtId="0" fontId="24" fillId="27" borderId="24" xfId="47" applyFont="1" applyFill="1" applyBorder="1" applyAlignment="1">
      <alignment vertical="center" wrapText="1"/>
    </xf>
    <xf numFmtId="0" fontId="24" fillId="27" borderId="47" xfId="47" applyFont="1" applyFill="1" applyBorder="1" applyAlignment="1">
      <alignment horizontal="left" vertical="center" shrinkToFit="1"/>
    </xf>
    <xf numFmtId="0" fontId="26" fillId="27" borderId="31" xfId="47" applyFont="1" applyFill="1" applyBorder="1" applyAlignment="1">
      <alignment vertical="center" wrapText="1"/>
    </xf>
    <xf numFmtId="0" fontId="26" fillId="27" borderId="40" xfId="47" applyFont="1" applyFill="1" applyBorder="1" applyAlignment="1">
      <alignment vertical="center" wrapText="1"/>
    </xf>
    <xf numFmtId="0" fontId="60" fillId="0" borderId="40" xfId="47" applyFont="1" applyBorder="1" applyAlignment="1">
      <alignment horizontal="left" vertical="center" wrapText="1"/>
    </xf>
    <xf numFmtId="0" fontId="24" fillId="27" borderId="40" xfId="47" applyFont="1" applyFill="1" applyBorder="1" applyAlignment="1">
      <alignment vertical="center" wrapText="1"/>
    </xf>
    <xf numFmtId="0" fontId="24" fillId="0" borderId="0" xfId="54" applyFont="1" applyAlignment="1">
      <alignment vertical="center" shrinkToFit="1"/>
    </xf>
    <xf numFmtId="0" fontId="24" fillId="25" borderId="28" xfId="54" applyFont="1" applyFill="1" applyBorder="1" applyAlignment="1">
      <alignment horizontal="left" vertical="center" wrapText="1"/>
    </xf>
    <xf numFmtId="0" fontId="19" fillId="25" borderId="23" xfId="47" applyFont="1" applyFill="1" applyBorder="1" applyAlignment="1">
      <alignment vertical="center" wrapText="1"/>
    </xf>
    <xf numFmtId="0" fontId="26" fillId="27" borderId="24" xfId="47" applyFont="1" applyFill="1" applyBorder="1" applyAlignment="1">
      <alignment vertical="center" wrapText="1"/>
    </xf>
    <xf numFmtId="0" fontId="24" fillId="0" borderId="40" xfId="47" applyFont="1" applyBorder="1" applyAlignment="1">
      <alignment vertical="top" wrapText="1"/>
    </xf>
    <xf numFmtId="0" fontId="24" fillId="25" borderId="24" xfId="47" applyFont="1" applyFill="1" applyBorder="1" applyAlignment="1">
      <alignment vertical="center" wrapText="1"/>
    </xf>
    <xf numFmtId="0" fontId="24" fillId="25" borderId="47" xfId="47" applyFont="1" applyFill="1" applyBorder="1" applyAlignment="1">
      <alignment horizontal="left" vertical="center" shrinkToFit="1"/>
    </xf>
    <xf numFmtId="0" fontId="24" fillId="0" borderId="40" xfId="53" applyFont="1" applyBorder="1" applyAlignment="1">
      <alignment vertical="center" wrapText="1"/>
    </xf>
    <xf numFmtId="0" fontId="24" fillId="25" borderId="46" xfId="47" applyFont="1" applyFill="1" applyBorder="1" applyAlignment="1">
      <alignment vertical="center" wrapText="1"/>
    </xf>
    <xf numFmtId="176" fontId="19" fillId="0" borderId="144" xfId="0" applyNumberFormat="1" applyFont="1" applyBorder="1" applyAlignment="1">
      <alignment horizontal="center" vertical="top" wrapText="1"/>
    </xf>
    <xf numFmtId="0" fontId="19" fillId="0" borderId="144" xfId="0" applyFont="1" applyBorder="1" applyAlignment="1">
      <alignment horizontal="left" vertical="top" wrapText="1"/>
    </xf>
    <xf numFmtId="0" fontId="19" fillId="0" borderId="144" xfId="0" applyFont="1" applyBorder="1" applyAlignment="1">
      <alignment horizontal="center" vertical="center" wrapText="1"/>
    </xf>
    <xf numFmtId="0" fontId="19" fillId="0" borderId="144" xfId="0" applyFont="1" applyBorder="1" applyAlignment="1">
      <alignment horizontal="center" vertical="top" wrapText="1"/>
    </xf>
    <xf numFmtId="0" fontId="19" fillId="0" borderId="60" xfId="0" applyFont="1" applyBorder="1" applyAlignment="1">
      <alignment horizontal="center" vertical="center" wrapText="1"/>
    </xf>
    <xf numFmtId="0" fontId="19" fillId="0" borderId="60" xfId="0" applyFont="1" applyBorder="1" applyAlignment="1">
      <alignment horizontal="center" vertical="top" wrapText="1"/>
    </xf>
    <xf numFmtId="0" fontId="19" fillId="28" borderId="0" xfId="0" applyFont="1" applyFill="1">
      <alignment vertical="center"/>
    </xf>
    <xf numFmtId="176" fontId="19" fillId="0" borderId="92" xfId="0" applyNumberFormat="1" applyFont="1" applyBorder="1" applyAlignment="1">
      <alignment horizontal="center" vertical="top" wrapText="1"/>
    </xf>
    <xf numFmtId="0" fontId="19" fillId="0" borderId="143" xfId="0" applyFont="1" applyBorder="1" applyAlignment="1">
      <alignment horizontal="center" vertical="center" wrapText="1"/>
    </xf>
    <xf numFmtId="176" fontId="19" fillId="0" borderId="143" xfId="0" applyNumberFormat="1" applyFont="1" applyBorder="1" applyAlignment="1">
      <alignment horizontal="center" vertical="top"/>
    </xf>
    <xf numFmtId="0" fontId="19" fillId="0" borderId="143" xfId="0" applyFont="1" applyBorder="1" applyAlignment="1">
      <alignment horizontal="left" vertical="top" wrapText="1" indent="1"/>
    </xf>
    <xf numFmtId="0" fontId="19" fillId="0" borderId="92" xfId="44" applyFont="1" applyBorder="1" applyAlignment="1">
      <alignment vertical="top" wrapText="1"/>
    </xf>
    <xf numFmtId="176" fontId="19" fillId="0" borderId="24" xfId="0" applyNumberFormat="1" applyFont="1" applyBorder="1" applyAlignment="1">
      <alignment vertical="top" wrapText="1"/>
    </xf>
    <xf numFmtId="0" fontId="19" fillId="0" borderId="15" xfId="0" applyFont="1" applyBorder="1" applyAlignment="1">
      <alignment vertical="top" wrapText="1"/>
    </xf>
    <xf numFmtId="0" fontId="19" fillId="0" borderId="92" xfId="0" applyFont="1" applyBorder="1" applyAlignment="1">
      <alignment vertical="center" wrapText="1"/>
    </xf>
    <xf numFmtId="0" fontId="19" fillId="0" borderId="40" xfId="55" applyFont="1" applyBorder="1" applyAlignment="1">
      <alignment vertical="center" wrapText="1"/>
    </xf>
    <xf numFmtId="0" fontId="19" fillId="0" borderId="40" xfId="0" applyFont="1" applyBorder="1" applyAlignment="1">
      <alignment vertical="center" wrapText="1"/>
    </xf>
    <xf numFmtId="0" fontId="19" fillId="0" borderId="24" xfId="0" applyFont="1" applyBorder="1">
      <alignment vertical="center"/>
    </xf>
    <xf numFmtId="176" fontId="19" fillId="0" borderId="40" xfId="55" applyNumberFormat="1" applyFont="1" applyBorder="1" applyAlignment="1">
      <alignment horizontal="center" vertical="top" wrapText="1"/>
    </xf>
    <xf numFmtId="0" fontId="24" fillId="0" borderId="19" xfId="47" applyFont="1" applyBorder="1" applyAlignment="1">
      <alignment horizontal="left" vertical="top" wrapText="1"/>
    </xf>
    <xf numFmtId="0" fontId="52" fillId="0" borderId="0" xfId="52" applyFont="1">
      <alignment vertical="center"/>
    </xf>
    <xf numFmtId="0" fontId="24" fillId="27" borderId="19" xfId="47" applyFont="1" applyFill="1" applyBorder="1" applyAlignment="1">
      <alignment vertical="top" wrapText="1"/>
    </xf>
    <xf numFmtId="0" fontId="26" fillId="27" borderId="19" xfId="47" applyFont="1" applyFill="1" applyBorder="1" applyAlignment="1">
      <alignment vertical="center" wrapText="1"/>
    </xf>
    <xf numFmtId="0" fontId="24" fillId="27" borderId="27" xfId="47" applyFont="1" applyFill="1" applyBorder="1" applyAlignment="1">
      <alignment vertical="center" wrapText="1"/>
    </xf>
    <xf numFmtId="0" fontId="24" fillId="27" borderId="36" xfId="47" applyFont="1" applyFill="1" applyBorder="1" applyAlignment="1">
      <alignment horizontal="left" vertical="center" shrinkToFit="1"/>
    </xf>
    <xf numFmtId="0" fontId="24" fillId="0" borderId="40" xfId="45" applyFont="1" applyBorder="1" applyAlignment="1">
      <alignment vertical="center" wrapText="1"/>
    </xf>
    <xf numFmtId="0" fontId="24" fillId="0" borderId="49" xfId="45" applyFont="1" applyBorder="1" applyAlignment="1">
      <alignment horizontal="center" vertical="center" wrapText="1"/>
    </xf>
    <xf numFmtId="0" fontId="24" fillId="0" borderId="50" xfId="45" applyFont="1" applyBorder="1" applyAlignment="1">
      <alignment horizontal="left" vertical="center" shrinkToFit="1"/>
    </xf>
    <xf numFmtId="0" fontId="24" fillId="0" borderId="35" xfId="45" applyFont="1" applyBorder="1" applyAlignment="1">
      <alignment horizontal="left" vertical="center" shrinkToFit="1"/>
    </xf>
    <xf numFmtId="0" fontId="24" fillId="0" borderId="23" xfId="45" applyFont="1" applyBorder="1" applyAlignment="1">
      <alignment vertical="center" wrapText="1"/>
    </xf>
    <xf numFmtId="0" fontId="24" fillId="0" borderId="34" xfId="45" applyFont="1" applyBorder="1" applyAlignment="1">
      <alignment horizontal="left" vertical="center" shrinkToFit="1"/>
    </xf>
    <xf numFmtId="0" fontId="24" fillId="0" borderId="30" xfId="45" applyFont="1" applyBorder="1" applyAlignment="1">
      <alignment horizontal="center" vertical="center" wrapText="1"/>
    </xf>
    <xf numFmtId="0" fontId="24" fillId="0" borderId="25" xfId="45" applyFont="1" applyBorder="1" applyAlignment="1">
      <alignment horizontal="center" vertical="center" wrapText="1"/>
    </xf>
    <xf numFmtId="0" fontId="61" fillId="0" borderId="0" xfId="43" applyFont="1" applyAlignment="1">
      <alignment horizontal="center" vertical="center"/>
    </xf>
    <xf numFmtId="0" fontId="34" fillId="0" borderId="0" xfId="0" applyFont="1">
      <alignment vertical="center"/>
    </xf>
    <xf numFmtId="0" fontId="20" fillId="0" borderId="0" xfId="62">
      <alignment vertical="center"/>
    </xf>
    <xf numFmtId="0" fontId="20" fillId="0" borderId="19" xfId="43" applyBorder="1" applyAlignment="1">
      <alignment horizontal="left" vertical="center"/>
    </xf>
    <xf numFmtId="0" fontId="20" fillId="0" borderId="19" xfId="43" applyBorder="1">
      <alignment vertical="center"/>
    </xf>
    <xf numFmtId="0" fontId="20" fillId="0" borderId="19" xfId="43" applyBorder="1" applyAlignment="1">
      <alignment horizontal="right" vertical="center"/>
    </xf>
    <xf numFmtId="55" fontId="20" fillId="0" borderId="45" xfId="43" quotePrefix="1" applyNumberFormat="1" applyBorder="1" applyAlignment="1">
      <alignment horizontal="center" vertical="center" shrinkToFit="1"/>
    </xf>
    <xf numFmtId="0" fontId="20" fillId="0" borderId="45" xfId="43" applyBorder="1" applyAlignment="1">
      <alignment horizontal="center" vertical="center" shrinkToFit="1"/>
    </xf>
    <xf numFmtId="0" fontId="20" fillId="0" borderId="45" xfId="43" applyBorder="1" applyAlignment="1">
      <alignment horizontal="center" vertical="center"/>
    </xf>
    <xf numFmtId="0" fontId="20" fillId="0" borderId="12" xfId="62" applyBorder="1" applyAlignment="1">
      <alignment horizontal="left" vertical="center"/>
    </xf>
    <xf numFmtId="0" fontId="20" fillId="0" borderId="13" xfId="62" applyBorder="1" applyAlignment="1">
      <alignment horizontal="left" vertical="center"/>
    </xf>
    <xf numFmtId="181" fontId="20" fillId="0" borderId="17" xfId="43" applyNumberFormat="1" applyBorder="1" applyAlignment="1">
      <alignment horizontal="right" vertical="center" shrinkToFit="1"/>
    </xf>
    <xf numFmtId="0" fontId="20" fillId="0" borderId="17" xfId="43" applyBorder="1" applyAlignment="1">
      <alignment horizontal="center" vertical="center"/>
    </xf>
    <xf numFmtId="181" fontId="20" fillId="0" borderId="19" xfId="43" applyNumberFormat="1" applyBorder="1" applyAlignment="1">
      <alignment horizontal="right" vertical="center" shrinkToFit="1"/>
    </xf>
    <xf numFmtId="0" fontId="20" fillId="0" borderId="50" xfId="43" applyBorder="1" applyAlignment="1">
      <alignment horizontal="center" vertical="center"/>
    </xf>
    <xf numFmtId="181" fontId="20" fillId="0" borderId="75" xfId="43" applyNumberFormat="1" applyBorder="1" applyAlignment="1">
      <alignment horizontal="right" vertical="center" shrinkToFit="1"/>
    </xf>
    <xf numFmtId="181" fontId="20" fillId="0" borderId="76" xfId="43" applyNumberFormat="1" applyBorder="1" applyAlignment="1">
      <alignment horizontal="right" vertical="center" shrinkToFit="1"/>
    </xf>
    <xf numFmtId="0" fontId="28" fillId="0" borderId="0" xfId="43" applyFont="1" applyAlignment="1">
      <alignment horizontal="right" vertical="center" wrapText="1"/>
    </xf>
    <xf numFmtId="0" fontId="20" fillId="0" borderId="55" xfId="43" applyBorder="1" applyAlignment="1">
      <alignment horizontal="center" vertical="center"/>
    </xf>
    <xf numFmtId="0" fontId="24" fillId="0" borderId="49" xfId="47" applyFont="1" applyBorder="1" applyAlignment="1">
      <alignment horizontal="center" vertical="center" wrapText="1"/>
    </xf>
    <xf numFmtId="0" fontId="24" fillId="27" borderId="50" xfId="47" applyFont="1" applyFill="1" applyBorder="1" applyAlignment="1">
      <alignment vertical="center" wrapText="1"/>
    </xf>
    <xf numFmtId="0" fontId="24" fillId="0" borderId="50" xfId="47" applyFont="1" applyBorder="1" applyAlignment="1">
      <alignment vertical="center" wrapText="1"/>
    </xf>
    <xf numFmtId="0" fontId="24" fillId="0" borderId="30" xfId="47" applyFont="1" applyBorder="1" applyAlignment="1">
      <alignment horizontal="center" vertical="center" wrapText="1"/>
    </xf>
    <xf numFmtId="0" fontId="24" fillId="0" borderId="35" xfId="47" applyFont="1" applyBorder="1">
      <alignment vertical="center"/>
    </xf>
    <xf numFmtId="0" fontId="24" fillId="0" borderId="50" xfId="45" applyFont="1" applyBorder="1" applyAlignment="1">
      <alignment vertical="center" shrinkToFit="1"/>
    </xf>
    <xf numFmtId="0" fontId="24" fillId="0" borderId="45" xfId="47" applyFont="1" applyBorder="1" applyAlignment="1">
      <alignment vertical="top" wrapText="1"/>
    </xf>
    <xf numFmtId="0" fontId="24" fillId="0" borderId="25" xfId="47" applyFont="1" applyBorder="1" applyAlignment="1">
      <alignment horizontal="center" vertical="center" wrapText="1"/>
    </xf>
    <xf numFmtId="0" fontId="24" fillId="0" borderId="36" xfId="45" applyFont="1" applyBorder="1" applyAlignment="1">
      <alignment vertical="center" shrinkToFit="1"/>
    </xf>
    <xf numFmtId="0" fontId="24" fillId="0" borderId="31" xfId="45" applyFont="1" applyBorder="1" applyAlignment="1">
      <alignment horizontal="left" vertical="center" wrapText="1"/>
    </xf>
    <xf numFmtId="0" fontId="24" fillId="0" borderId="42" xfId="47" applyFont="1" applyBorder="1" applyAlignment="1">
      <alignment horizontal="center" vertical="center" wrapText="1"/>
    </xf>
    <xf numFmtId="0" fontId="46" fillId="0" borderId="0" xfId="61" applyFont="1" applyAlignment="1">
      <alignment vertical="center"/>
    </xf>
    <xf numFmtId="0" fontId="23" fillId="0" borderId="0" xfId="57" applyFont="1" applyAlignment="1">
      <alignment horizontal="center" vertical="center"/>
    </xf>
    <xf numFmtId="0" fontId="23" fillId="0" borderId="0" xfId="57" applyFont="1" applyAlignment="1">
      <alignment vertical="center"/>
    </xf>
    <xf numFmtId="55" fontId="24" fillId="0" borderId="17" xfId="61" applyNumberFormat="1" applyFont="1" applyBorder="1" applyAlignment="1">
      <alignment horizontal="right" vertical="center" shrinkToFit="1"/>
    </xf>
    <xf numFmtId="181" fontId="24" fillId="0" borderId="31" xfId="61" applyNumberFormat="1" applyFont="1" applyBorder="1" applyAlignment="1">
      <alignment horizontal="right" vertical="center" shrinkToFit="1"/>
    </xf>
    <xf numFmtId="0" fontId="24" fillId="0" borderId="15" xfId="61" applyFont="1" applyBorder="1" applyAlignment="1">
      <alignment vertical="center"/>
    </xf>
    <xf numFmtId="0" fontId="24" fillId="0" borderId="54" xfId="61" applyFont="1" applyBorder="1"/>
    <xf numFmtId="0" fontId="24" fillId="0" borderId="12" xfId="61" applyFont="1" applyBorder="1" applyAlignment="1">
      <alignment vertical="center"/>
    </xf>
    <xf numFmtId="0" fontId="24" fillId="0" borderId="13" xfId="61" applyFont="1" applyBorder="1" applyAlignment="1">
      <alignment vertical="center"/>
    </xf>
    <xf numFmtId="0" fontId="24" fillId="0" borderId="14" xfId="61" applyFont="1" applyBorder="1" applyAlignment="1">
      <alignment vertical="center"/>
    </xf>
    <xf numFmtId="180" fontId="24" fillId="0" borderId="74" xfId="61" applyNumberFormat="1" applyFont="1" applyBorder="1" applyAlignment="1">
      <alignment horizontal="right" vertical="center" shrinkToFit="1"/>
    </xf>
    <xf numFmtId="181" fontId="24" fillId="26" borderId="17" xfId="61" applyNumberFormat="1" applyFont="1" applyFill="1" applyBorder="1" applyAlignment="1">
      <alignment horizontal="right" vertical="center" shrinkToFit="1"/>
    </xf>
    <xf numFmtId="0" fontId="24" fillId="0" borderId="20" xfId="61" applyFont="1" applyBorder="1" applyAlignment="1">
      <alignment vertical="center"/>
    </xf>
    <xf numFmtId="181" fontId="24" fillId="0" borderId="17" xfId="61" applyNumberFormat="1" applyFont="1" applyBorder="1" applyAlignment="1">
      <alignment horizontal="right" vertical="center" shrinkToFit="1"/>
    </xf>
    <xf numFmtId="0" fontId="24" fillId="0" borderId="44" xfId="61" applyFont="1" applyBorder="1" applyAlignment="1">
      <alignment vertical="center"/>
    </xf>
    <xf numFmtId="0" fontId="24" fillId="0" borderId="11" xfId="61" applyFont="1" applyBorder="1" applyAlignment="1">
      <alignment vertical="center"/>
    </xf>
    <xf numFmtId="0" fontId="24" fillId="0" borderId="54" xfId="61" applyFont="1" applyBorder="1" applyAlignment="1">
      <alignment vertical="center"/>
    </xf>
    <xf numFmtId="183" fontId="24" fillId="26" borderId="17" xfId="61" applyNumberFormat="1" applyFont="1" applyFill="1" applyBorder="1" applyAlignment="1">
      <alignment horizontal="right" vertical="center" shrinkToFit="1"/>
    </xf>
    <xf numFmtId="0" fontId="24" fillId="0" borderId="0" xfId="61" applyFont="1" applyAlignment="1">
      <alignment horizontal="left" vertical="top"/>
    </xf>
    <xf numFmtId="0" fontId="24" fillId="0" borderId="0" xfId="61" applyFont="1" applyAlignment="1">
      <alignment vertical="top"/>
    </xf>
    <xf numFmtId="180" fontId="24" fillId="0" borderId="0" xfId="61" applyNumberFormat="1" applyFont="1" applyAlignment="1">
      <alignment vertical="center"/>
    </xf>
    <xf numFmtId="0" fontId="24" fillId="0" borderId="16" xfId="61" applyFont="1" applyBorder="1"/>
    <xf numFmtId="0" fontId="24" fillId="0" borderId="16" xfId="61" applyFont="1" applyBorder="1" applyAlignment="1">
      <alignment vertical="center"/>
    </xf>
    <xf numFmtId="179" fontId="24" fillId="0" borderId="23" xfId="33" applyNumberFormat="1" applyFont="1" applyFill="1" applyBorder="1" applyAlignment="1">
      <alignment horizontal="right" vertical="center" shrinkToFit="1"/>
    </xf>
    <xf numFmtId="179" fontId="24" fillId="26" borderId="17" xfId="33" applyNumberFormat="1" applyFont="1" applyFill="1" applyBorder="1" applyAlignment="1">
      <alignment horizontal="right" vertical="center" shrinkToFit="1"/>
    </xf>
    <xf numFmtId="179" fontId="24" fillId="0" borderId="24" xfId="61" applyNumberFormat="1" applyFont="1" applyBorder="1" applyAlignment="1">
      <alignment horizontal="right" vertical="center" shrinkToFit="1"/>
    </xf>
    <xf numFmtId="180" fontId="24" fillId="26" borderId="17" xfId="61" applyNumberFormat="1" applyFont="1" applyFill="1" applyBorder="1" applyAlignment="1">
      <alignment horizontal="right" vertical="center" shrinkToFit="1"/>
    </xf>
    <xf numFmtId="0" fontId="24" fillId="0" borderId="0" xfId="61" applyFont="1" applyAlignment="1">
      <alignment shrinkToFit="1"/>
    </xf>
    <xf numFmtId="0" fontId="24" fillId="0" borderId="0" xfId="61" applyFont="1" applyAlignment="1">
      <alignment vertical="center"/>
    </xf>
    <xf numFmtId="0" fontId="24" fillId="0" borderId="0" xfId="61" applyFont="1" applyAlignment="1">
      <alignment vertical="center" wrapText="1"/>
    </xf>
    <xf numFmtId="0" fontId="24" fillId="27" borderId="0" xfId="61" applyFont="1" applyFill="1" applyAlignment="1">
      <alignment horizontal="left" vertical="center"/>
    </xf>
    <xf numFmtId="180" fontId="24" fillId="0" borderId="17" xfId="61" applyNumberFormat="1" applyFont="1" applyBorder="1" applyAlignment="1">
      <alignment horizontal="right" vertical="center" shrinkToFit="1"/>
    </xf>
    <xf numFmtId="55" fontId="24" fillId="0" borderId="19" xfId="61" applyNumberFormat="1" applyFont="1" applyBorder="1" applyAlignment="1">
      <alignment horizontal="right" vertical="center" shrinkToFit="1"/>
    </xf>
    <xf numFmtId="0" fontId="24" fillId="0" borderId="18" xfId="61" applyFont="1" applyBorder="1" applyAlignment="1">
      <alignment vertical="center"/>
    </xf>
    <xf numFmtId="181" fontId="24" fillId="0" borderId="19" xfId="61" applyNumberFormat="1" applyFont="1" applyBorder="1" applyAlignment="1">
      <alignment horizontal="right" vertical="center" shrinkToFit="1"/>
    </xf>
    <xf numFmtId="0" fontId="24" fillId="0" borderId="33" xfId="61" applyFont="1" applyBorder="1" applyAlignment="1">
      <alignment vertical="center"/>
    </xf>
    <xf numFmtId="0" fontId="24" fillId="0" borderId="32" xfId="61" applyFont="1" applyBorder="1" applyAlignment="1">
      <alignment vertical="center"/>
    </xf>
    <xf numFmtId="0" fontId="24" fillId="0" borderId="35" xfId="61" applyFont="1" applyBorder="1" applyAlignment="1">
      <alignment vertical="center"/>
    </xf>
    <xf numFmtId="181" fontId="24" fillId="26" borderId="45" xfId="61" applyNumberFormat="1" applyFont="1" applyFill="1" applyBorder="1" applyAlignment="1">
      <alignment horizontal="right" vertical="center" shrinkToFit="1"/>
    </xf>
    <xf numFmtId="181" fontId="24" fillId="0" borderId="23" xfId="61" applyNumberFormat="1" applyFont="1" applyBorder="1" applyAlignment="1">
      <alignment horizontal="right" vertical="center" shrinkToFit="1"/>
    </xf>
    <xf numFmtId="0" fontId="24" fillId="0" borderId="29" xfId="61" applyFont="1" applyBorder="1" applyAlignment="1">
      <alignment vertical="center"/>
    </xf>
    <xf numFmtId="0" fontId="24" fillId="0" borderId="22" xfId="61" applyFont="1" applyBorder="1" applyAlignment="1">
      <alignment vertical="center"/>
    </xf>
    <xf numFmtId="0" fontId="24" fillId="0" borderId="41" xfId="61" applyFont="1" applyBorder="1" applyAlignment="1">
      <alignment vertical="center"/>
    </xf>
    <xf numFmtId="0" fontId="24" fillId="0" borderId="43" xfId="61" applyFont="1" applyBorder="1" applyAlignment="1">
      <alignment vertical="center"/>
    </xf>
    <xf numFmtId="0" fontId="24" fillId="0" borderId="26" xfId="61" applyFont="1" applyBorder="1" applyAlignment="1">
      <alignment vertical="center"/>
    </xf>
    <xf numFmtId="181" fontId="24" fillId="26" borderId="27" xfId="61" applyNumberFormat="1" applyFont="1" applyFill="1" applyBorder="1" applyAlignment="1">
      <alignment horizontal="right" vertical="center" shrinkToFit="1"/>
    </xf>
    <xf numFmtId="180" fontId="24" fillId="0" borderId="0" xfId="61" applyNumberFormat="1" applyFont="1" applyAlignment="1">
      <alignment horizontal="right" vertical="center" shrinkToFit="1"/>
    </xf>
    <xf numFmtId="0" fontId="25" fillId="0" borderId="0" xfId="61" applyFont="1" applyAlignment="1">
      <alignment horizontal="center"/>
    </xf>
    <xf numFmtId="0" fontId="46" fillId="0" borderId="0" xfId="61" applyFont="1" applyAlignment="1">
      <alignment horizontal="right"/>
    </xf>
    <xf numFmtId="0" fontId="24" fillId="0" borderId="0" xfId="61" applyFont="1" applyAlignment="1">
      <alignment vertical="top" wrapText="1"/>
    </xf>
    <xf numFmtId="0" fontId="20" fillId="0" borderId="40" xfId="0" applyFont="1" applyBorder="1">
      <alignment vertical="center"/>
    </xf>
    <xf numFmtId="0" fontId="24" fillId="0" borderId="18" xfId="61" applyFont="1" applyBorder="1" applyAlignment="1">
      <alignment vertical="center" shrinkToFit="1"/>
    </xf>
    <xf numFmtId="0" fontId="24" fillId="0" borderId="15" xfId="61" applyFont="1" applyBorder="1" applyAlignment="1">
      <alignment horizontal="center" vertical="center"/>
    </xf>
    <xf numFmtId="181" fontId="24" fillId="0" borderId="24" xfId="61" applyNumberFormat="1" applyFont="1" applyBorder="1" applyAlignment="1">
      <alignment horizontal="right" vertical="center" shrinkToFit="1"/>
    </xf>
    <xf numFmtId="0" fontId="24" fillId="0" borderId="0" xfId="61" applyFont="1" applyAlignment="1">
      <alignment horizontal="left" vertical="top" wrapText="1"/>
    </xf>
    <xf numFmtId="0" fontId="24" fillId="0" borderId="40" xfId="61" applyFont="1" applyBorder="1" applyAlignment="1">
      <alignment vertical="center"/>
    </xf>
    <xf numFmtId="0" fontId="19" fillId="0" borderId="80" xfId="0" applyFont="1" applyBorder="1" applyAlignment="1">
      <alignment horizontal="left" vertical="top" wrapText="1"/>
    </xf>
    <xf numFmtId="0" fontId="19" fillId="0" borderId="20" xfId="44" applyFont="1" applyBorder="1" applyAlignment="1">
      <alignment horizontal="left" vertical="top" wrapText="1"/>
    </xf>
    <xf numFmtId="0" fontId="19" fillId="0" borderId="19" xfId="44" applyFont="1" applyBorder="1" applyAlignment="1">
      <alignment vertical="top"/>
    </xf>
    <xf numFmtId="0" fontId="19" fillId="0" borderId="65" xfId="0" applyFont="1" applyBorder="1" applyAlignment="1">
      <alignment vertical="top" wrapText="1"/>
    </xf>
    <xf numFmtId="176" fontId="19" fillId="0" borderId="45" xfId="44" applyNumberFormat="1" applyFont="1" applyBorder="1" applyAlignment="1">
      <alignment horizontal="center" vertical="top"/>
    </xf>
    <xf numFmtId="176" fontId="19" fillId="0" borderId="64" xfId="44" applyNumberFormat="1" applyFont="1" applyBorder="1" applyAlignment="1">
      <alignment horizontal="center" vertical="top"/>
    </xf>
    <xf numFmtId="0" fontId="19" fillId="0" borderId="64" xfId="44" applyFont="1" applyBorder="1" applyAlignment="1">
      <alignment horizontal="left" vertical="top" wrapText="1"/>
    </xf>
    <xf numFmtId="0" fontId="19" fillId="0" borderId="45" xfId="44" applyFont="1" applyBorder="1">
      <alignment vertical="center"/>
    </xf>
    <xf numFmtId="0" fontId="24" fillId="0" borderId="45" xfId="48" applyFont="1" applyBorder="1" applyAlignment="1">
      <alignment vertical="center" wrapText="1"/>
    </xf>
    <xf numFmtId="0" fontId="19" fillId="0" borderId="46" xfId="44" applyFont="1" applyBorder="1" applyAlignment="1">
      <alignment horizontal="left" vertical="top" wrapText="1" indent="1"/>
    </xf>
    <xf numFmtId="0" fontId="62" fillId="0" borderId="11" xfId="0" applyFont="1" applyBorder="1" applyAlignment="1">
      <alignment horizontal="left" vertical="top" wrapText="1" indent="1"/>
    </xf>
    <xf numFmtId="176" fontId="19" fillId="0" borderId="45" xfId="50" applyNumberFormat="1" applyFont="1" applyBorder="1" applyAlignment="1">
      <alignment horizontal="center" vertical="top" wrapText="1"/>
    </xf>
    <xf numFmtId="0" fontId="19" fillId="0" borderId="45" xfId="50" applyFont="1" applyBorder="1" applyAlignment="1">
      <alignment horizontal="left" vertical="top" wrapText="1"/>
    </xf>
    <xf numFmtId="0" fontId="19" fillId="0" borderId="45" xfId="50" applyFont="1" applyBorder="1" applyAlignment="1">
      <alignment horizontal="center" vertical="top" wrapText="1"/>
    </xf>
    <xf numFmtId="0" fontId="21" fillId="0" borderId="71" xfId="0" applyFont="1" applyBorder="1" applyAlignment="1">
      <alignment horizontal="left" vertical="center" wrapText="1" indent="1"/>
    </xf>
    <xf numFmtId="0" fontId="19" fillId="0" borderId="97" xfId="0" applyFont="1" applyBorder="1" applyAlignment="1">
      <alignment horizontal="left" vertical="top" wrapText="1"/>
    </xf>
    <xf numFmtId="0" fontId="19" fillId="0" borderId="147" xfId="0" applyFont="1" applyBorder="1" applyAlignment="1">
      <alignment horizontal="left" vertical="top" wrapText="1"/>
    </xf>
    <xf numFmtId="0" fontId="24" fillId="0" borderId="40" xfId="47" applyFont="1" applyBorder="1" applyAlignment="1">
      <alignment vertical="center" wrapText="1"/>
    </xf>
    <xf numFmtId="0" fontId="24" fillId="0" borderId="33" xfId="54" applyFont="1" applyBorder="1" applyAlignment="1">
      <alignment vertical="center" wrapText="1"/>
    </xf>
    <xf numFmtId="0" fontId="24" fillId="0" borderId="15" xfId="54" applyFont="1" applyBorder="1" applyAlignment="1">
      <alignment vertical="center" wrapText="1"/>
    </xf>
    <xf numFmtId="0" fontId="24" fillId="0" borderId="40" xfId="54" applyFont="1" applyBorder="1" applyAlignment="1">
      <alignment vertical="center" wrapText="1"/>
    </xf>
    <xf numFmtId="0" fontId="24" fillId="0" borderId="45" xfId="54" applyFont="1" applyBorder="1" applyAlignment="1">
      <alignment vertical="center" wrapText="1"/>
    </xf>
    <xf numFmtId="0" fontId="24" fillId="0" borderId="27" xfId="45" applyFont="1" applyBorder="1" applyAlignment="1">
      <alignment horizontal="left" vertical="center" wrapText="1"/>
    </xf>
    <xf numFmtId="0" fontId="24" fillId="0" borderId="21" xfId="47" applyFont="1" applyBorder="1" applyAlignment="1">
      <alignment horizontal="center" vertical="center" wrapText="1"/>
    </xf>
    <xf numFmtId="0" fontId="24" fillId="0" borderId="29" xfId="54" applyFont="1" applyBorder="1" applyAlignment="1">
      <alignment vertical="center" wrapText="1"/>
    </xf>
    <xf numFmtId="0" fontId="24" fillId="0" borderId="37" xfId="54" applyFont="1" applyBorder="1" applyAlignment="1">
      <alignment vertical="center" wrapText="1"/>
    </xf>
    <xf numFmtId="0" fontId="24" fillId="0" borderId="41" xfId="54" applyFont="1" applyBorder="1" applyAlignment="1">
      <alignment vertical="center" wrapText="1"/>
    </xf>
    <xf numFmtId="0" fontId="24" fillId="0" borderId="35" xfId="54" applyFont="1" applyBorder="1" applyAlignment="1">
      <alignment horizontal="left" vertical="center" wrapText="1" shrinkToFit="1"/>
    </xf>
    <xf numFmtId="0" fontId="24" fillId="0" borderId="28" xfId="54" applyFont="1" applyBorder="1" applyAlignment="1">
      <alignment vertical="center" wrapText="1"/>
    </xf>
    <xf numFmtId="0" fontId="24" fillId="0" borderId="26" xfId="54" applyFont="1" applyBorder="1" applyAlignment="1">
      <alignment vertical="center" shrinkToFit="1"/>
    </xf>
    <xf numFmtId="0" fontId="26" fillId="25" borderId="31" xfId="54" applyFont="1" applyFill="1" applyBorder="1" applyAlignment="1">
      <alignment vertical="center" wrapText="1"/>
    </xf>
    <xf numFmtId="0" fontId="24" fillId="0" borderId="31" xfId="0" applyFont="1" applyBorder="1" applyAlignment="1">
      <alignment horizontal="left" vertical="center" wrapText="1"/>
    </xf>
    <xf numFmtId="0" fontId="24" fillId="0" borderId="32" xfId="0" applyFont="1" applyBorder="1" applyAlignment="1">
      <alignment vertical="center" shrinkToFit="1"/>
    </xf>
    <xf numFmtId="0" fontId="24" fillId="0" borderId="35" xfId="0" applyFont="1" applyBorder="1" applyAlignment="1">
      <alignment vertical="center" shrinkToFit="1"/>
    </xf>
    <xf numFmtId="0" fontId="24" fillId="0" borderId="21" xfId="0" applyFont="1" applyBorder="1" applyAlignment="1">
      <alignment horizontal="center" vertical="center"/>
    </xf>
    <xf numFmtId="0" fontId="24" fillId="0" borderId="20" xfId="54" applyFont="1" applyBorder="1" applyAlignment="1">
      <alignment vertical="center" wrapText="1"/>
    </xf>
    <xf numFmtId="0" fontId="24" fillId="0" borderId="16" xfId="54" applyFont="1" applyBorder="1" applyAlignment="1">
      <alignment vertical="center" shrinkToFit="1"/>
    </xf>
    <xf numFmtId="0" fontId="24" fillId="0" borderId="40" xfId="54" applyFont="1" applyBorder="1" applyAlignment="1">
      <alignment vertical="center" shrinkToFit="1"/>
    </xf>
    <xf numFmtId="0" fontId="24" fillId="0" borderId="35" xfId="54" applyFont="1" applyBorder="1" applyAlignment="1">
      <alignment vertical="center" wrapText="1" shrinkToFit="1"/>
    </xf>
    <xf numFmtId="0" fontId="24" fillId="25" borderId="29" xfId="54" applyFont="1" applyFill="1" applyBorder="1" applyAlignment="1">
      <alignment horizontal="left" vertical="center" wrapText="1"/>
    </xf>
    <xf numFmtId="0" fontId="24" fillId="0" borderId="54" xfId="54" applyFont="1" applyBorder="1" applyAlignment="1">
      <alignment vertical="center" shrinkToFit="1"/>
    </xf>
    <xf numFmtId="0" fontId="24" fillId="0" borderId="19" xfId="54" applyFont="1" applyBorder="1" applyAlignment="1">
      <alignment vertical="center" wrapText="1"/>
    </xf>
    <xf numFmtId="0" fontId="24" fillId="0" borderId="47" xfId="47" applyFont="1" applyBorder="1" applyAlignment="1">
      <alignment vertical="center" wrapText="1"/>
    </xf>
    <xf numFmtId="0" fontId="24" fillId="0" borderId="30" xfId="54" applyFont="1" applyBorder="1" applyAlignment="1">
      <alignment horizontal="left" vertical="center" wrapText="1" shrinkToFit="1"/>
    </xf>
    <xf numFmtId="0" fontId="24" fillId="0" borderId="45" xfId="47" applyFont="1" applyBorder="1" applyAlignment="1">
      <alignment vertical="center" wrapText="1"/>
    </xf>
    <xf numFmtId="0" fontId="24" fillId="0" borderId="23" xfId="54" applyFont="1" applyBorder="1" applyAlignment="1">
      <alignment vertical="center" wrapText="1" shrinkToFit="1"/>
    </xf>
    <xf numFmtId="0" fontId="23" fillId="0" borderId="24" xfId="54" applyFont="1" applyBorder="1" applyAlignment="1">
      <alignment vertical="center" shrinkToFit="1"/>
    </xf>
    <xf numFmtId="0" fontId="23" fillId="0" borderId="40" xfId="54" applyFont="1" applyBorder="1" applyAlignment="1">
      <alignment vertical="center" shrinkToFit="1"/>
    </xf>
    <xf numFmtId="0" fontId="24" fillId="0" borderId="15" xfId="54" applyFont="1" applyBorder="1" applyAlignment="1">
      <alignment horizontal="left" vertical="center" wrapText="1" shrinkToFit="1"/>
    </xf>
    <xf numFmtId="0" fontId="19" fillId="0" borderId="40" xfId="54" applyFont="1" applyBorder="1" applyAlignment="1">
      <alignment vertical="center" wrapText="1" shrinkToFit="1"/>
    </xf>
    <xf numFmtId="0" fontId="24" fillId="0" borderId="47" xfId="47" applyFont="1" applyBorder="1" applyAlignment="1">
      <alignment horizontal="left" vertical="center" shrinkToFit="1"/>
    </xf>
    <xf numFmtId="0" fontId="24" fillId="0" borderId="15" xfId="54" applyFont="1" applyBorder="1" applyAlignment="1">
      <alignment horizontal="left" vertical="center" wrapText="1"/>
    </xf>
    <xf numFmtId="0" fontId="24" fillId="0" borderId="31" xfId="54" applyFont="1" applyBorder="1" applyAlignment="1">
      <alignment horizontal="left" vertical="center" wrapText="1"/>
    </xf>
    <xf numFmtId="0" fontId="24" fillId="0" borderId="15" xfId="47" applyFont="1" applyBorder="1" applyAlignment="1">
      <alignment vertical="center" wrapText="1"/>
    </xf>
    <xf numFmtId="0" fontId="24" fillId="0" borderId="50" xfId="47" applyFont="1" applyBorder="1" applyAlignment="1">
      <alignment horizontal="left" vertical="center" shrinkToFit="1"/>
    </xf>
    <xf numFmtId="0" fontId="24" fillId="0" borderId="35" xfId="47" applyFont="1" applyBorder="1" applyAlignment="1">
      <alignment horizontal="left" vertical="center" shrinkToFit="1"/>
    </xf>
    <xf numFmtId="0" fontId="24" fillId="0" borderId="44" xfId="47" applyFont="1" applyBorder="1" applyAlignment="1">
      <alignment vertical="center" wrapText="1"/>
    </xf>
    <xf numFmtId="0" fontId="24" fillId="0" borderId="54" xfId="47" applyFont="1" applyBorder="1" applyAlignment="1">
      <alignment horizontal="left" vertical="center" shrinkToFit="1"/>
    </xf>
    <xf numFmtId="0" fontId="24" fillId="0" borderId="12" xfId="47" applyFont="1" applyBorder="1" applyAlignment="1">
      <alignment vertical="center" wrapText="1"/>
    </xf>
    <xf numFmtId="0" fontId="24" fillId="0" borderId="14" xfId="47" applyFont="1" applyBorder="1" applyAlignment="1">
      <alignment horizontal="left" vertical="center" shrinkToFit="1"/>
    </xf>
    <xf numFmtId="0" fontId="24" fillId="0" borderId="17" xfId="47" applyFont="1" applyBorder="1" applyAlignment="1">
      <alignment vertical="center" wrapText="1"/>
    </xf>
    <xf numFmtId="0" fontId="24" fillId="0" borderId="28" xfId="47" applyFont="1" applyBorder="1" applyAlignment="1">
      <alignment vertical="center" wrapText="1"/>
    </xf>
    <xf numFmtId="0" fontId="24" fillId="0" borderId="29" xfId="47" applyFont="1" applyBorder="1" applyAlignment="1">
      <alignment vertical="center" wrapText="1"/>
    </xf>
    <xf numFmtId="0" fontId="24" fillId="0" borderId="34" xfId="47" applyFont="1" applyBorder="1" applyAlignment="1">
      <alignment horizontal="left" vertical="center" shrinkToFit="1"/>
    </xf>
    <xf numFmtId="0" fontId="20" fillId="0" borderId="20" xfId="53" applyBorder="1" applyAlignment="1">
      <alignment horizontal="center" vertical="center"/>
    </xf>
    <xf numFmtId="0" fontId="20" fillId="0" borderId="149" xfId="53" applyBorder="1" applyAlignment="1">
      <alignment vertical="center" shrinkToFit="1"/>
    </xf>
    <xf numFmtId="0" fontId="20" fillId="0" borderId="19" xfId="48" applyBorder="1" applyAlignment="1">
      <alignment vertical="center" wrapText="1"/>
    </xf>
    <xf numFmtId="0" fontId="20" fillId="0" borderId="40" xfId="48" applyBorder="1" applyAlignment="1">
      <alignment horizontal="left" vertical="top" wrapText="1"/>
    </xf>
    <xf numFmtId="0" fontId="24" fillId="0" borderId="33" xfId="48" applyFont="1" applyBorder="1" applyAlignment="1">
      <alignment vertical="center" wrapText="1" shrinkToFit="1"/>
    </xf>
    <xf numFmtId="0" fontId="20" fillId="0" borderId="45" xfId="48" applyBorder="1" applyAlignment="1">
      <alignment vertical="top" wrapText="1"/>
    </xf>
    <xf numFmtId="0" fontId="24" fillId="0" borderId="11" xfId="48" applyFont="1" applyBorder="1" applyAlignment="1">
      <alignment vertical="center" wrapText="1" shrinkToFit="1"/>
    </xf>
    <xf numFmtId="0" fontId="28" fillId="0" borderId="0" xfId="52" applyFont="1" applyAlignment="1">
      <alignment vertical="center" wrapText="1"/>
    </xf>
    <xf numFmtId="0" fontId="28" fillId="0" borderId="0" xfId="58" applyFont="1" applyAlignment="1">
      <alignment horizontal="center" vertical="center"/>
    </xf>
    <xf numFmtId="0" fontId="28" fillId="0" borderId="0" xfId="52" applyFont="1" applyAlignment="1">
      <alignment horizontal="center" vertical="center"/>
    </xf>
    <xf numFmtId="0" fontId="20" fillId="0" borderId="0" xfId="59" applyAlignment="1">
      <alignment horizontal="right" vertical="center"/>
    </xf>
    <xf numFmtId="0" fontId="28" fillId="0" borderId="0" xfId="58" applyFont="1" applyAlignment="1">
      <alignment vertical="top" wrapText="1"/>
    </xf>
    <xf numFmtId="0" fontId="28" fillId="0" borderId="16" xfId="52" applyFont="1" applyBorder="1" applyAlignment="1"/>
    <xf numFmtId="0" fontId="20" fillId="0" borderId="16" xfId="52" applyBorder="1" applyAlignment="1"/>
    <xf numFmtId="0" fontId="20" fillId="0" borderId="0" xfId="52" applyAlignment="1"/>
    <xf numFmtId="0" fontId="28" fillId="0" borderId="0" xfId="52" applyFont="1" applyAlignment="1">
      <alignment vertical="top"/>
    </xf>
    <xf numFmtId="0" fontId="24" fillId="0" borderId="11" xfId="47" applyFont="1" applyBorder="1" applyAlignment="1">
      <alignment vertical="center" wrapText="1"/>
    </xf>
    <xf numFmtId="0" fontId="24" fillId="0" borderId="52" xfId="53" applyFont="1" applyBorder="1" applyAlignment="1">
      <alignment vertical="center" shrinkToFit="1"/>
    </xf>
    <xf numFmtId="0" fontId="24" fillId="0" borderId="33" xfId="53" applyFont="1" applyBorder="1" applyAlignment="1">
      <alignment horizontal="center" vertical="center" wrapText="1"/>
    </xf>
    <xf numFmtId="0" fontId="24" fillId="0" borderId="44" xfId="53" applyFont="1" applyBorder="1" applyAlignment="1">
      <alignment horizontal="center" vertical="center" wrapText="1"/>
    </xf>
    <xf numFmtId="0" fontId="24" fillId="0" borderId="150" xfId="53" applyFont="1" applyBorder="1" applyAlignment="1">
      <alignment vertical="center" shrinkToFit="1"/>
    </xf>
    <xf numFmtId="0" fontId="19" fillId="25" borderId="45" xfId="54" applyFont="1" applyFill="1" applyBorder="1" applyAlignment="1">
      <alignment vertical="center" wrapText="1" shrinkToFit="1"/>
    </xf>
    <xf numFmtId="0" fontId="24" fillId="25" borderId="51" xfId="54" applyFont="1" applyFill="1" applyBorder="1" applyAlignment="1">
      <alignment horizontal="left" vertical="center" shrinkToFit="1"/>
    </xf>
    <xf numFmtId="0" fontId="24" fillId="27" borderId="40" xfId="47" applyFont="1" applyFill="1" applyBorder="1" applyAlignment="1">
      <alignment vertical="top" wrapText="1"/>
    </xf>
    <xf numFmtId="0" fontId="20" fillId="0" borderId="0" xfId="66">
      <alignment vertical="center"/>
    </xf>
    <xf numFmtId="0" fontId="24" fillId="25" borderId="46" xfId="54" applyFont="1" applyFill="1" applyBorder="1" applyAlignment="1">
      <alignment vertical="center" wrapText="1"/>
    </xf>
    <xf numFmtId="0" fontId="20" fillId="0" borderId="19" xfId="66" applyBorder="1" applyAlignment="1">
      <alignment vertical="top" wrapText="1"/>
    </xf>
    <xf numFmtId="0" fontId="20" fillId="0" borderId="19" xfId="66" applyBorder="1" applyAlignment="1">
      <alignment vertical="center" wrapText="1"/>
    </xf>
    <xf numFmtId="0" fontId="20" fillId="0" borderId="125" xfId="66" applyBorder="1" applyAlignment="1">
      <alignment horizontal="center" vertical="center" wrapText="1"/>
    </xf>
    <xf numFmtId="0" fontId="24" fillId="0" borderId="18" xfId="66" applyFont="1" applyBorder="1" applyAlignment="1">
      <alignment horizontal="left" vertical="center" shrinkToFit="1"/>
    </xf>
    <xf numFmtId="0" fontId="21" fillId="0" borderId="19" xfId="66" applyFont="1" applyBorder="1" applyAlignment="1">
      <alignment horizontal="left" wrapText="1"/>
    </xf>
    <xf numFmtId="0" fontId="24" fillId="0" borderId="44" xfId="54" applyFont="1" applyBorder="1" applyAlignment="1">
      <alignment vertical="center" wrapText="1"/>
    </xf>
    <xf numFmtId="0" fontId="24" fillId="0" borderId="125" xfId="0" applyFont="1" applyBorder="1" applyAlignment="1">
      <alignment horizontal="center" vertical="center"/>
    </xf>
    <xf numFmtId="0" fontId="51" fillId="0" borderId="40" xfId="54" applyFont="1" applyBorder="1" applyAlignment="1">
      <alignment horizontal="left" vertical="top" wrapText="1"/>
    </xf>
    <xf numFmtId="0" fontId="24" fillId="25" borderId="24" xfId="54" applyFont="1" applyFill="1" applyBorder="1" applyAlignment="1">
      <alignment horizontal="left" vertical="center" wrapText="1" shrinkToFit="1"/>
    </xf>
    <xf numFmtId="0" fontId="24" fillId="25" borderId="47" xfId="54" applyFont="1" applyFill="1" applyBorder="1" applyAlignment="1">
      <alignment vertical="center" shrinkToFit="1"/>
    </xf>
    <xf numFmtId="0" fontId="24" fillId="25" borderId="31" xfId="54" applyFont="1" applyFill="1" applyBorder="1" applyAlignment="1">
      <alignment horizontal="left" vertical="center" wrapText="1" shrinkToFit="1"/>
    </xf>
    <xf numFmtId="0" fontId="24" fillId="0" borderId="24" xfId="0" applyFont="1" applyBorder="1" applyAlignment="1">
      <alignment horizontal="left" vertical="center" wrapText="1"/>
    </xf>
    <xf numFmtId="0" fontId="24" fillId="0" borderId="42" xfId="0" applyFont="1" applyBorder="1" applyAlignment="1">
      <alignment horizontal="center" vertical="center"/>
    </xf>
    <xf numFmtId="0" fontId="24" fillId="0" borderId="43" xfId="0" applyFont="1" applyBorder="1" applyAlignment="1">
      <alignment vertical="center" shrinkToFit="1"/>
    </xf>
    <xf numFmtId="0" fontId="24" fillId="0" borderId="151" xfId="0" applyFont="1" applyBorder="1" applyAlignment="1">
      <alignment horizontal="left" vertical="center" wrapText="1"/>
    </xf>
    <xf numFmtId="0" fontId="24" fillId="0" borderId="152" xfId="0" applyFont="1" applyBorder="1" applyAlignment="1">
      <alignment horizontal="center" vertical="center"/>
    </xf>
    <xf numFmtId="0" fontId="24" fillId="0" borderId="153" xfId="0" applyFont="1" applyBorder="1" applyAlignment="1">
      <alignment vertical="center" shrinkToFit="1"/>
    </xf>
    <xf numFmtId="0" fontId="24" fillId="25" borderId="42" xfId="47" applyFont="1" applyFill="1" applyBorder="1" applyAlignment="1">
      <alignment horizontal="center" vertical="center" wrapText="1"/>
    </xf>
    <xf numFmtId="0" fontId="24" fillId="27" borderId="41" xfId="54" applyFont="1" applyFill="1" applyBorder="1" applyAlignment="1">
      <alignment vertical="center" wrapText="1"/>
    </xf>
    <xf numFmtId="0" fontId="24" fillId="0" borderId="19" xfId="54" applyFont="1" applyBorder="1" applyAlignment="1">
      <alignment vertical="center" shrinkToFit="1"/>
    </xf>
    <xf numFmtId="0" fontId="24" fillId="0" borderId="45" xfId="54" applyFont="1" applyBorder="1" applyAlignment="1">
      <alignment vertical="center" shrinkToFit="1"/>
    </xf>
    <xf numFmtId="0" fontId="24" fillId="25" borderId="24" xfId="54" applyFont="1" applyFill="1" applyBorder="1" applyAlignment="1">
      <alignment vertical="top" wrapText="1" shrinkToFit="1"/>
    </xf>
    <xf numFmtId="0" fontId="24" fillId="0" borderId="18" xfId="54" applyFont="1" applyBorder="1" applyAlignment="1">
      <alignment vertical="center" shrinkToFit="1"/>
    </xf>
    <xf numFmtId="0" fontId="24" fillId="0" borderId="44" xfId="54" applyFont="1" applyBorder="1" applyAlignment="1">
      <alignment horizontal="left" vertical="center" wrapText="1"/>
    </xf>
    <xf numFmtId="0" fontId="24" fillId="25" borderId="41" xfId="54" applyFont="1" applyFill="1" applyBorder="1" applyAlignment="1">
      <alignment horizontal="left" vertical="center" wrapText="1"/>
    </xf>
    <xf numFmtId="0" fontId="24" fillId="0" borderId="28" xfId="54" applyFont="1" applyBorder="1" applyAlignment="1">
      <alignment horizontal="left" vertical="center" wrapText="1"/>
    </xf>
    <xf numFmtId="0" fontId="57" fillId="0" borderId="40" xfId="47" applyFont="1" applyBorder="1" applyAlignment="1">
      <alignment horizontal="left" vertical="center" wrapText="1"/>
    </xf>
    <xf numFmtId="0" fontId="24" fillId="27" borderId="45" xfId="47" applyFont="1" applyFill="1" applyBorder="1" applyAlignment="1">
      <alignment vertical="center" wrapText="1"/>
    </xf>
    <xf numFmtId="0" fontId="24" fillId="0" borderId="24" xfId="48" applyFont="1" applyBorder="1" applyAlignment="1">
      <alignment vertical="center" wrapText="1"/>
    </xf>
    <xf numFmtId="0" fontId="24" fillId="0" borderId="31" xfId="48" applyFont="1" applyBorder="1" applyAlignment="1">
      <alignment vertical="center" wrapText="1"/>
    </xf>
    <xf numFmtId="0" fontId="24" fillId="0" borderId="41" xfId="48" applyFont="1" applyBorder="1" applyAlignment="1">
      <alignment vertical="center" wrapText="1" shrinkToFit="1"/>
    </xf>
    <xf numFmtId="0" fontId="24" fillId="0" borderId="41" xfId="53" applyFont="1" applyBorder="1" applyAlignment="1">
      <alignment horizontal="center" vertical="center" wrapText="1"/>
    </xf>
    <xf numFmtId="0" fontId="24" fillId="0" borderId="51" xfId="53" applyFont="1" applyBorder="1" applyAlignment="1">
      <alignment vertical="center" shrinkToFit="1"/>
    </xf>
    <xf numFmtId="0" fontId="24" fillId="0" borderId="31" xfId="54" applyFont="1" applyBorder="1" applyAlignment="1">
      <alignment vertical="center" shrinkToFit="1"/>
    </xf>
    <xf numFmtId="0" fontId="28" fillId="0" borderId="0" xfId="42" applyFont="1">
      <alignment vertical="center"/>
    </xf>
    <xf numFmtId="0" fontId="24" fillId="0" borderId="40" xfId="0" applyFont="1" applyBorder="1" applyAlignment="1">
      <alignment vertical="top" wrapText="1"/>
    </xf>
    <xf numFmtId="0" fontId="24" fillId="25" borderId="154" xfId="47" applyFont="1" applyFill="1" applyBorder="1" applyAlignment="1">
      <alignment vertical="center" wrapText="1"/>
    </xf>
    <xf numFmtId="0" fontId="24" fillId="0" borderId="155" xfId="0" applyFont="1" applyBorder="1" applyAlignment="1">
      <alignment horizontal="center" vertical="center"/>
    </xf>
    <xf numFmtId="0" fontId="24" fillId="25" borderId="156" xfId="47" applyFont="1" applyFill="1" applyBorder="1" applyAlignment="1">
      <alignment vertical="center" wrapText="1"/>
    </xf>
    <xf numFmtId="0" fontId="24" fillId="25" borderId="50" xfId="47" applyFont="1" applyFill="1" applyBorder="1" applyAlignment="1">
      <alignment vertical="center" wrapText="1"/>
    </xf>
    <xf numFmtId="0" fontId="67" fillId="0" borderId="0" xfId="60" applyFont="1" applyAlignment="1">
      <alignment vertical="center" shrinkToFit="1"/>
    </xf>
    <xf numFmtId="0" fontId="64" fillId="0" borderId="0" xfId="67" applyAlignment="1">
      <alignment vertical="center"/>
    </xf>
    <xf numFmtId="0" fontId="65" fillId="0" borderId="0" xfId="67" applyFont="1" applyAlignment="1">
      <alignment vertical="center"/>
    </xf>
    <xf numFmtId="0" fontId="68" fillId="0" borderId="0" xfId="68" applyFont="1"/>
    <xf numFmtId="49" fontId="68" fillId="0" borderId="0" xfId="68" applyNumberFormat="1" applyFont="1"/>
    <xf numFmtId="0" fontId="69" fillId="0" borderId="0" xfId="0" applyFont="1">
      <alignment vertical="center"/>
    </xf>
    <xf numFmtId="0" fontId="70" fillId="0" borderId="0" xfId="69" applyFont="1">
      <alignment vertical="center"/>
    </xf>
    <xf numFmtId="0" fontId="71" fillId="0" borderId="0" xfId="0" applyFont="1" applyAlignment="1"/>
    <xf numFmtId="0" fontId="71" fillId="0" borderId="0" xfId="68" applyFont="1"/>
    <xf numFmtId="49" fontId="71" fillId="0" borderId="0" xfId="68" applyNumberFormat="1" applyFont="1"/>
    <xf numFmtId="0" fontId="69" fillId="0" borderId="0" xfId="69" applyFont="1">
      <alignment vertical="center"/>
    </xf>
    <xf numFmtId="0" fontId="70" fillId="0" borderId="0" xfId="68" applyFont="1"/>
    <xf numFmtId="0" fontId="69" fillId="0" borderId="0" xfId="68" applyFont="1"/>
    <xf numFmtId="0" fontId="70" fillId="0" borderId="0" xfId="0" applyFont="1">
      <alignment vertical="center"/>
    </xf>
    <xf numFmtId="0" fontId="19" fillId="0" borderId="0" xfId="0" applyFont="1" applyAlignment="1">
      <alignment horizontal="left" vertical="top" wrapText="1"/>
    </xf>
    <xf numFmtId="0" fontId="19" fillId="29" borderId="17" xfId="0" applyFont="1" applyFill="1" applyBorder="1" applyAlignment="1">
      <alignment horizontal="center" vertical="center"/>
    </xf>
    <xf numFmtId="0" fontId="19" fillId="0" borderId="15" xfId="0" applyFont="1" applyBorder="1" applyAlignment="1">
      <alignment horizontal="left" vertical="center"/>
    </xf>
    <xf numFmtId="0" fontId="19" fillId="0" borderId="45" xfId="0" applyFont="1" applyBorder="1" applyAlignment="1">
      <alignment horizontal="left" vertical="top"/>
    </xf>
    <xf numFmtId="0" fontId="19" fillId="0" borderId="20" xfId="0" applyFont="1" applyBorder="1" applyAlignment="1">
      <alignment horizontal="left" vertical="center"/>
    </xf>
    <xf numFmtId="0" fontId="19" fillId="0" borderId="15" xfId="55" applyFont="1" applyBorder="1" applyAlignment="1">
      <alignment vertical="top"/>
    </xf>
    <xf numFmtId="0" fontId="29" fillId="0" borderId="40" xfId="0" applyFont="1" applyBorder="1" applyAlignment="1">
      <alignment horizontal="left" vertical="top" wrapText="1" shrinkToFit="1"/>
    </xf>
    <xf numFmtId="0" fontId="19" fillId="0" borderId="44" xfId="0" applyFont="1" applyBorder="1" applyAlignment="1">
      <alignment horizontal="left" vertical="center"/>
    </xf>
    <xf numFmtId="0" fontId="19" fillId="0" borderId="45" xfId="0" applyFont="1" applyBorder="1" applyAlignment="1">
      <alignment horizontal="center" vertical="top" wrapText="1" shrinkToFit="1"/>
    </xf>
    <xf numFmtId="0" fontId="19" fillId="0" borderId="34" xfId="0" applyFont="1" applyBorder="1" applyAlignment="1">
      <alignment vertical="top" wrapText="1"/>
    </xf>
    <xf numFmtId="0" fontId="19" fillId="0" borderId="148" xfId="0" applyFont="1" applyBorder="1" applyAlignment="1">
      <alignment vertical="top" wrapText="1"/>
    </xf>
    <xf numFmtId="0" fontId="19" fillId="0" borderId="81" xfId="0" applyFont="1" applyBorder="1" applyAlignment="1">
      <alignment vertical="top" wrapText="1"/>
    </xf>
    <xf numFmtId="0" fontId="19" fillId="0" borderId="0" xfId="0" applyFont="1" applyAlignment="1">
      <alignment horizontal="left" vertical="top" wrapText="1" indent="1"/>
    </xf>
    <xf numFmtId="0" fontId="19" fillId="0" borderId="15" xfId="44" applyFont="1" applyBorder="1" applyAlignment="1">
      <alignment horizontal="left" vertical="center"/>
    </xf>
    <xf numFmtId="0" fontId="19" fillId="0" borderId="0" xfId="0" applyFont="1" applyAlignment="1">
      <alignment horizontal="left" vertical="top" wrapText="1" indent="2"/>
    </xf>
    <xf numFmtId="0" fontId="19" fillId="0" borderId="15" xfId="49" applyFont="1" applyBorder="1" applyAlignment="1">
      <alignment horizontal="left" vertical="center"/>
    </xf>
    <xf numFmtId="0" fontId="19" fillId="0" borderId="0" xfId="49" applyFont="1" applyAlignment="1">
      <alignment horizontal="left" vertical="top" wrapText="1" indent="2"/>
    </xf>
    <xf numFmtId="0" fontId="19" fillId="0" borderId="40" xfId="49" applyFont="1" applyBorder="1" applyAlignment="1">
      <alignment horizontal="left" vertical="top" wrapText="1"/>
    </xf>
    <xf numFmtId="0" fontId="19" fillId="0" borderId="15" xfId="50" applyFont="1" applyBorder="1" applyAlignment="1">
      <alignment horizontal="left" vertical="center"/>
    </xf>
    <xf numFmtId="0" fontId="19" fillId="0" borderId="0" xfId="50" applyFont="1" applyAlignment="1">
      <alignment horizontal="left" vertical="top" wrapText="1" indent="1"/>
    </xf>
    <xf numFmtId="0" fontId="19" fillId="0" borderId="40" xfId="50" applyFont="1" applyBorder="1" applyAlignment="1">
      <alignment horizontal="left" vertical="top" wrapText="1"/>
    </xf>
    <xf numFmtId="0" fontId="21" fillId="0" borderId="40" xfId="0" applyFont="1" applyBorder="1" applyAlignment="1">
      <alignment horizontal="left"/>
    </xf>
    <xf numFmtId="0" fontId="21" fillId="0" borderId="40" xfId="0" applyFont="1" applyBorder="1" applyAlignment="1">
      <alignment horizontal="left" wrapText="1"/>
    </xf>
    <xf numFmtId="0" fontId="19" fillId="0" borderId="40" xfId="0" applyFont="1" applyBorder="1" applyAlignment="1">
      <alignment horizontal="left" vertical="center"/>
    </xf>
    <xf numFmtId="0" fontId="19" fillId="0" borderId="15" xfId="55" applyFont="1" applyBorder="1" applyAlignment="1">
      <alignment horizontal="left" vertical="center"/>
    </xf>
    <xf numFmtId="0" fontId="19" fillId="0" borderId="15" xfId="0" applyFont="1" applyBorder="1" applyAlignment="1">
      <alignment horizontal="left" vertical="center" wrapText="1"/>
    </xf>
    <xf numFmtId="0" fontId="23" fillId="0" borderId="15" xfId="0" applyFont="1" applyBorder="1" applyAlignment="1">
      <alignment horizontal="left" vertical="center"/>
    </xf>
    <xf numFmtId="0" fontId="19" fillId="0" borderId="15" xfId="44" applyFont="1" applyBorder="1" applyAlignment="1">
      <alignment horizontal="left" vertical="center" wrapText="1"/>
    </xf>
    <xf numFmtId="0" fontId="19" fillId="0" borderId="50" xfId="0" applyFont="1" applyBorder="1" applyAlignment="1">
      <alignment horizontal="left" vertical="center"/>
    </xf>
    <xf numFmtId="0" fontId="19" fillId="0" borderId="40" xfId="55" applyFont="1" applyBorder="1" applyAlignment="1">
      <alignment horizontal="left" vertical="top" wrapText="1"/>
    </xf>
    <xf numFmtId="0" fontId="19" fillId="0" borderId="45" xfId="55" applyFont="1" applyBorder="1" applyAlignment="1">
      <alignment horizontal="left" vertical="top" wrapText="1"/>
    </xf>
    <xf numFmtId="0" fontId="19" fillId="0" borderId="64" xfId="0" applyFont="1" applyBorder="1" applyAlignment="1">
      <alignment horizontal="center" vertical="center" wrapText="1"/>
    </xf>
    <xf numFmtId="0" fontId="19" fillId="0" borderId="64" xfId="0" applyFont="1" applyBorder="1" applyAlignment="1">
      <alignment horizontal="center" vertical="top" wrapText="1"/>
    </xf>
    <xf numFmtId="0" fontId="19" fillId="0" borderId="19" xfId="50" applyFont="1" applyBorder="1" applyAlignment="1">
      <alignment horizontal="center" vertical="top"/>
    </xf>
    <xf numFmtId="0" fontId="19" fillId="0" borderId="19" xfId="50" applyFont="1" applyBorder="1" applyAlignment="1">
      <alignment horizontal="left" vertical="top" wrapText="1"/>
    </xf>
    <xf numFmtId="0" fontId="19" fillId="0" borderId="40" xfId="50" applyFont="1" applyBorder="1" applyAlignment="1">
      <alignment horizontal="center" vertical="top"/>
    </xf>
    <xf numFmtId="0" fontId="19" fillId="0" borderId="40" xfId="50" applyFont="1" applyBorder="1" applyAlignment="1">
      <alignment vertical="center" wrapText="1"/>
    </xf>
    <xf numFmtId="0" fontId="19" fillId="0" borderId="45" xfId="50" applyFont="1" applyBorder="1" applyAlignment="1">
      <alignment horizontal="center" vertical="top"/>
    </xf>
    <xf numFmtId="0" fontId="19" fillId="0" borderId="40" xfId="44" applyFont="1" applyBorder="1" applyAlignment="1">
      <alignment horizontal="center" vertical="top"/>
    </xf>
    <xf numFmtId="0" fontId="19" fillId="0" borderId="40" xfId="55" applyFont="1" applyBorder="1" applyAlignment="1">
      <alignment horizontal="center" vertical="top"/>
    </xf>
    <xf numFmtId="0" fontId="19" fillId="0" borderId="45" xfId="44" applyFont="1" applyBorder="1" applyAlignment="1">
      <alignment horizontal="center" vertical="top"/>
    </xf>
    <xf numFmtId="0" fontId="19" fillId="0" borderId="19" xfId="44" applyFont="1" applyBorder="1" applyAlignment="1">
      <alignment horizontal="center" vertical="top"/>
    </xf>
    <xf numFmtId="0" fontId="19" fillId="0" borderId="19" xfId="44" applyFont="1" applyBorder="1" applyAlignment="1">
      <alignment horizontal="center" vertical="top" wrapText="1"/>
    </xf>
    <xf numFmtId="0" fontId="19" fillId="0" borderId="19" xfId="55" applyFont="1" applyBorder="1" applyAlignment="1">
      <alignment horizontal="center" vertical="top"/>
    </xf>
    <xf numFmtId="0" fontId="19" fillId="0" borderId="45" xfId="55" applyFont="1" applyBorder="1" applyAlignment="1">
      <alignment vertical="top" wrapText="1"/>
    </xf>
    <xf numFmtId="0" fontId="21" fillId="0" borderId="144" xfId="0" applyFont="1" applyBorder="1" applyAlignment="1">
      <alignment horizontal="left" vertical="top" wrapText="1"/>
    </xf>
    <xf numFmtId="0" fontId="19" fillId="0" borderId="64" xfId="0" applyFont="1" applyBorder="1" applyAlignment="1">
      <alignment vertical="top" wrapText="1"/>
    </xf>
    <xf numFmtId="0" fontId="19" fillId="0" borderId="13" xfId="0" applyFont="1" applyBorder="1" applyAlignment="1">
      <alignment vertical="top"/>
    </xf>
    <xf numFmtId="0" fontId="19" fillId="0" borderId="36" xfId="0" applyFont="1" applyBorder="1" applyAlignment="1">
      <alignment vertical="top" wrapText="1"/>
    </xf>
    <xf numFmtId="0" fontId="19" fillId="0" borderId="35" xfId="0" applyFont="1" applyBorder="1" applyAlignment="1">
      <alignment vertical="top" wrapText="1"/>
    </xf>
    <xf numFmtId="0" fontId="19" fillId="0" borderId="18" xfId="44" applyFont="1" applyBorder="1" applyAlignment="1">
      <alignment vertical="top" wrapText="1"/>
    </xf>
    <xf numFmtId="0" fontId="19" fillId="0" borderId="40" xfId="0" applyFont="1" applyBorder="1" applyAlignment="1">
      <alignment vertical="top"/>
    </xf>
    <xf numFmtId="0" fontId="19" fillId="0" borderId="53" xfId="0" applyFont="1" applyBorder="1" applyAlignment="1">
      <alignment vertical="top" wrapText="1"/>
    </xf>
    <xf numFmtId="0" fontId="19" fillId="0" borderId="61" xfId="0" applyFont="1" applyBorder="1" applyAlignment="1">
      <alignment horizontal="left" vertical="top" wrapText="1"/>
    </xf>
    <xf numFmtId="0" fontId="19" fillId="0" borderId="31" xfId="0" applyFont="1" applyBorder="1" applyAlignment="1">
      <alignment horizontal="center" vertical="top" wrapText="1" shrinkToFit="1"/>
    </xf>
    <xf numFmtId="0" fontId="19" fillId="0" borderId="143" xfId="0" applyFont="1" applyBorder="1" applyAlignment="1">
      <alignment vertical="top" wrapText="1"/>
    </xf>
    <xf numFmtId="0" fontId="19" fillId="0" borderId="45" xfId="0" applyFont="1" applyBorder="1" applyAlignment="1">
      <alignment horizontal="left" vertical="center"/>
    </xf>
    <xf numFmtId="0" fontId="19" fillId="0" borderId="17" xfId="0" applyFont="1" applyBorder="1">
      <alignment vertical="center"/>
    </xf>
    <xf numFmtId="0" fontId="19" fillId="0" borderId="23" xfId="0" applyFont="1" applyBorder="1" applyAlignment="1">
      <alignment vertical="top"/>
    </xf>
    <xf numFmtId="0" fontId="19" fillId="0" borderId="44" xfId="0" applyFont="1" applyBorder="1" applyAlignment="1">
      <alignment horizontal="left" vertical="top" wrapText="1" indent="1"/>
    </xf>
    <xf numFmtId="0" fontId="20" fillId="0" borderId="45" xfId="0" applyFont="1" applyBorder="1" applyAlignment="1">
      <alignment vertical="top" wrapText="1"/>
    </xf>
    <xf numFmtId="0" fontId="19" fillId="0" borderId="40" xfId="0" applyFont="1" applyBorder="1" applyAlignment="1">
      <alignment vertical="top" wrapText="1"/>
    </xf>
    <xf numFmtId="0" fontId="19" fillId="0" borderId="19" xfId="0" applyFont="1" applyBorder="1" applyAlignment="1">
      <alignment horizontal="left" vertical="top" wrapText="1"/>
    </xf>
    <xf numFmtId="0" fontId="19" fillId="0" borderId="40" xfId="0" applyFont="1" applyBorder="1" applyAlignment="1">
      <alignment horizontal="left" vertical="top" wrapText="1"/>
    </xf>
    <xf numFmtId="0" fontId="19" fillId="0" borderId="31" xfId="0" applyFont="1" applyBorder="1" applyAlignment="1">
      <alignment horizontal="left" vertical="top" wrapText="1"/>
    </xf>
    <xf numFmtId="0" fontId="19" fillId="0" borderId="24" xfId="0" applyFont="1" applyBorder="1" applyAlignment="1">
      <alignment horizontal="left" vertical="top" wrapText="1"/>
    </xf>
    <xf numFmtId="0" fontId="19" fillId="0" borderId="46" xfId="0" applyFont="1" applyBorder="1" applyAlignment="1">
      <alignment horizontal="left" vertical="top" wrapText="1"/>
    </xf>
    <xf numFmtId="0" fontId="19" fillId="0" borderId="40" xfId="50" applyFont="1" applyBorder="1" applyAlignment="1">
      <alignment horizontal="left" vertical="top" wrapText="1" shrinkToFit="1"/>
    </xf>
    <xf numFmtId="0" fontId="19" fillId="0" borderId="19" xfId="0" applyFont="1" applyBorder="1" applyAlignment="1">
      <alignment vertical="top" wrapText="1"/>
    </xf>
    <xf numFmtId="0" fontId="19" fillId="0" borderId="45" xfId="0" applyFont="1" applyBorder="1" applyAlignment="1">
      <alignment vertical="top" wrapText="1"/>
    </xf>
    <xf numFmtId="0" fontId="19" fillId="0" borderId="19" xfId="44" applyFont="1" applyBorder="1" applyAlignment="1">
      <alignment horizontal="left" vertical="top" wrapText="1"/>
    </xf>
    <xf numFmtId="0" fontId="19" fillId="0" borderId="45" xfId="44" applyFont="1" applyBorder="1" applyAlignment="1">
      <alignment horizontal="left" vertical="top" wrapText="1"/>
    </xf>
    <xf numFmtId="0" fontId="19" fillId="0" borderId="19" xfId="55" applyFont="1" applyBorder="1" applyAlignment="1">
      <alignment vertical="top" wrapText="1"/>
    </xf>
    <xf numFmtId="0" fontId="19" fillId="0" borderId="40" xfId="55" applyFont="1" applyBorder="1" applyAlignment="1">
      <alignment vertical="top" wrapText="1"/>
    </xf>
    <xf numFmtId="0" fontId="19" fillId="0" borderId="24" xfId="0" applyFont="1" applyBorder="1" applyAlignment="1">
      <alignment vertical="top" wrapText="1"/>
    </xf>
    <xf numFmtId="0" fontId="19" fillId="0" borderId="40" xfId="50" applyFont="1" applyBorder="1" applyAlignment="1">
      <alignment vertical="top" wrapText="1"/>
    </xf>
    <xf numFmtId="0" fontId="19" fillId="0" borderId="29" xfId="0" applyFont="1" applyBorder="1" applyAlignment="1">
      <alignment horizontal="left" vertical="top" wrapText="1"/>
    </xf>
    <xf numFmtId="0" fontId="19" fillId="0" borderId="18" xfId="0" applyFont="1" applyBorder="1" applyAlignment="1">
      <alignment horizontal="left" vertical="top" wrapText="1"/>
    </xf>
    <xf numFmtId="0" fontId="20" fillId="0" borderId="40" xfId="0" applyFont="1" applyBorder="1" applyAlignment="1">
      <alignment vertical="top" wrapText="1"/>
    </xf>
    <xf numFmtId="0" fontId="19" fillId="0" borderId="54" xfId="0" applyFont="1" applyBorder="1" applyAlignment="1">
      <alignment horizontal="left" vertical="top" wrapText="1"/>
    </xf>
    <xf numFmtId="0" fontId="19" fillId="0" borderId="50" xfId="0" applyFont="1" applyBorder="1" applyAlignment="1">
      <alignment vertical="top" wrapText="1"/>
    </xf>
    <xf numFmtId="0" fontId="19" fillId="0" borderId="54" xfId="0" applyFont="1" applyBorder="1" applyAlignment="1">
      <alignment vertical="top" wrapText="1"/>
    </xf>
    <xf numFmtId="0" fontId="19" fillId="0" borderId="45" xfId="0" applyFont="1" applyBorder="1" applyAlignment="1">
      <alignment horizontal="left" vertical="top" wrapText="1"/>
    </xf>
    <xf numFmtId="0" fontId="19" fillId="0" borderId="50" xfId="0" applyFont="1" applyBorder="1" applyAlignment="1">
      <alignment horizontal="left" vertical="top" wrapText="1"/>
    </xf>
    <xf numFmtId="0" fontId="19" fillId="0" borderId="47" xfId="0" applyFont="1" applyBorder="1" applyAlignment="1">
      <alignment horizontal="left" vertical="top" wrapText="1"/>
    </xf>
    <xf numFmtId="0" fontId="19" fillId="0" borderId="45" xfId="0" applyFont="1" applyBorder="1" applyAlignment="1">
      <alignment horizontal="left" vertical="top" wrapText="1" shrinkToFit="1"/>
    </xf>
    <xf numFmtId="0" fontId="19" fillId="0" borderId="18" xfId="0" applyFont="1" applyBorder="1" applyAlignment="1">
      <alignment vertical="top" wrapText="1"/>
    </xf>
    <xf numFmtId="0" fontId="19" fillId="0" borderId="60" xfId="0" applyFont="1" applyBorder="1" applyAlignment="1">
      <alignment horizontal="left" vertical="top" wrapText="1"/>
    </xf>
    <xf numFmtId="0" fontId="19" fillId="0" borderId="64" xfId="0" applyFont="1" applyBorder="1" applyAlignment="1">
      <alignment horizontal="left" vertical="top" wrapText="1"/>
    </xf>
    <xf numFmtId="0" fontId="19" fillId="0" borderId="13" xfId="0" applyFont="1" applyBorder="1" applyAlignment="1">
      <alignment horizontal="left" vertical="top" wrapText="1"/>
    </xf>
    <xf numFmtId="0" fontId="19" fillId="0" borderId="47" xfId="0" applyFont="1" applyBorder="1" applyAlignment="1">
      <alignment vertical="top" wrapText="1"/>
    </xf>
    <xf numFmtId="0" fontId="19" fillId="0" borderId="44" xfId="44" applyFont="1" applyBorder="1" applyAlignment="1">
      <alignment horizontal="left" vertical="center"/>
    </xf>
    <xf numFmtId="0" fontId="19" fillId="0" borderId="45" xfId="44" applyFont="1" applyBorder="1" applyAlignment="1">
      <alignment horizontal="left" vertical="top" wrapText="1" indent="1"/>
    </xf>
    <xf numFmtId="0" fontId="19" fillId="0" borderId="54" xfId="44" applyFont="1" applyBorder="1">
      <alignment vertical="center"/>
    </xf>
    <xf numFmtId="0" fontId="19" fillId="0" borderId="27" xfId="0" applyFont="1" applyBorder="1" applyAlignment="1">
      <alignment horizontal="left" vertical="top" wrapText="1"/>
    </xf>
    <xf numFmtId="0" fontId="19" fillId="0" borderId="20" xfId="50" applyFont="1" applyBorder="1" applyAlignment="1">
      <alignment horizontal="left" vertical="center"/>
    </xf>
    <xf numFmtId="0" fontId="19" fillId="0" borderId="44" xfId="50" applyFont="1" applyBorder="1" applyAlignment="1">
      <alignment horizontal="left" vertical="center"/>
    </xf>
    <xf numFmtId="0" fontId="19" fillId="0" borderId="27" xfId="0" applyFont="1" applyBorder="1">
      <alignment vertical="center"/>
    </xf>
    <xf numFmtId="0" fontId="19" fillId="0" borderId="17" xfId="0" applyFont="1" applyBorder="1" applyAlignment="1">
      <alignment vertical="top" wrapText="1"/>
    </xf>
    <xf numFmtId="176" fontId="19" fillId="0" borderId="23" xfId="0" applyNumberFormat="1" applyFont="1" applyBorder="1" applyAlignment="1">
      <alignment horizontal="center" vertical="top"/>
    </xf>
    <xf numFmtId="0" fontId="19" fillId="0" borderId="23" xfId="0" applyFont="1" applyBorder="1" applyAlignment="1">
      <alignment horizontal="left" vertical="top" wrapText="1"/>
    </xf>
    <xf numFmtId="0" fontId="19" fillId="0" borderId="34" xfId="0" applyFont="1" applyBorder="1">
      <alignment vertical="center"/>
    </xf>
    <xf numFmtId="176" fontId="19" fillId="0" borderId="17" xfId="0" applyNumberFormat="1" applyFont="1" applyBorder="1" applyAlignment="1">
      <alignment horizontal="center" vertical="top"/>
    </xf>
    <xf numFmtId="0" fontId="19" fillId="0" borderId="14" xfId="0" applyFont="1" applyBorder="1">
      <alignment vertical="center"/>
    </xf>
    <xf numFmtId="0" fontId="19" fillId="0" borderId="23" xfId="0" applyFont="1" applyBorder="1" applyAlignment="1">
      <alignment vertical="top" wrapText="1"/>
    </xf>
    <xf numFmtId="0" fontId="19" fillId="0" borderId="31" xfId="0" applyFont="1" applyBorder="1" applyAlignment="1">
      <alignment vertical="top" wrapText="1"/>
    </xf>
    <xf numFmtId="0" fontId="19" fillId="0" borderId="12" xfId="0" applyFont="1" applyBorder="1" applyAlignment="1">
      <alignment horizontal="left" vertical="center"/>
    </xf>
    <xf numFmtId="0" fontId="19" fillId="0" borderId="17" xfId="0" applyFont="1" applyBorder="1" applyAlignment="1">
      <alignment horizontal="left" vertical="top"/>
    </xf>
    <xf numFmtId="0" fontId="19" fillId="0" borderId="17" xfId="0" applyFont="1" applyBorder="1" applyAlignment="1">
      <alignment horizontal="left" vertical="top" wrapText="1"/>
    </xf>
    <xf numFmtId="0" fontId="19" fillId="0" borderId="14" xfId="0" applyFont="1" applyBorder="1" applyAlignment="1">
      <alignment vertical="top" wrapText="1"/>
    </xf>
    <xf numFmtId="0" fontId="19" fillId="0" borderId="23" xfId="0" applyFont="1" applyBorder="1" applyAlignment="1">
      <alignment horizontal="center" vertical="top" wrapText="1"/>
    </xf>
    <xf numFmtId="176" fontId="19" fillId="0" borderId="60" xfId="44" applyNumberFormat="1" applyFont="1" applyBorder="1" applyAlignment="1">
      <alignment horizontal="center" vertical="top" wrapText="1"/>
    </xf>
    <xf numFmtId="176" fontId="19" fillId="0" borderId="45" xfId="44" applyNumberFormat="1" applyFont="1" applyBorder="1" applyAlignment="1">
      <alignment horizontal="center" vertical="top" wrapText="1"/>
    </xf>
    <xf numFmtId="0" fontId="19" fillId="0" borderId="19" xfId="0" applyFont="1" applyBorder="1" applyAlignment="1">
      <alignment horizontal="left" vertical="center" wrapText="1"/>
    </xf>
    <xf numFmtId="0" fontId="19" fillId="0" borderId="144" xfId="0" applyFont="1" applyBorder="1" applyAlignment="1">
      <alignment vertical="top" wrapText="1"/>
    </xf>
    <xf numFmtId="0" fontId="19" fillId="0" borderId="61" xfId="0" applyFont="1" applyBorder="1" applyAlignment="1">
      <alignment vertical="top" wrapText="1"/>
    </xf>
    <xf numFmtId="0" fontId="21" fillId="0" borderId="60" xfId="0" applyFont="1" applyBorder="1" applyAlignment="1">
      <alignment horizontal="left" vertical="top" wrapText="1"/>
    </xf>
    <xf numFmtId="0" fontId="19" fillId="0" borderId="44" xfId="44" applyFont="1" applyBorder="1" applyAlignment="1">
      <alignment horizontal="left" vertical="center" wrapText="1"/>
    </xf>
    <xf numFmtId="0" fontId="19" fillId="0" borderId="45" xfId="44" applyFont="1" applyBorder="1" applyAlignment="1">
      <alignment horizontal="center" vertical="top" wrapText="1"/>
    </xf>
    <xf numFmtId="0" fontId="19" fillId="0" borderId="54" xfId="44" applyFont="1" applyBorder="1" applyAlignment="1">
      <alignment vertical="center" wrapText="1"/>
    </xf>
    <xf numFmtId="0" fontId="19" fillId="0" borderId="92" xfId="0" applyFont="1" applyBorder="1" applyAlignment="1">
      <alignment horizontal="left" vertical="top" wrapText="1"/>
    </xf>
    <xf numFmtId="0" fontId="19" fillId="0" borderId="92" xfId="0" applyFont="1" applyBorder="1" applyAlignment="1">
      <alignment horizontal="center" vertical="top" wrapText="1" shrinkToFit="1"/>
    </xf>
    <xf numFmtId="0" fontId="19" fillId="0" borderId="60" xfId="0" applyFont="1" applyBorder="1" applyAlignment="1">
      <alignment horizontal="center" vertical="top" wrapText="1" shrinkToFit="1"/>
    </xf>
    <xf numFmtId="0" fontId="19" fillId="0" borderId="61" xfId="0" applyFont="1" applyBorder="1" applyAlignment="1">
      <alignment horizontal="center" vertical="top" wrapText="1" shrinkToFit="1"/>
    </xf>
    <xf numFmtId="0" fontId="19" fillId="0" borderId="61" xfId="0" applyFont="1" applyBorder="1" applyAlignment="1">
      <alignment horizontal="left" vertical="top" wrapText="1" shrinkToFit="1"/>
    </xf>
    <xf numFmtId="0" fontId="19" fillId="0" borderId="31" xfId="0" applyFont="1" applyBorder="1" applyAlignment="1">
      <alignment horizontal="left" vertical="top" wrapText="1" shrinkToFit="1"/>
    </xf>
    <xf numFmtId="0" fontId="19" fillId="0" borderId="27" xfId="44" applyFont="1" applyBorder="1" applyAlignment="1">
      <alignment horizontal="left" vertical="top" wrapText="1"/>
    </xf>
    <xf numFmtId="0" fontId="19" fillId="0" borderId="20" xfId="55" applyFont="1" applyBorder="1" applyAlignment="1">
      <alignment horizontal="left" vertical="center"/>
    </xf>
    <xf numFmtId="176" fontId="19" fillId="0" borderId="58" xfId="55" applyNumberFormat="1" applyFont="1" applyBorder="1" applyAlignment="1">
      <alignment horizontal="center" vertical="top"/>
    </xf>
    <xf numFmtId="0" fontId="19" fillId="0" borderId="44" xfId="55" applyFont="1" applyBorder="1" applyAlignment="1">
      <alignment horizontal="left" vertical="center"/>
    </xf>
    <xf numFmtId="0" fontId="19" fillId="0" borderId="45" xfId="55" applyFont="1" applyBorder="1" applyAlignment="1">
      <alignment horizontal="center" vertical="top"/>
    </xf>
    <xf numFmtId="176" fontId="19" fillId="0" borderId="27" xfId="55" applyNumberFormat="1" applyFont="1" applyBorder="1" applyAlignment="1">
      <alignment horizontal="center" vertical="top" wrapText="1"/>
    </xf>
    <xf numFmtId="0" fontId="19" fillId="0" borderId="27" xfId="55" applyFont="1" applyBorder="1" applyAlignment="1">
      <alignment horizontal="left" vertical="top" wrapText="1"/>
    </xf>
    <xf numFmtId="0" fontId="19" fillId="0" borderId="27" xfId="0" applyFont="1" applyBorder="1" applyAlignment="1">
      <alignment horizontal="left" vertical="top" wrapText="1" indent="1"/>
    </xf>
    <xf numFmtId="0" fontId="19" fillId="0" borderId="23" xfId="0" applyFont="1" applyBorder="1" applyAlignment="1">
      <alignment horizontal="center" vertical="center" wrapText="1"/>
    </xf>
    <xf numFmtId="0" fontId="19" fillId="0" borderId="20" xfId="44" applyFont="1" applyBorder="1" applyAlignment="1">
      <alignment horizontal="left" vertical="center"/>
    </xf>
    <xf numFmtId="176" fontId="19" fillId="0" borderId="19" xfId="50" applyNumberFormat="1" applyFont="1" applyBorder="1" applyAlignment="1">
      <alignment horizontal="center" vertical="top" wrapText="1"/>
    </xf>
    <xf numFmtId="0" fontId="19" fillId="0" borderId="18" xfId="50" applyFont="1" applyBorder="1" applyAlignment="1">
      <alignment horizontal="left" vertical="top" wrapText="1"/>
    </xf>
    <xf numFmtId="0" fontId="19" fillId="0" borderId="19" xfId="50" applyFont="1" applyBorder="1" applyAlignment="1">
      <alignment horizontal="center" vertical="top" wrapText="1" shrinkToFit="1"/>
    </xf>
    <xf numFmtId="0" fontId="19" fillId="0" borderId="44" xfId="0" applyFont="1" applyBorder="1" applyAlignment="1">
      <alignment horizontal="left" vertical="center" wrapText="1"/>
    </xf>
    <xf numFmtId="0" fontId="19" fillId="0" borderId="92" xfId="0" applyFont="1" applyBorder="1" applyAlignment="1">
      <alignment horizontal="left" vertical="top" wrapText="1" shrinkToFit="1"/>
    </xf>
    <xf numFmtId="0" fontId="19" fillId="0" borderId="60" xfId="0" applyFont="1" applyBorder="1" applyAlignment="1">
      <alignment horizontal="left" vertical="top" wrapText="1" shrinkToFit="1"/>
    </xf>
    <xf numFmtId="176" fontId="19" fillId="0" borderId="23" xfId="55" applyNumberFormat="1" applyFont="1" applyBorder="1" applyAlignment="1">
      <alignment horizontal="center" vertical="top"/>
    </xf>
    <xf numFmtId="0" fontId="19" fillId="0" borderId="23" xfId="55" applyFont="1" applyBorder="1">
      <alignment vertical="center"/>
    </xf>
    <xf numFmtId="0" fontId="19" fillId="0" borderId="23" xfId="55" applyFont="1" applyBorder="1" applyAlignment="1">
      <alignment horizontal="left" vertical="top" wrapText="1"/>
    </xf>
    <xf numFmtId="176" fontId="19" fillId="0" borderId="24" xfId="55" applyNumberFormat="1" applyFont="1" applyBorder="1" applyAlignment="1">
      <alignment horizontal="center" vertical="top"/>
    </xf>
    <xf numFmtId="0" fontId="19" fillId="0" borderId="41" xfId="0" applyFont="1" applyBorder="1" applyAlignment="1">
      <alignment horizontal="left" vertical="top" wrapText="1"/>
    </xf>
    <xf numFmtId="0" fontId="19" fillId="0" borderId="24" xfId="55" applyFont="1" applyBorder="1">
      <alignment vertical="center"/>
    </xf>
    <xf numFmtId="0" fontId="68" fillId="0" borderId="0" xfId="0" applyFont="1" applyAlignment="1"/>
    <xf numFmtId="0" fontId="21" fillId="0" borderId="80" xfId="0" applyFont="1" applyBorder="1" applyAlignment="1">
      <alignment horizontal="left" vertical="top" wrapText="1"/>
    </xf>
    <xf numFmtId="0" fontId="74" fillId="0" borderId="19" xfId="48" applyFont="1" applyBorder="1" applyAlignment="1">
      <alignment vertical="center" wrapText="1" shrinkToFit="1"/>
    </xf>
    <xf numFmtId="0" fontId="65" fillId="0" borderId="0" xfId="60" applyFont="1" applyAlignment="1">
      <alignment vertical="center" shrinkToFit="1"/>
    </xf>
    <xf numFmtId="0" fontId="65" fillId="0" borderId="11" xfId="60" applyFont="1" applyBorder="1" applyAlignment="1">
      <alignment vertical="center" shrinkToFit="1"/>
    </xf>
    <xf numFmtId="0" fontId="32" fillId="0" borderId="11" xfId="60" applyFont="1" applyBorder="1" applyAlignment="1">
      <alignment horizontal="center" vertical="center" shrinkToFit="1"/>
    </xf>
    <xf numFmtId="0" fontId="32" fillId="0" borderId="11" xfId="60" applyFont="1" applyBorder="1" applyAlignment="1">
      <alignment horizontal="right" vertical="center"/>
    </xf>
    <xf numFmtId="0" fontId="32" fillId="0" borderId="11" xfId="60" applyFont="1" applyBorder="1" applyAlignment="1">
      <alignment vertical="center" shrinkToFit="1"/>
    </xf>
    <xf numFmtId="0" fontId="22" fillId="0" borderId="13" xfId="60" applyFont="1" applyBorder="1" applyAlignment="1">
      <alignment vertical="center" shrinkToFit="1"/>
    </xf>
    <xf numFmtId="0" fontId="31" fillId="0" borderId="0" xfId="60" applyFont="1" applyAlignment="1">
      <alignment horizontal="distributed" vertical="center"/>
    </xf>
    <xf numFmtId="0" fontId="20" fillId="0" borderId="0" xfId="0" applyFont="1">
      <alignment vertical="center"/>
    </xf>
    <xf numFmtId="0" fontId="32" fillId="0" borderId="13" xfId="60" applyFont="1" applyBorder="1" applyAlignment="1">
      <alignment horizontal="center" vertical="center" shrinkToFit="1"/>
    </xf>
    <xf numFmtId="0" fontId="22" fillId="0" borderId="0" xfId="60" applyFont="1" applyAlignment="1">
      <alignment vertical="center"/>
    </xf>
    <xf numFmtId="0" fontId="32" fillId="0" borderId="16" xfId="60" applyFont="1" applyBorder="1" applyAlignment="1">
      <alignment horizontal="center" vertical="center" shrinkToFit="1"/>
    </xf>
    <xf numFmtId="0" fontId="22" fillId="0" borderId="16" xfId="60" applyFont="1" applyBorder="1" applyAlignment="1">
      <alignment vertical="center" shrinkToFit="1"/>
    </xf>
    <xf numFmtId="0" fontId="32" fillId="0" borderId="11" xfId="60" applyFont="1" applyBorder="1" applyAlignment="1">
      <alignment horizontal="center" vertical="center"/>
    </xf>
    <xf numFmtId="0" fontId="67" fillId="0" borderId="11" xfId="67" applyFont="1" applyBorder="1" applyAlignment="1">
      <alignment vertical="center" shrinkToFit="1"/>
    </xf>
    <xf numFmtId="0" fontId="19" fillId="0" borderId="17" xfId="0" applyFont="1" applyBorder="1" applyAlignment="1">
      <alignment vertical="top" wrapText="1"/>
    </xf>
    <xf numFmtId="0" fontId="19" fillId="0" borderId="19" xfId="0" applyFont="1" applyBorder="1" applyAlignment="1">
      <alignment vertical="top" wrapText="1"/>
    </xf>
    <xf numFmtId="0" fontId="19" fillId="0" borderId="40" xfId="0" applyFont="1" applyBorder="1" applyAlignment="1">
      <alignment vertical="top" wrapText="1"/>
    </xf>
    <xf numFmtId="0" fontId="19" fillId="0" borderId="17" xfId="55" applyFont="1" applyBorder="1" applyAlignment="1">
      <alignment vertical="top" wrapText="1"/>
    </xf>
    <xf numFmtId="0" fontId="19" fillId="0" borderId="19" xfId="55" applyFont="1" applyBorder="1" applyAlignment="1">
      <alignment vertical="top" wrapText="1"/>
    </xf>
    <xf numFmtId="0" fontId="19" fillId="0" borderId="96" xfId="0" applyFont="1" applyBorder="1" applyAlignment="1">
      <alignment horizontal="center" vertical="center"/>
    </xf>
    <xf numFmtId="0" fontId="19" fillId="0" borderId="98" xfId="0" applyFont="1" applyBorder="1" applyAlignment="1">
      <alignment horizontal="center" vertical="center"/>
    </xf>
    <xf numFmtId="0" fontId="19" fillId="0" borderId="72" xfId="0" applyFont="1" applyBorder="1" applyAlignment="1">
      <alignment horizontal="center" vertical="center"/>
    </xf>
    <xf numFmtId="0" fontId="19" fillId="0" borderId="81" xfId="0" applyFont="1" applyBorder="1" applyAlignment="1">
      <alignment horizontal="center" vertical="center"/>
    </xf>
    <xf numFmtId="0" fontId="19" fillId="0" borderId="12" xfId="55" applyFont="1" applyBorder="1" applyAlignment="1">
      <alignment vertical="center" wrapText="1"/>
    </xf>
    <xf numFmtId="0" fontId="19" fillId="0" borderId="13" xfId="55" applyFont="1" applyBorder="1" applyAlignment="1">
      <alignment vertical="center" wrapText="1"/>
    </xf>
    <xf numFmtId="0" fontId="19" fillId="0" borderId="14" xfId="55" applyFont="1" applyBorder="1" applyAlignment="1">
      <alignment vertical="center" wrapText="1"/>
    </xf>
    <xf numFmtId="0" fontId="19" fillId="0" borderId="12" xfId="0" applyFont="1" applyBorder="1" applyAlignment="1">
      <alignment horizontal="center" vertical="center"/>
    </xf>
    <xf numFmtId="0" fontId="19" fillId="0" borderId="14" xfId="0" applyFont="1" applyBorder="1" applyAlignment="1">
      <alignment horizontal="center" vertical="center"/>
    </xf>
    <xf numFmtId="0" fontId="19" fillId="0" borderId="72" xfId="0" applyFont="1" applyBorder="1" applyAlignment="1">
      <alignment horizontal="center" vertical="center" wrapText="1"/>
    </xf>
    <xf numFmtId="0" fontId="20" fillId="0" borderId="81" xfId="0" applyFont="1" applyBorder="1" applyAlignment="1">
      <alignment horizontal="center" vertical="center"/>
    </xf>
    <xf numFmtId="0" fontId="19" fillId="0" borderId="79" xfId="0" applyFont="1" applyBorder="1" applyAlignment="1">
      <alignment horizontal="center" vertical="center"/>
    </xf>
    <xf numFmtId="0" fontId="19" fillId="0" borderId="66" xfId="0" applyFont="1" applyBorder="1" applyAlignment="1">
      <alignment horizontal="center" vertical="center"/>
    </xf>
    <xf numFmtId="0" fontId="19" fillId="0" borderId="17" xfId="44" applyFont="1" applyBorder="1" applyAlignment="1">
      <alignment vertical="top" wrapText="1"/>
    </xf>
    <xf numFmtId="0" fontId="19" fillId="0" borderId="17" xfId="0" applyFont="1" applyBorder="1" applyAlignment="1">
      <alignment horizontal="center" vertical="center"/>
    </xf>
    <xf numFmtId="0" fontId="20" fillId="0" borderId="17" xfId="0" applyFont="1" applyBorder="1" applyAlignment="1">
      <alignment horizontal="center" vertical="center"/>
    </xf>
    <xf numFmtId="0" fontId="19" fillId="0" borderId="44" xfId="55" applyFont="1" applyBorder="1" applyAlignment="1">
      <alignment vertical="top" wrapText="1"/>
    </xf>
    <xf numFmtId="0" fontId="19" fillId="0" borderId="11" xfId="55" applyFont="1" applyBorder="1" applyAlignment="1">
      <alignment vertical="top" wrapText="1"/>
    </xf>
    <xf numFmtId="0" fontId="19" fillId="0" borderId="54" xfId="55" applyFont="1" applyBorder="1" applyAlignment="1">
      <alignment vertical="top" wrapText="1"/>
    </xf>
    <xf numFmtId="0" fontId="19" fillId="0" borderId="19" xfId="44" applyFont="1" applyBorder="1" applyAlignment="1">
      <alignment vertical="top" wrapText="1"/>
    </xf>
    <xf numFmtId="0" fontId="19" fillId="0" borderId="40" xfId="44" applyFont="1" applyBorder="1" applyAlignment="1">
      <alignment vertical="top" wrapText="1"/>
    </xf>
    <xf numFmtId="0" fontId="19" fillId="0" borderId="80" xfId="0" applyFont="1" applyBorder="1" applyAlignment="1">
      <alignment horizontal="center" vertical="center"/>
    </xf>
    <xf numFmtId="0" fontId="19" fillId="0" borderId="65" xfId="0" applyFont="1" applyBorder="1" applyAlignment="1">
      <alignment horizontal="center" vertical="center"/>
    </xf>
    <xf numFmtId="58" fontId="20" fillId="0" borderId="82" xfId="0" applyNumberFormat="1" applyFont="1" applyBorder="1" applyAlignment="1">
      <alignment horizontal="center" vertical="center"/>
    </xf>
    <xf numFmtId="0" fontId="20" fillId="0" borderId="85" xfId="0" applyFont="1" applyBorder="1" applyAlignment="1">
      <alignment horizontal="center" vertical="center"/>
    </xf>
    <xf numFmtId="0" fontId="19" fillId="0" borderId="20" xfId="55" applyFont="1" applyBorder="1" applyAlignment="1">
      <alignment horizontal="left" vertical="top" wrapText="1"/>
    </xf>
    <xf numFmtId="0" fontId="19" fillId="0" borderId="16" xfId="55" applyFont="1" applyBorder="1" applyAlignment="1">
      <alignment horizontal="left" vertical="top" wrapText="1"/>
    </xf>
    <xf numFmtId="0" fontId="19" fillId="0" borderId="18" xfId="55" applyFont="1" applyBorder="1" applyAlignment="1">
      <alignment horizontal="left" vertical="top" wrapText="1"/>
    </xf>
    <xf numFmtId="0" fontId="19" fillId="0" borderId="96" xfId="0" applyFont="1" applyBorder="1" applyAlignment="1">
      <alignment horizontal="center" vertical="center" wrapText="1"/>
    </xf>
    <xf numFmtId="0" fontId="20" fillId="0" borderId="98" xfId="0" applyFont="1" applyBorder="1" applyAlignment="1">
      <alignment horizontal="center" vertical="center"/>
    </xf>
    <xf numFmtId="0" fontId="19" fillId="0" borderId="15" xfId="0" applyFont="1" applyBorder="1" applyAlignment="1">
      <alignment horizontal="center" vertical="center" wrapText="1"/>
    </xf>
    <xf numFmtId="0" fontId="20" fillId="0" borderId="50" xfId="0" applyFont="1" applyBorder="1" applyAlignment="1">
      <alignment horizontal="center" vertical="center"/>
    </xf>
    <xf numFmtId="0" fontId="26" fillId="29" borderId="19" xfId="0" applyFont="1" applyFill="1" applyBorder="1" applyAlignment="1">
      <alignment horizontal="center" vertical="center"/>
    </xf>
    <xf numFmtId="0" fontId="26" fillId="29" borderId="45" xfId="0" applyFont="1" applyFill="1" applyBorder="1" applyAlignment="1">
      <alignment horizontal="center" vertical="center"/>
    </xf>
    <xf numFmtId="0" fontId="19" fillId="0" borderId="17" xfId="0" applyFont="1" applyBorder="1" applyAlignment="1">
      <alignment horizontal="left" vertical="top" wrapText="1" shrinkToFit="1"/>
    </xf>
    <xf numFmtId="0" fontId="19" fillId="0" borderId="19" xfId="0" applyFont="1" applyBorder="1" applyAlignment="1">
      <alignment horizontal="left" vertical="top" wrapText="1" shrinkToFit="1"/>
    </xf>
    <xf numFmtId="0" fontId="24" fillId="29" borderId="158" xfId="0" applyFont="1" applyFill="1" applyBorder="1" applyAlignment="1">
      <alignment horizontal="center" vertical="center" shrinkToFit="1"/>
    </xf>
    <xf numFmtId="0" fontId="24" fillId="29" borderId="157" xfId="0" applyFont="1" applyFill="1" applyBorder="1" applyAlignment="1">
      <alignment horizontal="center" vertical="center" shrinkToFit="1"/>
    </xf>
    <xf numFmtId="176" fontId="19" fillId="0" borderId="20" xfId="0" applyNumberFormat="1" applyFont="1" applyBorder="1" applyAlignment="1">
      <alignment horizontal="left" vertical="top" wrapText="1"/>
    </xf>
    <xf numFmtId="176" fontId="19" fillId="0" borderId="16" xfId="0" applyNumberFormat="1" applyFont="1" applyBorder="1" applyAlignment="1">
      <alignment horizontal="left" vertical="top" wrapText="1"/>
    </xf>
    <xf numFmtId="176" fontId="19" fillId="0" borderId="18" xfId="0" applyNumberFormat="1" applyFont="1" applyBorder="1" applyAlignment="1">
      <alignment horizontal="left" vertical="top" wrapText="1"/>
    </xf>
    <xf numFmtId="0" fontId="19" fillId="0" borderId="17" xfId="0" applyFont="1" applyBorder="1" applyAlignment="1">
      <alignment horizontal="left" vertical="top" wrapText="1"/>
    </xf>
    <xf numFmtId="0" fontId="20" fillId="0" borderId="17" xfId="0" applyFont="1" applyBorder="1" applyAlignment="1">
      <alignment vertical="top" wrapText="1"/>
    </xf>
    <xf numFmtId="0" fontId="20" fillId="0" borderId="19" xfId="0" applyFont="1" applyBorder="1" applyAlignment="1">
      <alignment vertical="top" wrapText="1"/>
    </xf>
    <xf numFmtId="0" fontId="19" fillId="0" borderId="17" xfId="50" applyFont="1" applyBorder="1" applyAlignment="1">
      <alignment horizontal="left" vertical="top" wrapText="1" shrinkToFit="1"/>
    </xf>
    <xf numFmtId="0" fontId="19" fillId="0" borderId="19" xfId="50" applyFont="1" applyBorder="1" applyAlignment="1">
      <alignment horizontal="left" vertical="top" wrapText="1" shrinkToFit="1"/>
    </xf>
    <xf numFmtId="0" fontId="19" fillId="0" borderId="19" xfId="0" applyFont="1" applyBorder="1" applyAlignment="1">
      <alignment horizontal="left" vertical="top" wrapText="1"/>
    </xf>
    <xf numFmtId="0" fontId="21" fillId="0" borderId="12" xfId="55" applyFont="1" applyBorder="1" applyAlignment="1">
      <alignment horizontal="left" vertical="top" wrapText="1"/>
    </xf>
    <xf numFmtId="0" fontId="21" fillId="0" borderId="13" xfId="55" applyFont="1" applyBorder="1" applyAlignment="1">
      <alignment horizontal="left" vertical="top" wrapText="1"/>
    </xf>
    <xf numFmtId="0" fontId="21" fillId="0" borderId="14" xfId="55" applyFont="1" applyBorder="1" applyAlignment="1">
      <alignment horizontal="left" vertical="top" wrapText="1"/>
    </xf>
    <xf numFmtId="0" fontId="19" fillId="0" borderId="40" xfId="0" applyFont="1" applyBorder="1" applyAlignment="1">
      <alignment horizontal="left" vertical="top" wrapText="1"/>
    </xf>
    <xf numFmtId="0" fontId="19" fillId="0" borderId="31" xfId="0" applyFont="1" applyBorder="1" applyAlignment="1">
      <alignment horizontal="left" vertical="top" wrapText="1"/>
    </xf>
    <xf numFmtId="0" fontId="19" fillId="0" borderId="24" xfId="0" applyFont="1" applyBorder="1" applyAlignment="1">
      <alignment horizontal="left" vertical="top" wrapText="1"/>
    </xf>
    <xf numFmtId="0" fontId="19" fillId="0" borderId="27" xfId="0" applyFont="1" applyBorder="1" applyAlignment="1">
      <alignment horizontal="left" vertical="top" wrapText="1"/>
    </xf>
    <xf numFmtId="0" fontId="24" fillId="0" borderId="10" xfId="0" applyFont="1" applyBorder="1" applyAlignment="1">
      <alignment horizontal="center" vertical="center" shrinkToFit="1"/>
    </xf>
    <xf numFmtId="0" fontId="24" fillId="0" borderId="48" xfId="0" applyFont="1" applyBorder="1" applyAlignment="1">
      <alignment horizontal="center" vertical="center" shrinkToFit="1"/>
    </xf>
    <xf numFmtId="0" fontId="19" fillId="0" borderId="24" xfId="0" applyFont="1" applyBorder="1" applyAlignment="1">
      <alignment vertical="top" wrapText="1"/>
    </xf>
    <xf numFmtId="0" fontId="19" fillId="0" borderId="12" xfId="55" applyFont="1" applyBorder="1" applyAlignment="1">
      <alignment vertical="top" wrapText="1"/>
    </xf>
    <xf numFmtId="0" fontId="19" fillId="0" borderId="13" xfId="55" applyFont="1" applyBorder="1" applyAlignment="1">
      <alignment vertical="top" wrapText="1"/>
    </xf>
    <xf numFmtId="0" fontId="19" fillId="0" borderId="14" xfId="55" applyFont="1" applyBorder="1" applyAlignment="1">
      <alignment vertical="top" wrapText="1"/>
    </xf>
    <xf numFmtId="0" fontId="26" fillId="29" borderId="18" xfId="0" applyFont="1" applyFill="1" applyBorder="1" applyAlignment="1">
      <alignment horizontal="center" vertical="center"/>
    </xf>
    <xf numFmtId="0" fontId="20" fillId="29" borderId="54" xfId="0" applyFont="1" applyFill="1" applyBorder="1" applyAlignment="1">
      <alignment horizontal="center" vertical="center"/>
    </xf>
    <xf numFmtId="0" fontId="28" fillId="29" borderId="45" xfId="0" applyFont="1" applyFill="1" applyBorder="1" applyAlignment="1">
      <alignment horizontal="center" vertical="center"/>
    </xf>
    <xf numFmtId="0" fontId="19" fillId="0" borderId="18" xfId="0" applyFont="1" applyBorder="1" applyAlignment="1">
      <alignment horizontal="left" vertical="top" wrapText="1"/>
    </xf>
    <xf numFmtId="0" fontId="19" fillId="0" borderId="50" xfId="0" applyFont="1" applyBorder="1" applyAlignment="1">
      <alignment horizontal="left" vertical="top" wrapText="1"/>
    </xf>
    <xf numFmtId="0" fontId="23" fillId="0" borderId="20" xfId="0" applyFont="1" applyBorder="1" applyAlignment="1">
      <alignment horizontal="left" vertical="center"/>
    </xf>
    <xf numFmtId="0" fontId="23" fillId="0" borderId="16" xfId="0" applyFont="1" applyBorder="1" applyAlignment="1">
      <alignment horizontal="left" vertical="center"/>
    </xf>
    <xf numFmtId="0" fontId="23" fillId="0" borderId="18" xfId="0" applyFont="1" applyBorder="1" applyAlignment="1">
      <alignment horizontal="left" vertical="center"/>
    </xf>
    <xf numFmtId="0" fontId="25" fillId="0" borderId="0" xfId="0" applyFont="1" applyAlignment="1">
      <alignment horizontal="center" vertical="center" shrinkToFit="1"/>
    </xf>
    <xf numFmtId="0" fontId="26" fillId="29" borderId="17" xfId="0" applyFont="1" applyFill="1" applyBorder="1" applyAlignment="1">
      <alignment horizontal="center" vertical="center"/>
    </xf>
    <xf numFmtId="0" fontId="19" fillId="29" borderId="19" xfId="0" applyFont="1" applyFill="1" applyBorder="1" applyAlignment="1">
      <alignment horizontal="center" vertical="center" wrapText="1"/>
    </xf>
    <xf numFmtId="0" fontId="21" fillId="29" borderId="45" xfId="0" applyFont="1" applyFill="1" applyBorder="1">
      <alignment vertical="center"/>
    </xf>
    <xf numFmtId="0" fontId="26" fillId="29" borderId="20" xfId="0" applyFont="1" applyFill="1" applyBorder="1" applyAlignment="1">
      <alignment horizontal="center" vertical="center"/>
    </xf>
    <xf numFmtId="0" fontId="26" fillId="29" borderId="16" xfId="0" applyFont="1" applyFill="1" applyBorder="1" applyAlignment="1">
      <alignment horizontal="center" vertical="center"/>
    </xf>
    <xf numFmtId="0" fontId="26" fillId="29" borderId="44" xfId="0" applyFont="1" applyFill="1" applyBorder="1" applyAlignment="1">
      <alignment horizontal="center" vertical="center"/>
    </xf>
    <xf numFmtId="0" fontId="26" fillId="29" borderId="11" xfId="0" applyFont="1" applyFill="1" applyBorder="1" applyAlignment="1">
      <alignment horizontal="center" vertical="center"/>
    </xf>
    <xf numFmtId="0" fontId="26" fillId="29" borderId="54" xfId="0" applyFont="1" applyFill="1" applyBorder="1" applyAlignment="1">
      <alignment horizontal="center" vertical="center"/>
    </xf>
    <xf numFmtId="0" fontId="20" fillId="0" borderId="40" xfId="0" applyFont="1" applyBorder="1" applyAlignment="1">
      <alignment vertical="top" wrapText="1"/>
    </xf>
    <xf numFmtId="0" fontId="24" fillId="29" borderId="83" xfId="0" applyFont="1" applyFill="1" applyBorder="1" applyAlignment="1">
      <alignment horizontal="center" vertical="center"/>
    </xf>
    <xf numFmtId="0" fontId="24" fillId="29" borderId="10" xfId="0" applyFont="1" applyFill="1" applyBorder="1" applyAlignment="1">
      <alignment horizontal="center" vertical="center"/>
    </xf>
    <xf numFmtId="0" fontId="24" fillId="0" borderId="84" xfId="0" applyFont="1" applyBorder="1" applyAlignment="1">
      <alignment horizontal="center" vertical="center" shrinkToFit="1"/>
    </xf>
    <xf numFmtId="0" fontId="24" fillId="0" borderId="85" xfId="0" applyFont="1" applyBorder="1" applyAlignment="1">
      <alignment horizontal="center" vertical="center" shrinkToFit="1"/>
    </xf>
    <xf numFmtId="0" fontId="25" fillId="0" borderId="20" xfId="0" applyFont="1" applyBorder="1" applyAlignment="1">
      <alignment horizontal="left" vertical="center"/>
    </xf>
    <xf numFmtId="0" fontId="25" fillId="0" borderId="16" xfId="0" applyFont="1" applyBorder="1" applyAlignment="1">
      <alignment horizontal="left" vertical="center"/>
    </xf>
    <xf numFmtId="0" fontId="25" fillId="0" borderId="18" xfId="0" applyFont="1" applyBorder="1" applyAlignment="1">
      <alignment horizontal="left" vertical="center"/>
    </xf>
    <xf numFmtId="0" fontId="20" fillId="0" borderId="17" xfId="0" applyFont="1" applyBorder="1" applyAlignment="1">
      <alignment vertical="top" wrapText="1" shrinkToFit="1"/>
    </xf>
    <xf numFmtId="0" fontId="20" fillId="0" borderId="19" xfId="0" applyFont="1" applyBorder="1" applyAlignment="1">
      <alignment vertical="top" wrapText="1" shrinkToFit="1"/>
    </xf>
    <xf numFmtId="0" fontId="19" fillId="0" borderId="24" xfId="0" applyFont="1" applyBorder="1" applyAlignment="1">
      <alignment horizontal="left" vertical="top" wrapText="1" shrinkToFit="1"/>
    </xf>
    <xf numFmtId="0" fontId="19" fillId="0" borderId="40" xfId="0" applyFont="1" applyBorder="1" applyAlignment="1">
      <alignment horizontal="left" vertical="top" wrapText="1" shrinkToFit="1"/>
    </xf>
    <xf numFmtId="0" fontId="24" fillId="29" borderId="86" xfId="0" applyFont="1" applyFill="1" applyBorder="1" applyAlignment="1">
      <alignment horizontal="center" vertical="center" shrinkToFit="1"/>
    </xf>
    <xf numFmtId="0" fontId="24" fillId="29" borderId="10" xfId="0" applyFont="1" applyFill="1" applyBorder="1" applyAlignment="1">
      <alignment horizontal="center" vertical="center" shrinkToFit="1"/>
    </xf>
    <xf numFmtId="0" fontId="20" fillId="0" borderId="40" xfId="0" applyFont="1" applyBorder="1" applyAlignment="1">
      <alignment horizontal="left" vertical="top" wrapText="1"/>
    </xf>
    <xf numFmtId="0" fontId="19" fillId="0" borderId="45" xfId="0" applyFont="1" applyBorder="1" applyAlignment="1">
      <alignment horizontal="left" vertical="top" wrapText="1"/>
    </xf>
    <xf numFmtId="0" fontId="20" fillId="0" borderId="17" xfId="0" applyFont="1" applyBorder="1" applyAlignment="1">
      <alignment horizontal="left" vertical="top" wrapText="1"/>
    </xf>
    <xf numFmtId="0" fontId="20" fillId="0" borderId="17" xfId="0" applyFont="1" applyBorder="1" applyAlignment="1">
      <alignment horizontal="left" vertical="top"/>
    </xf>
    <xf numFmtId="0" fontId="19" fillId="0" borderId="47" xfId="0" applyFont="1" applyBorder="1" applyAlignment="1">
      <alignment horizontal="left" vertical="top" wrapText="1"/>
    </xf>
    <xf numFmtId="0" fontId="19" fillId="0" borderId="54" xfId="0" applyFont="1" applyBorder="1" applyAlignment="1">
      <alignment horizontal="left" vertical="top" wrapText="1"/>
    </xf>
    <xf numFmtId="0" fontId="19" fillId="0" borderId="53" xfId="0" applyFont="1" applyBorder="1" applyAlignment="1">
      <alignment horizontal="left" vertical="top" wrapText="1"/>
    </xf>
    <xf numFmtId="0" fontId="20" fillId="0" borderId="19" xfId="0" applyFont="1" applyBorder="1" applyAlignment="1">
      <alignment horizontal="left" vertical="top" wrapText="1"/>
    </xf>
    <xf numFmtId="0" fontId="24" fillId="0" borderId="12" xfId="0" applyFont="1" applyBorder="1" applyAlignment="1">
      <alignment horizontal="left" vertical="top" wrapText="1"/>
    </xf>
    <xf numFmtId="0" fontId="24" fillId="0" borderId="13" xfId="0" applyFont="1" applyBorder="1" applyAlignment="1">
      <alignment horizontal="left" vertical="top" wrapText="1"/>
    </xf>
    <xf numFmtId="0" fontId="20" fillId="0" borderId="14" xfId="0" applyFont="1" applyBorder="1" applyAlignment="1">
      <alignment vertical="center" wrapText="1"/>
    </xf>
    <xf numFmtId="0" fontId="20" fillId="0" borderId="40" xfId="0" applyFont="1" applyBorder="1" applyAlignment="1">
      <alignment horizontal="left" vertical="top" wrapText="1" shrinkToFit="1"/>
    </xf>
    <xf numFmtId="0" fontId="19" fillId="0" borderId="45" xfId="0" applyFont="1" applyBorder="1" applyAlignment="1">
      <alignment horizontal="left" vertical="top" wrapText="1" shrinkToFit="1"/>
    </xf>
    <xf numFmtId="0" fontId="20" fillId="0" borderId="23" xfId="0" applyFont="1" applyBorder="1" applyAlignment="1">
      <alignment horizontal="left" vertical="top" wrapText="1"/>
    </xf>
    <xf numFmtId="0" fontId="19" fillId="0" borderId="46" xfId="0" applyFont="1" applyBorder="1" applyAlignment="1">
      <alignment horizontal="left" vertical="top" wrapText="1"/>
    </xf>
    <xf numFmtId="0" fontId="19" fillId="0" borderId="29" xfId="0" applyFont="1" applyBorder="1" applyAlignment="1">
      <alignment horizontal="left" vertical="top" wrapText="1"/>
    </xf>
    <xf numFmtId="0" fontId="19" fillId="0" borderId="22" xfId="0" applyFont="1" applyBorder="1" applyAlignment="1">
      <alignment horizontal="left" vertical="top" wrapText="1"/>
    </xf>
    <xf numFmtId="0" fontId="19" fillId="0" borderId="34" xfId="0" applyFont="1" applyBorder="1" applyAlignment="1">
      <alignment horizontal="left" vertical="top" wrapText="1"/>
    </xf>
    <xf numFmtId="0" fontId="19" fillId="0" borderId="81" xfId="0" applyFont="1" applyBorder="1" applyAlignment="1">
      <alignment horizontal="center" vertical="center" wrapText="1"/>
    </xf>
    <xf numFmtId="0" fontId="19" fillId="0" borderId="17" xfId="50" applyFont="1" applyBorder="1" applyAlignment="1">
      <alignment vertical="top" wrapText="1"/>
    </xf>
    <xf numFmtId="0" fontId="19" fillId="0" borderId="19" xfId="50" applyFont="1" applyBorder="1" applyAlignment="1">
      <alignment vertical="top" wrapText="1"/>
    </xf>
    <xf numFmtId="0" fontId="19" fillId="0" borderId="98" xfId="0" applyFont="1" applyBorder="1" applyAlignment="1">
      <alignment horizontal="center" vertical="center" wrapText="1"/>
    </xf>
    <xf numFmtId="0" fontId="19" fillId="0" borderId="17" xfId="0" applyFont="1" applyBorder="1" applyAlignment="1">
      <alignment horizontal="center" vertical="center" wrapText="1"/>
    </xf>
    <xf numFmtId="0" fontId="20" fillId="0" borderId="17" xfId="0" applyFont="1" applyBorder="1" applyAlignment="1">
      <alignment horizontal="center" vertical="center" wrapText="1"/>
    </xf>
    <xf numFmtId="0" fontId="19" fillId="0" borderId="20" xfId="0" applyFont="1" applyBorder="1" applyAlignment="1">
      <alignment horizontal="center" vertical="center" wrapText="1"/>
    </xf>
    <xf numFmtId="0" fontId="20" fillId="0" borderId="18" xfId="0" applyFont="1" applyBorder="1" applyAlignment="1">
      <alignment horizontal="center" vertical="center"/>
    </xf>
    <xf numFmtId="0" fontId="19" fillId="0" borderId="12" xfId="55" applyFont="1" applyBorder="1" applyAlignment="1">
      <alignment horizontal="left" vertical="center" wrapText="1"/>
    </xf>
    <xf numFmtId="0" fontId="19" fillId="0" borderId="13" xfId="55" applyFont="1" applyBorder="1" applyAlignment="1">
      <alignment horizontal="left" vertical="center" wrapText="1"/>
    </xf>
    <xf numFmtId="0" fontId="19" fillId="0" borderId="14" xfId="55" applyFont="1" applyBorder="1" applyAlignment="1">
      <alignment horizontal="left" vertical="center" wrapText="1"/>
    </xf>
    <xf numFmtId="0" fontId="19" fillId="0" borderId="60" xfId="0" applyFont="1" applyBorder="1" applyAlignment="1">
      <alignment horizontal="left" vertical="top" wrapText="1"/>
    </xf>
    <xf numFmtId="0" fontId="19" fillId="0" borderId="58" xfId="0" applyFont="1" applyBorder="1" applyAlignment="1">
      <alignment horizontal="left" vertical="top" wrapText="1"/>
    </xf>
    <xf numFmtId="0" fontId="19" fillId="0" borderId="23" xfId="0" applyFont="1" applyBorder="1" applyAlignment="1">
      <alignment horizontal="left" vertical="top" wrapText="1"/>
    </xf>
    <xf numFmtId="0" fontId="19" fillId="0" borderId="64" xfId="0" applyFont="1" applyBorder="1" applyAlignment="1">
      <alignment horizontal="left" vertical="top" wrapText="1"/>
    </xf>
    <xf numFmtId="0" fontId="19" fillId="0" borderId="24" xfId="55" applyFont="1" applyBorder="1" applyAlignment="1">
      <alignment horizontal="left" vertical="top" wrapText="1"/>
    </xf>
    <xf numFmtId="0" fontId="19" fillId="0" borderId="40" xfId="55" applyFont="1" applyBorder="1" applyAlignment="1">
      <alignment horizontal="left" vertical="top" wrapText="1"/>
    </xf>
    <xf numFmtId="0" fontId="19" fillId="0" borderId="12" xfId="0" applyFont="1" applyBorder="1" applyAlignment="1">
      <alignment horizontal="left" vertical="top" wrapText="1"/>
    </xf>
    <xf numFmtId="0" fontId="19" fillId="0" borderId="13" xfId="0" applyFont="1" applyBorder="1" applyAlignment="1">
      <alignment horizontal="left" vertical="top" wrapText="1"/>
    </xf>
    <xf numFmtId="0" fontId="19" fillId="0" borderId="14" xfId="0" applyFont="1" applyBorder="1" applyAlignment="1">
      <alignment horizontal="left" vertical="top" wrapText="1"/>
    </xf>
    <xf numFmtId="0" fontId="19" fillId="0" borderId="50" xfId="0" applyFont="1" applyBorder="1" applyAlignment="1">
      <alignment vertical="top" wrapText="1"/>
    </xf>
    <xf numFmtId="0" fontId="19" fillId="0" borderId="54" xfId="0" applyFont="1" applyBorder="1" applyAlignment="1">
      <alignment vertical="top" wrapText="1"/>
    </xf>
    <xf numFmtId="0" fontId="19" fillId="0" borderId="59" xfId="44" applyFont="1" applyBorder="1" applyAlignment="1">
      <alignment vertical="top" wrapText="1"/>
    </xf>
    <xf numFmtId="0" fontId="20" fillId="0" borderId="50" xfId="0" applyFont="1" applyBorder="1" applyAlignment="1">
      <alignment vertical="top" wrapText="1"/>
    </xf>
    <xf numFmtId="0" fontId="20" fillId="0" borderId="78" xfId="0" applyFont="1" applyBorder="1" applyAlignment="1">
      <alignment vertical="top" wrapText="1"/>
    </xf>
    <xf numFmtId="0" fontId="21" fillId="0" borderId="17" xfId="0" applyFont="1" applyBorder="1" applyAlignment="1">
      <alignment vertical="top"/>
    </xf>
    <xf numFmtId="0" fontId="20" fillId="0" borderId="17" xfId="0" applyFont="1" applyBorder="1" applyAlignment="1">
      <alignment vertical="top"/>
    </xf>
    <xf numFmtId="0" fontId="19" fillId="0" borderId="46" xfId="0" applyFont="1" applyBorder="1" applyAlignment="1">
      <alignment vertical="top" wrapText="1"/>
    </xf>
    <xf numFmtId="0" fontId="19" fillId="0" borderId="27" xfId="0" applyFont="1" applyBorder="1" applyAlignment="1">
      <alignment horizontal="left" vertical="top"/>
    </xf>
    <xf numFmtId="0" fontId="19" fillId="0" borderId="17" xfId="0" applyFont="1" applyBorder="1" applyAlignment="1">
      <alignment horizontal="left" vertical="top"/>
    </xf>
    <xf numFmtId="0" fontId="19" fillId="0" borderId="1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80"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7" xfId="44" applyFont="1" applyBorder="1" applyAlignment="1">
      <alignment horizontal="left" vertical="top" wrapText="1"/>
    </xf>
    <xf numFmtId="0" fontId="19" fillId="0" borderId="12" xfId="55" applyFont="1" applyBorder="1" applyAlignment="1">
      <alignment horizontal="left" vertical="top" wrapText="1"/>
    </xf>
    <xf numFmtId="0" fontId="19" fillId="0" borderId="13" xfId="55" applyFont="1" applyBorder="1" applyAlignment="1">
      <alignment horizontal="left" vertical="top" wrapText="1"/>
    </xf>
    <xf numFmtId="0" fontId="19" fillId="0" borderId="14" xfId="55" applyFont="1" applyBorder="1" applyAlignment="1">
      <alignment horizontal="left" vertical="top" wrapText="1"/>
    </xf>
    <xf numFmtId="0" fontId="19" fillId="0" borderId="27" xfId="0" applyFont="1" applyBorder="1" applyAlignment="1">
      <alignment vertical="top" wrapText="1"/>
    </xf>
    <xf numFmtId="0" fontId="19" fillId="0" borderId="40" xfId="50" applyFont="1" applyBorder="1" applyAlignment="1">
      <alignment vertical="top" wrapText="1"/>
    </xf>
    <xf numFmtId="0" fontId="20" fillId="0" borderId="31" xfId="0" applyFont="1" applyBorder="1" applyAlignment="1">
      <alignment horizontal="left" vertical="top" wrapText="1"/>
    </xf>
    <xf numFmtId="0" fontId="19" fillId="0" borderId="23" xfId="0" applyFont="1" applyBorder="1" applyAlignment="1">
      <alignment vertical="top" wrapText="1"/>
    </xf>
    <xf numFmtId="0" fontId="19" fillId="0" borderId="31" xfId="0" applyFont="1" applyBorder="1" applyAlignment="1">
      <alignment vertical="top" wrapText="1"/>
    </xf>
    <xf numFmtId="0" fontId="20" fillId="0" borderId="23" xfId="0" applyFont="1" applyBorder="1" applyAlignment="1">
      <alignment vertical="top"/>
    </xf>
    <xf numFmtId="0" fontId="19" fillId="0" borderId="47" xfId="0" applyFont="1" applyBorder="1" applyAlignment="1">
      <alignment vertical="top" wrapText="1"/>
    </xf>
    <xf numFmtId="0" fontId="20" fillId="0" borderId="50" xfId="0" applyFont="1" applyBorder="1" applyAlignment="1">
      <alignment vertical="top"/>
    </xf>
    <xf numFmtId="0" fontId="20" fillId="0" borderId="54" xfId="0" applyFont="1" applyBorder="1" applyAlignment="1">
      <alignment vertical="top"/>
    </xf>
    <xf numFmtId="0" fontId="19" fillId="0" borderId="14" xfId="0" applyFont="1" applyBorder="1" applyAlignment="1">
      <alignment vertical="top" wrapText="1"/>
    </xf>
    <xf numFmtId="0" fontId="20" fillId="0" borderId="34" xfId="0" applyFont="1" applyBorder="1" applyAlignment="1">
      <alignment vertical="top"/>
    </xf>
    <xf numFmtId="0" fontId="20" fillId="0" borderId="53" xfId="0" applyFont="1" applyBorder="1" applyAlignment="1">
      <alignment vertical="top" wrapText="1"/>
    </xf>
    <xf numFmtId="0" fontId="20" fillId="0" borderId="54" xfId="0" applyFont="1" applyBorder="1" applyAlignment="1">
      <alignment horizontal="left" vertical="top"/>
    </xf>
    <xf numFmtId="0" fontId="20" fillId="0" borderId="17" xfId="64" applyBorder="1" applyAlignment="1">
      <alignment horizontal="center" vertical="center"/>
    </xf>
    <xf numFmtId="0" fontId="20" fillId="0" borderId="12" xfId="64" applyBorder="1" applyAlignment="1">
      <alignment horizontal="center" vertical="center"/>
    </xf>
    <xf numFmtId="0" fontId="20" fillId="0" borderId="13" xfId="64" applyBorder="1" applyAlignment="1">
      <alignment horizontal="center" vertical="center"/>
    </xf>
    <xf numFmtId="0" fontId="20" fillId="0" borderId="14" xfId="64" applyBorder="1" applyAlignment="1">
      <alignment horizontal="center" vertical="center"/>
    </xf>
    <xf numFmtId="0" fontId="21" fillId="0" borderId="17" xfId="64" applyFont="1" applyBorder="1" applyAlignment="1">
      <alignment horizontal="center" vertical="center"/>
    </xf>
    <xf numFmtId="0" fontId="20" fillId="0" borderId="12" xfId="42" applyBorder="1">
      <alignment vertical="center"/>
    </xf>
    <xf numFmtId="0" fontId="20" fillId="0" borderId="13" xfId="42" applyBorder="1">
      <alignment vertical="center"/>
    </xf>
    <xf numFmtId="0" fontId="20" fillId="0" borderId="14" xfId="42" applyBorder="1">
      <alignment vertical="center"/>
    </xf>
    <xf numFmtId="0" fontId="20" fillId="0" borderId="16" xfId="42" applyBorder="1" applyAlignment="1">
      <alignment horizontal="center" vertical="center"/>
    </xf>
    <xf numFmtId="0" fontId="20" fillId="0" borderId="12" xfId="42" applyBorder="1" applyAlignment="1">
      <alignment horizontal="center" vertical="center"/>
    </xf>
    <xf numFmtId="0" fontId="20" fillId="0" borderId="14" xfId="42" applyBorder="1" applyAlignment="1">
      <alignment horizontal="center" vertical="center"/>
    </xf>
    <xf numFmtId="0" fontId="20" fillId="0" borderId="16" xfId="42" applyBorder="1" applyAlignment="1">
      <alignment horizontal="center" vertical="center" shrinkToFit="1"/>
    </xf>
    <xf numFmtId="0" fontId="20" fillId="0" borderId="16" xfId="42" applyBorder="1">
      <alignment vertical="center"/>
    </xf>
    <xf numFmtId="0" fontId="20" fillId="0" borderId="20" xfId="42" applyBorder="1" applyAlignment="1">
      <alignment horizontal="center" vertical="center"/>
    </xf>
    <xf numFmtId="0" fontId="20" fillId="0" borderId="44" xfId="42" applyBorder="1" applyAlignment="1">
      <alignment horizontal="center" vertical="center"/>
    </xf>
    <xf numFmtId="0" fontId="20" fillId="0" borderId="11" xfId="42" applyBorder="1" applyAlignment="1">
      <alignment horizontal="center" vertical="center"/>
    </xf>
    <xf numFmtId="0" fontId="21" fillId="0" borderId="0" xfId="42" applyFont="1">
      <alignment vertical="center"/>
    </xf>
    <xf numFmtId="0" fontId="34" fillId="0" borderId="17" xfId="42" applyFont="1" applyBorder="1" applyAlignment="1">
      <alignment horizontal="distributed" vertical="center"/>
    </xf>
    <xf numFmtId="0" fontId="34" fillId="0" borderId="17" xfId="42" applyFont="1" applyBorder="1" applyAlignment="1">
      <alignment horizontal="distributed" vertical="center" wrapText="1"/>
    </xf>
    <xf numFmtId="0" fontId="34" fillId="0" borderId="20" xfId="42" applyFont="1" applyBorder="1" applyAlignment="1">
      <alignment horizontal="left" vertical="center" indent="1"/>
    </xf>
    <xf numFmtId="0" fontId="34" fillId="0" borderId="16" xfId="42" applyFont="1" applyBorder="1" applyAlignment="1">
      <alignment horizontal="left" vertical="center" indent="1"/>
    </xf>
    <xf numFmtId="0" fontId="34" fillId="0" borderId="18" xfId="42" applyFont="1" applyBorder="1" applyAlignment="1">
      <alignment horizontal="left" vertical="center" indent="1"/>
    </xf>
    <xf numFmtId="0" fontId="34" fillId="0" borderId="12" xfId="42" applyFont="1" applyBorder="1" applyAlignment="1">
      <alignment horizontal="left" vertical="center" wrapText="1"/>
    </xf>
    <xf numFmtId="0" fontId="34" fillId="0" borderId="13" xfId="42" applyFont="1" applyBorder="1" applyAlignment="1">
      <alignment horizontal="left" vertical="center" wrapText="1"/>
    </xf>
    <xf numFmtId="0" fontId="20" fillId="0" borderId="17" xfId="42" applyBorder="1" applyAlignment="1">
      <alignment horizontal="center" vertical="center" wrapText="1"/>
    </xf>
    <xf numFmtId="0" fontId="20" fillId="0" borderId="17" xfId="42" applyBorder="1" applyAlignment="1">
      <alignment horizontal="center" vertical="center"/>
    </xf>
    <xf numFmtId="0" fontId="20" fillId="0" borderId="19" xfId="42" applyBorder="1" applyAlignment="1">
      <alignment horizontal="center" vertical="center" wrapText="1"/>
    </xf>
    <xf numFmtId="0" fontId="20" fillId="0" borderId="45" xfId="42" applyBorder="1" applyAlignment="1">
      <alignment horizontal="center" vertical="center"/>
    </xf>
    <xf numFmtId="0" fontId="33" fillId="0" borderId="0" xfId="42" applyFont="1" applyAlignment="1">
      <alignment horizontal="center" vertical="center"/>
    </xf>
    <xf numFmtId="0" fontId="34" fillId="0" borderId="11" xfId="42" applyFont="1" applyBorder="1" applyAlignment="1">
      <alignment horizontal="center" vertical="center"/>
    </xf>
    <xf numFmtId="0" fontId="34" fillId="0" borderId="54" xfId="42" applyFont="1" applyBorder="1" applyAlignment="1">
      <alignment horizontal="center" vertical="center"/>
    </xf>
    <xf numFmtId="0" fontId="34" fillId="0" borderId="12" xfId="42" applyFont="1" applyBorder="1" applyAlignment="1">
      <alignment horizontal="distributed" vertical="center"/>
    </xf>
    <xf numFmtId="0" fontId="34" fillId="0" borderId="13" xfId="42" applyFont="1" applyBorder="1" applyAlignment="1">
      <alignment horizontal="distributed" vertical="center"/>
    </xf>
    <xf numFmtId="0" fontId="34" fillId="0" borderId="14" xfId="42" applyFont="1" applyBorder="1" applyAlignment="1">
      <alignment horizontal="distributed" vertical="center"/>
    </xf>
    <xf numFmtId="0" fontId="36" fillId="0" borderId="11" xfId="42" applyFont="1" applyBorder="1" applyAlignment="1">
      <alignment horizontal="center" vertical="center"/>
    </xf>
    <xf numFmtId="0" fontId="35" fillId="0" borderId="44" xfId="42" applyFont="1" applyBorder="1" applyAlignment="1">
      <alignment horizontal="center" vertical="center"/>
    </xf>
    <xf numFmtId="0" fontId="35" fillId="0" borderId="11" xfId="42" applyFont="1" applyBorder="1" applyAlignment="1">
      <alignment horizontal="center" vertical="center"/>
    </xf>
    <xf numFmtId="0" fontId="34" fillId="0" borderId="17" xfId="42" applyFont="1" applyBorder="1" applyAlignment="1">
      <alignment horizontal="center" vertical="center" wrapText="1"/>
    </xf>
    <xf numFmtId="0" fontId="34" fillId="0" borderId="13" xfId="42" applyFont="1" applyBorder="1" applyAlignment="1">
      <alignment horizontal="center" vertical="center" wrapText="1"/>
    </xf>
    <xf numFmtId="0" fontId="34" fillId="0" borderId="14" xfId="42" applyFont="1" applyBorder="1" applyAlignment="1">
      <alignment horizontal="center" vertical="center" wrapText="1"/>
    </xf>
    <xf numFmtId="0" fontId="20" fillId="0" borderId="45" xfId="42" applyBorder="1" applyAlignment="1">
      <alignment horizontal="center" vertical="center" wrapText="1"/>
    </xf>
    <xf numFmtId="0" fontId="34" fillId="0" borderId="19" xfId="42" applyFont="1" applyBorder="1" applyAlignment="1">
      <alignment horizontal="center" vertical="center"/>
    </xf>
    <xf numFmtId="0" fontId="34" fillId="0" borderId="45" xfId="42" applyFont="1" applyBorder="1" applyAlignment="1">
      <alignment horizontal="center" vertical="center"/>
    </xf>
    <xf numFmtId="0" fontId="34" fillId="0" borderId="44" xfId="42" applyFont="1" applyBorder="1" applyAlignment="1">
      <alignment horizontal="center" vertical="center"/>
    </xf>
    <xf numFmtId="0" fontId="20" fillId="0" borderId="15" xfId="42" applyBorder="1" applyAlignment="1">
      <alignment horizontal="center" vertical="center"/>
    </xf>
    <xf numFmtId="0" fontId="20" fillId="0" borderId="0" xfId="42" applyAlignment="1">
      <alignment horizontal="center" vertical="center"/>
    </xf>
    <xf numFmtId="0" fontId="20" fillId="0" borderId="50" xfId="42" applyBorder="1" applyAlignment="1">
      <alignment horizontal="center" vertical="center"/>
    </xf>
    <xf numFmtId="0" fontId="20" fillId="0" borderId="54" xfId="42" applyBorder="1" applyAlignment="1">
      <alignment horizontal="center" vertical="center"/>
    </xf>
    <xf numFmtId="0" fontId="20" fillId="0" borderId="15" xfId="42" applyBorder="1" applyAlignment="1">
      <alignment horizontal="center" vertical="center" wrapText="1"/>
    </xf>
    <xf numFmtId="0" fontId="20" fillId="0" borderId="50" xfId="42" applyBorder="1" applyAlignment="1">
      <alignment horizontal="center" vertical="center" wrapText="1"/>
    </xf>
    <xf numFmtId="0" fontId="20" fillId="0" borderId="44" xfId="42" applyBorder="1" applyAlignment="1">
      <alignment horizontal="center" vertical="center" wrapText="1"/>
    </xf>
    <xf numFmtId="0" fontId="20" fillId="0" borderId="54" xfId="42" applyBorder="1" applyAlignment="1">
      <alignment horizontal="center" vertical="center" wrapText="1"/>
    </xf>
    <xf numFmtId="0" fontId="20" fillId="0" borderId="12" xfId="42" applyBorder="1" applyAlignment="1">
      <alignment vertical="center" wrapText="1"/>
    </xf>
    <xf numFmtId="0" fontId="20" fillId="0" borderId="13" xfId="42" applyBorder="1" applyAlignment="1">
      <alignment vertical="center" wrapText="1"/>
    </xf>
    <xf numFmtId="0" fontId="20" fillId="0" borderId="14" xfId="42" applyBorder="1" applyAlignment="1">
      <alignment vertical="center" wrapText="1"/>
    </xf>
    <xf numFmtId="0" fontId="33" fillId="0" borderId="0" xfId="58" applyFont="1" applyAlignment="1">
      <alignment horizontal="center" vertical="center"/>
    </xf>
    <xf numFmtId="0" fontId="20" fillId="0" borderId="20" xfId="58" applyBorder="1" applyAlignment="1">
      <alignment horizontal="center" vertical="center" wrapText="1"/>
    </xf>
    <xf numFmtId="0" fontId="20" fillId="0" borderId="16"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0" xfId="0" applyFont="1" applyAlignment="1">
      <alignment horizontal="center" vertical="center" wrapText="1"/>
    </xf>
    <xf numFmtId="0" fontId="20" fillId="0" borderId="50"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17" xfId="61" applyBorder="1"/>
    <xf numFmtId="0" fontId="20" fillId="0" borderId="17" xfId="0" applyFont="1" applyBorder="1">
      <alignment vertical="center"/>
    </xf>
    <xf numFmtId="0" fontId="37" fillId="0" borderId="12" xfId="56" applyFont="1" applyBorder="1" applyAlignment="1">
      <alignment horizontal="center" vertical="center"/>
    </xf>
    <xf numFmtId="0" fontId="20" fillId="0" borderId="13" xfId="0" applyFont="1" applyBorder="1">
      <alignment vertical="center"/>
    </xf>
    <xf numFmtId="0" fontId="20" fillId="0" borderId="14" xfId="0" applyFont="1" applyBorder="1">
      <alignment vertical="center"/>
    </xf>
    <xf numFmtId="0" fontId="20" fillId="0" borderId="19" xfId="48" applyBorder="1" applyAlignment="1">
      <alignment horizontal="left" vertical="top" wrapText="1"/>
    </xf>
    <xf numFmtId="0" fontId="20" fillId="0" borderId="40" xfId="48" applyBorder="1" applyAlignment="1">
      <alignment horizontal="left" vertical="top" wrapText="1"/>
    </xf>
    <xf numFmtId="0" fontId="24" fillId="25" borderId="33" xfId="54" applyFont="1" applyFill="1" applyBorder="1" applyAlignment="1">
      <alignment horizontal="left" vertical="center" wrapText="1" shrinkToFit="1"/>
    </xf>
    <xf numFmtId="0" fontId="24" fillId="25" borderId="32" xfId="54" applyFont="1" applyFill="1" applyBorder="1" applyAlignment="1">
      <alignment horizontal="left" vertical="center" wrapText="1" shrinkToFit="1"/>
    </xf>
    <xf numFmtId="0" fontId="24" fillId="25" borderId="35" xfId="54" applyFont="1" applyFill="1" applyBorder="1" applyAlignment="1">
      <alignment horizontal="left" vertical="center" wrapText="1" shrinkToFit="1"/>
    </xf>
    <xf numFmtId="0" fontId="24" fillId="0" borderId="19" xfId="54" applyFont="1" applyBorder="1" applyAlignment="1">
      <alignment horizontal="left" vertical="top" wrapText="1"/>
    </xf>
    <xf numFmtId="0" fontId="24" fillId="0" borderId="40" xfId="54" applyFont="1" applyBorder="1" applyAlignment="1">
      <alignment horizontal="left" vertical="top" wrapText="1"/>
    </xf>
    <xf numFmtId="0" fontId="24" fillId="27" borderId="19" xfId="54" applyFont="1" applyFill="1" applyBorder="1" applyAlignment="1">
      <alignment horizontal="left" vertical="top" wrapText="1"/>
    </xf>
    <xf numFmtId="0" fontId="24" fillId="27" borderId="40" xfId="54" applyFont="1" applyFill="1" applyBorder="1" applyAlignment="1">
      <alignment horizontal="left" vertical="top" wrapText="1"/>
    </xf>
    <xf numFmtId="0" fontId="24" fillId="27" borderId="19" xfId="47" applyFont="1" applyFill="1" applyBorder="1" applyAlignment="1">
      <alignment horizontal="left" vertical="top" wrapText="1"/>
    </xf>
    <xf numFmtId="0" fontId="24" fillId="27" borderId="40" xfId="47" applyFont="1" applyFill="1" applyBorder="1" applyAlignment="1">
      <alignment horizontal="left" vertical="top" wrapText="1"/>
    </xf>
    <xf numFmtId="0" fontId="24" fillId="0" borderId="33" xfId="54" applyFont="1" applyBorder="1" applyAlignment="1">
      <alignment horizontal="left" vertical="center" wrapText="1" shrinkToFit="1"/>
    </xf>
    <xf numFmtId="0" fontId="24" fillId="0" borderId="32" xfId="54" applyFont="1" applyBorder="1" applyAlignment="1">
      <alignment horizontal="left" vertical="center" wrapText="1" shrinkToFit="1"/>
    </xf>
    <xf numFmtId="0" fontId="24" fillId="0" borderId="35" xfId="54" applyFont="1" applyBorder="1" applyAlignment="1">
      <alignment horizontal="left" vertical="center" wrapText="1" shrinkToFit="1"/>
    </xf>
    <xf numFmtId="0" fontId="24" fillId="0" borderId="45" xfId="54" applyFont="1" applyBorder="1" applyAlignment="1">
      <alignment horizontal="left" vertical="top" wrapText="1"/>
    </xf>
    <xf numFmtId="0" fontId="24" fillId="25" borderId="37" xfId="54" applyFont="1" applyFill="1" applyBorder="1" applyAlignment="1">
      <alignment horizontal="left" vertical="center" wrapText="1" shrinkToFit="1"/>
    </xf>
    <xf numFmtId="0" fontId="24" fillId="25" borderId="39" xfId="54" applyFont="1" applyFill="1" applyBorder="1" applyAlignment="1">
      <alignment horizontal="left" vertical="center" wrapText="1" shrinkToFit="1"/>
    </xf>
    <xf numFmtId="0" fontId="24" fillId="25" borderId="53" xfId="54" applyFont="1" applyFill="1" applyBorder="1" applyAlignment="1">
      <alignment horizontal="left" vertical="center" wrapText="1" shrinkToFit="1"/>
    </xf>
    <xf numFmtId="0" fontId="24" fillId="0" borderId="29" xfId="47" applyFont="1" applyBorder="1" applyAlignment="1">
      <alignment horizontal="left" vertical="center" wrapText="1"/>
    </xf>
    <xf numFmtId="0" fontId="24" fillId="0" borderId="22" xfId="47" applyFont="1" applyBorder="1" applyAlignment="1">
      <alignment horizontal="left" vertical="center" wrapText="1"/>
    </xf>
    <xf numFmtId="0" fontId="24" fillId="0" borderId="34" xfId="47" applyFont="1" applyBorder="1" applyAlignment="1">
      <alignment horizontal="left" vertical="center" wrapText="1"/>
    </xf>
    <xf numFmtId="0" fontId="38" fillId="0" borderId="0" xfId="54" applyFont="1" applyAlignment="1">
      <alignment horizontal="center" vertical="center"/>
    </xf>
    <xf numFmtId="0" fontId="24" fillId="0" borderId="19" xfId="47" applyFont="1" applyBorder="1" applyAlignment="1">
      <alignment horizontal="left" vertical="top" wrapText="1"/>
    </xf>
    <xf numFmtId="0" fontId="24" fillId="0" borderId="45" xfId="0" applyFont="1" applyBorder="1" applyAlignment="1">
      <alignment horizontal="left" vertical="top" wrapText="1"/>
    </xf>
    <xf numFmtId="0" fontId="23" fillId="24" borderId="12" xfId="54" applyFont="1" applyFill="1" applyBorder="1" applyAlignment="1">
      <alignment horizontal="center" vertical="center"/>
    </xf>
    <xf numFmtId="0" fontId="23" fillId="24" borderId="13" xfId="54" applyFont="1" applyFill="1" applyBorder="1" applyAlignment="1">
      <alignment horizontal="center" vertical="center"/>
    </xf>
    <xf numFmtId="0" fontId="24" fillId="0" borderId="19" xfId="47" applyFont="1" applyBorder="1" applyAlignment="1">
      <alignment vertical="center" wrapText="1"/>
    </xf>
    <xf numFmtId="0" fontId="24" fillId="0" borderId="40" xfId="47" applyFont="1" applyBorder="1" applyAlignment="1">
      <alignment vertical="center" wrapText="1"/>
    </xf>
    <xf numFmtId="0" fontId="24" fillId="0" borderId="46" xfId="47" applyFont="1" applyBorder="1" applyAlignment="1">
      <alignment vertical="center" wrapText="1"/>
    </xf>
    <xf numFmtId="0" fontId="24" fillId="0" borderId="19" xfId="54" applyFont="1" applyBorder="1" applyAlignment="1">
      <alignment vertical="top" wrapText="1"/>
    </xf>
    <xf numFmtId="0" fontId="24" fillId="0" borderId="40" xfId="54" applyFont="1" applyBorder="1" applyAlignment="1">
      <alignment vertical="top" wrapText="1"/>
    </xf>
    <xf numFmtId="0" fontId="24" fillId="0" borderId="45" xfId="54" applyFont="1" applyBorder="1" applyAlignment="1">
      <alignment vertical="top" wrapText="1"/>
    </xf>
    <xf numFmtId="0" fontId="24" fillId="0" borderId="33" xfId="47" applyFont="1" applyBorder="1" applyAlignment="1">
      <alignment horizontal="left" vertical="center" wrapText="1"/>
    </xf>
    <xf numFmtId="0" fontId="24" fillId="0" borderId="32" xfId="47" applyFont="1" applyBorder="1" applyAlignment="1">
      <alignment horizontal="left" vertical="center" wrapText="1"/>
    </xf>
    <xf numFmtId="0" fontId="24" fillId="0" borderId="35" xfId="47" applyFont="1" applyBorder="1" applyAlignment="1">
      <alignment horizontal="left" vertical="center" wrapText="1"/>
    </xf>
    <xf numFmtId="0" fontId="24" fillId="27" borderId="33" xfId="54" applyFont="1" applyFill="1" applyBorder="1" applyAlignment="1">
      <alignment horizontal="left" vertical="center" wrapText="1"/>
    </xf>
    <xf numFmtId="0" fontId="24" fillId="27" borderId="32" xfId="54" applyFont="1" applyFill="1" applyBorder="1" applyAlignment="1">
      <alignment horizontal="left" vertical="center" wrapText="1"/>
    </xf>
    <xf numFmtId="0" fontId="24" fillId="27" borderId="35" xfId="54" applyFont="1" applyFill="1" applyBorder="1" applyAlignment="1">
      <alignment horizontal="left" vertical="center" wrapText="1"/>
    </xf>
    <xf numFmtId="0" fontId="24" fillId="0" borderId="40" xfId="47" applyFont="1" applyBorder="1" applyAlignment="1">
      <alignment horizontal="left" vertical="top" wrapText="1"/>
    </xf>
    <xf numFmtId="0" fontId="24" fillId="0" borderId="19" xfId="45" applyFont="1" applyBorder="1" applyAlignment="1">
      <alignment vertical="top" wrapText="1"/>
    </xf>
    <xf numFmtId="0" fontId="24" fillId="0" borderId="45" xfId="0" applyFont="1" applyBorder="1" applyAlignment="1">
      <alignment vertical="top" wrapText="1"/>
    </xf>
    <xf numFmtId="0" fontId="24" fillId="25" borderId="19" xfId="45" applyFont="1" applyFill="1" applyBorder="1" applyAlignment="1">
      <alignment vertical="top" wrapText="1"/>
    </xf>
    <xf numFmtId="0" fontId="24" fillId="0" borderId="46" xfId="0" applyFont="1" applyBorder="1" applyAlignment="1">
      <alignment vertical="top" wrapText="1"/>
    </xf>
    <xf numFmtId="0" fontId="24" fillId="25" borderId="19" xfId="54" applyFont="1" applyFill="1" applyBorder="1" applyAlignment="1">
      <alignment vertical="top" wrapText="1" shrinkToFit="1"/>
    </xf>
    <xf numFmtId="0" fontId="24" fillId="0" borderId="46" xfId="0" applyFont="1" applyBorder="1" applyAlignment="1">
      <alignment vertical="center" wrapText="1" shrinkToFit="1"/>
    </xf>
    <xf numFmtId="0" fontId="24" fillId="0" borderId="45" xfId="47" applyFont="1" applyBorder="1" applyAlignment="1">
      <alignment horizontal="left" vertical="top" wrapText="1"/>
    </xf>
    <xf numFmtId="0" fontId="29" fillId="0" borderId="19" xfId="54" applyFont="1" applyBorder="1" applyAlignment="1">
      <alignment horizontal="left" vertical="top" wrapText="1"/>
    </xf>
    <xf numFmtId="0" fontId="29" fillId="0" borderId="40" xfId="54" applyFont="1" applyBorder="1" applyAlignment="1">
      <alignment horizontal="left" vertical="top" wrapText="1"/>
    </xf>
    <xf numFmtId="0" fontId="29" fillId="0" borderId="45" xfId="54" applyFont="1" applyBorder="1" applyAlignment="1">
      <alignment horizontal="left" vertical="top" wrapText="1"/>
    </xf>
    <xf numFmtId="0" fontId="24" fillId="25" borderId="40" xfId="45" applyFont="1" applyFill="1" applyBorder="1" applyAlignment="1">
      <alignment vertical="top" wrapText="1"/>
    </xf>
    <xf numFmtId="0" fontId="24" fillId="0" borderId="40" xfId="45" applyFont="1" applyBorder="1" applyAlignment="1">
      <alignment vertical="top" wrapText="1"/>
    </xf>
    <xf numFmtId="0" fontId="26" fillId="0" borderId="40" xfId="47" applyFont="1" applyBorder="1" applyAlignment="1">
      <alignment horizontal="left" vertical="top" wrapText="1"/>
    </xf>
    <xf numFmtId="0" fontId="26" fillId="0" borderId="45" xfId="47" applyFont="1" applyBorder="1" applyAlignment="1">
      <alignment horizontal="left" vertical="top" wrapText="1"/>
    </xf>
    <xf numFmtId="0" fontId="24" fillId="0" borderId="0" xfId="61" applyFont="1" applyAlignment="1">
      <alignment vertical="top" wrapText="1"/>
    </xf>
    <xf numFmtId="0" fontId="24" fillId="0" borderId="117" xfId="61" applyFont="1" applyBorder="1" applyAlignment="1">
      <alignment horizontal="center" vertical="center" textRotation="255"/>
    </xf>
    <xf numFmtId="0" fontId="24" fillId="0" borderId="118" xfId="61" applyFont="1" applyBorder="1" applyAlignment="1">
      <alignment horizontal="center" vertical="center" textRotation="255"/>
    </xf>
    <xf numFmtId="0" fontId="24" fillId="0" borderId="119" xfId="61" applyFont="1" applyBorder="1" applyAlignment="1">
      <alignment horizontal="center" vertical="center" textRotation="255"/>
    </xf>
    <xf numFmtId="0" fontId="29" fillId="0" borderId="109" xfId="61" applyFont="1" applyBorder="1" applyAlignment="1">
      <alignment horizontal="center" vertical="center" wrapText="1"/>
    </xf>
    <xf numFmtId="0" fontId="29" fillId="0" borderId="110" xfId="61" applyFont="1" applyBorder="1" applyAlignment="1">
      <alignment horizontal="center" vertical="center" wrapText="1"/>
    </xf>
    <xf numFmtId="0" fontId="29" fillId="0" borderId="111" xfId="61" applyFont="1" applyBorder="1" applyAlignment="1">
      <alignment horizontal="center" vertical="center" wrapText="1"/>
    </xf>
    <xf numFmtId="0" fontId="29" fillId="0" borderId="112" xfId="61" applyFont="1" applyBorder="1" applyAlignment="1">
      <alignment horizontal="center" vertical="center" wrapText="1"/>
    </xf>
    <xf numFmtId="0" fontId="29" fillId="0" borderId="17" xfId="61" applyFont="1" applyBorder="1" applyAlignment="1">
      <alignment horizontal="center" vertical="center" wrapText="1"/>
    </xf>
    <xf numFmtId="0" fontId="29" fillId="0" borderId="113" xfId="61" applyFont="1" applyBorder="1" applyAlignment="1">
      <alignment horizontal="center" vertical="center" wrapText="1"/>
    </xf>
    <xf numFmtId="0" fontId="25" fillId="0" borderId="112" xfId="61" applyFont="1" applyBorder="1" applyAlignment="1">
      <alignment horizontal="center"/>
    </xf>
    <xf numFmtId="0" fontId="25" fillId="0" borderId="17" xfId="61" applyFont="1" applyBorder="1" applyAlignment="1">
      <alignment horizontal="center"/>
    </xf>
    <xf numFmtId="0" fontId="25" fillId="0" borderId="113" xfId="61" applyFont="1" applyBorder="1" applyAlignment="1">
      <alignment horizontal="center"/>
    </xf>
    <xf numFmtId="0" fontId="25" fillId="0" borderId="114" xfId="61" applyFont="1" applyBorder="1" applyAlignment="1">
      <alignment horizontal="center"/>
    </xf>
    <xf numFmtId="0" fontId="25" fillId="0" borderId="115" xfId="61" applyFont="1" applyBorder="1" applyAlignment="1">
      <alignment horizontal="center"/>
    </xf>
    <xf numFmtId="0" fontId="25" fillId="0" borderId="116" xfId="61" applyFont="1" applyBorder="1" applyAlignment="1">
      <alignment horizontal="center"/>
    </xf>
    <xf numFmtId="0" fontId="24" fillId="0" borderId="20" xfId="61" applyFont="1" applyBorder="1" applyAlignment="1">
      <alignment vertical="center"/>
    </xf>
    <xf numFmtId="0" fontId="24" fillId="0" borderId="16" xfId="61" applyFont="1" applyBorder="1" applyAlignment="1">
      <alignment vertical="center"/>
    </xf>
    <xf numFmtId="0" fontId="24" fillId="0" borderId="18" xfId="61" applyFont="1" applyBorder="1" applyAlignment="1">
      <alignment vertical="center"/>
    </xf>
    <xf numFmtId="0" fontId="24" fillId="0" borderId="117" xfId="61" applyFont="1" applyBorder="1" applyAlignment="1">
      <alignment horizontal="center" vertical="center"/>
    </xf>
    <xf numFmtId="0" fontId="24" fillId="0" borderId="118" xfId="61" applyFont="1" applyBorder="1" applyAlignment="1">
      <alignment horizontal="center" vertical="center"/>
    </xf>
    <xf numFmtId="0" fontId="24" fillId="0" borderId="119" xfId="61" applyFont="1" applyBorder="1" applyAlignment="1">
      <alignment horizontal="center" vertical="center"/>
    </xf>
    <xf numFmtId="0" fontId="24" fillId="0" borderId="13" xfId="61" applyFont="1" applyBorder="1" applyAlignment="1">
      <alignment vertical="center"/>
    </xf>
    <xf numFmtId="0" fontId="24" fillId="0" borderId="14" xfId="61" applyFont="1" applyBorder="1" applyAlignment="1">
      <alignment vertical="center"/>
    </xf>
    <xf numFmtId="0" fontId="24" fillId="0" borderId="44" xfId="61" applyFont="1" applyBorder="1" applyAlignment="1">
      <alignment vertical="center"/>
    </xf>
    <xf numFmtId="0" fontId="24" fillId="0" borderId="11" xfId="61" applyFont="1" applyBorder="1" applyAlignment="1">
      <alignment vertical="center"/>
    </xf>
    <xf numFmtId="0" fontId="24" fillId="0" borderId="54" xfId="61" applyFont="1" applyBorder="1" applyAlignment="1">
      <alignment vertical="center"/>
    </xf>
    <xf numFmtId="0" fontId="24" fillId="0" borderId="12" xfId="61" applyFont="1" applyBorder="1" applyAlignment="1">
      <alignment vertical="center"/>
    </xf>
    <xf numFmtId="0" fontId="24" fillId="0" borderId="19" xfId="61" applyFont="1" applyBorder="1" applyAlignment="1">
      <alignment vertical="center"/>
    </xf>
    <xf numFmtId="0" fontId="24" fillId="0" borderId="17" xfId="61" applyFont="1" applyBorder="1" applyAlignment="1">
      <alignment vertical="center"/>
    </xf>
    <xf numFmtId="0" fontId="24" fillId="0" borderId="0" xfId="61" applyFont="1" applyAlignment="1">
      <alignment vertical="center" wrapText="1"/>
    </xf>
    <xf numFmtId="0" fontId="24" fillId="0" borderId="20" xfId="61" applyFont="1" applyBorder="1" applyAlignment="1">
      <alignment vertical="center" shrinkToFit="1"/>
    </xf>
    <xf numFmtId="0" fontId="24" fillId="0" borderId="16" xfId="61" applyFont="1" applyBorder="1" applyAlignment="1">
      <alignment vertical="center" shrinkToFit="1"/>
    </xf>
    <xf numFmtId="0" fontId="24" fillId="0" borderId="18" xfId="61" applyFont="1" applyBorder="1" applyAlignment="1">
      <alignment vertical="center" shrinkToFit="1"/>
    </xf>
    <xf numFmtId="0" fontId="25" fillId="0" borderId="120" xfId="61" applyFont="1" applyBorder="1" applyAlignment="1">
      <alignment horizontal="center"/>
    </xf>
    <xf numFmtId="0" fontId="25" fillId="0" borderId="16" xfId="61" applyFont="1" applyBorder="1" applyAlignment="1">
      <alignment horizontal="center"/>
    </xf>
    <xf numFmtId="0" fontId="25" fillId="0" borderId="121" xfId="61" applyFont="1" applyBorder="1" applyAlignment="1">
      <alignment horizontal="center"/>
    </xf>
    <xf numFmtId="0" fontId="25" fillId="0" borderId="122" xfId="61" applyFont="1" applyBorder="1" applyAlignment="1">
      <alignment horizontal="center"/>
    </xf>
    <xf numFmtId="0" fontId="25" fillId="0" borderId="123" xfId="61" applyFont="1" applyBorder="1" applyAlignment="1">
      <alignment horizontal="center"/>
    </xf>
    <xf numFmtId="0" fontId="25" fillId="0" borderId="124" xfId="61" applyFont="1" applyBorder="1" applyAlignment="1">
      <alignment horizontal="center"/>
    </xf>
    <xf numFmtId="0" fontId="24" fillId="0" borderId="12" xfId="61" applyFont="1" applyBorder="1" applyAlignment="1">
      <alignment vertical="center" wrapText="1" shrinkToFit="1"/>
    </xf>
    <xf numFmtId="0" fontId="24" fillId="0" borderId="13" xfId="61" applyFont="1" applyBorder="1" applyAlignment="1">
      <alignment vertical="center" shrinkToFit="1"/>
    </xf>
    <xf numFmtId="0" fontId="24" fillId="0" borderId="14" xfId="61" applyFont="1" applyBorder="1" applyAlignment="1">
      <alignment vertical="center" shrinkToFit="1"/>
    </xf>
    <xf numFmtId="0" fontId="24" fillId="0" borderId="12" xfId="61" applyFont="1" applyBorder="1" applyAlignment="1">
      <alignment vertical="center" wrapText="1"/>
    </xf>
    <xf numFmtId="0" fontId="24" fillId="0" borderId="13" xfId="61" applyFont="1" applyBorder="1" applyAlignment="1">
      <alignment vertical="center" wrapText="1"/>
    </xf>
    <xf numFmtId="57" fontId="20" fillId="0" borderId="20" xfId="52" applyNumberFormat="1" applyBorder="1" applyAlignment="1">
      <alignment horizontal="center" vertical="center"/>
    </xf>
    <xf numFmtId="57" fontId="20" fillId="0" borderId="16" xfId="52" applyNumberFormat="1" applyBorder="1" applyAlignment="1">
      <alignment horizontal="center" vertical="center"/>
    </xf>
    <xf numFmtId="57" fontId="20" fillId="0" borderId="44" xfId="52" applyNumberFormat="1" applyBorder="1" applyAlignment="1">
      <alignment horizontal="center" vertical="center"/>
    </xf>
    <xf numFmtId="57" fontId="20" fillId="0" borderId="11" xfId="52" applyNumberFormat="1" applyBorder="1" applyAlignment="1">
      <alignment horizontal="center" vertical="center"/>
    </xf>
    <xf numFmtId="0" fontId="28" fillId="0" borderId="16" xfId="58" applyFont="1" applyBorder="1" applyAlignment="1">
      <alignment horizontal="center" vertical="center"/>
    </xf>
    <xf numFmtId="0" fontId="28" fillId="0" borderId="11" xfId="58" applyFont="1" applyBorder="1" applyAlignment="1">
      <alignment horizontal="center" vertical="center"/>
    </xf>
    <xf numFmtId="0" fontId="20" fillId="0" borderId="13" xfId="52" applyBorder="1">
      <alignment vertical="center"/>
    </xf>
    <xf numFmtId="0" fontId="20" fillId="0" borderId="16" xfId="52" applyBorder="1" applyAlignment="1">
      <alignment horizontal="center" vertical="center"/>
    </xf>
    <xf numFmtId="0" fontId="20" fillId="0" borderId="11" xfId="52" applyBorder="1" applyAlignment="1">
      <alignment horizontal="center" vertical="center"/>
    </xf>
    <xf numFmtId="0" fontId="28" fillId="0" borderId="14" xfId="58" applyFont="1" applyBorder="1" applyAlignment="1">
      <alignment horizontal="center" vertical="center"/>
    </xf>
    <xf numFmtId="0" fontId="28" fillId="0" borderId="17" xfId="58" applyFont="1" applyBorder="1" applyAlignment="1">
      <alignment horizontal="center" vertical="center"/>
    </xf>
    <xf numFmtId="0" fontId="20" fillId="0" borderId="20" xfId="52" applyBorder="1" applyAlignment="1">
      <alignment horizontal="center" vertical="center"/>
    </xf>
    <xf numFmtId="0" fontId="20" fillId="0" borderId="44" xfId="52" applyBorder="1" applyAlignment="1">
      <alignment horizontal="center" vertical="center"/>
    </xf>
    <xf numFmtId="0" fontId="28" fillId="0" borderId="19" xfId="58" applyFont="1" applyBorder="1" applyAlignment="1">
      <alignment horizontal="center" vertical="center"/>
    </xf>
    <xf numFmtId="0" fontId="28" fillId="0" borderId="40" xfId="58" applyFont="1" applyBorder="1" applyAlignment="1">
      <alignment horizontal="center" vertical="center"/>
    </xf>
    <xf numFmtId="0" fontId="28" fillId="0" borderId="45" xfId="58" applyFont="1" applyBorder="1" applyAlignment="1">
      <alignment horizontal="center" vertical="center"/>
    </xf>
    <xf numFmtId="0" fontId="28" fillId="0" borderId="18" xfId="58" applyFont="1" applyBorder="1" applyAlignment="1">
      <alignment horizontal="center" vertical="center"/>
    </xf>
    <xf numFmtId="0" fontId="28" fillId="0" borderId="54" xfId="58" applyFont="1" applyBorder="1" applyAlignment="1">
      <alignment horizontal="center" vertical="center"/>
    </xf>
    <xf numFmtId="0" fontId="28" fillId="0" borderId="19" xfId="52" applyFont="1" applyBorder="1" applyAlignment="1">
      <alignment horizontal="center" vertical="center"/>
    </xf>
    <xf numFmtId="0" fontId="28" fillId="0" borderId="40" xfId="52" applyFont="1" applyBorder="1" applyAlignment="1">
      <alignment horizontal="center" vertical="center"/>
    </xf>
    <xf numFmtId="0" fontId="28" fillId="0" borderId="45" xfId="52" applyFont="1" applyBorder="1" applyAlignment="1">
      <alignment horizontal="center" vertical="center"/>
    </xf>
    <xf numFmtId="57" fontId="28" fillId="0" borderId="12" xfId="52" applyNumberFormat="1" applyFont="1" applyBorder="1" applyAlignment="1">
      <alignment horizontal="center" vertical="center"/>
    </xf>
    <xf numFmtId="57" fontId="28" fillId="0" borderId="13" xfId="52" applyNumberFormat="1" applyFont="1" applyBorder="1" applyAlignment="1">
      <alignment horizontal="center" vertical="center"/>
    </xf>
    <xf numFmtId="57" fontId="28" fillId="0" borderId="14" xfId="52" applyNumberFormat="1" applyFont="1" applyBorder="1" applyAlignment="1">
      <alignment horizontal="center" vertical="center"/>
    </xf>
    <xf numFmtId="0" fontId="20" fillId="0" borderId="0" xfId="59" applyAlignment="1">
      <alignment vertical="center"/>
    </xf>
    <xf numFmtId="0" fontId="20" fillId="0" borderId="0" xfId="59" applyAlignment="1">
      <alignment horizontal="center" vertical="center"/>
    </xf>
    <xf numFmtId="0" fontId="28" fillId="0" borderId="20" xfId="58" applyFont="1" applyBorder="1" applyAlignment="1">
      <alignment horizontal="center" vertical="center" wrapText="1"/>
    </xf>
    <xf numFmtId="0" fontId="28" fillId="0" borderId="16" xfId="58" applyFont="1" applyBorder="1" applyAlignment="1">
      <alignment horizontal="center" vertical="center" wrapText="1"/>
    </xf>
    <xf numFmtId="0" fontId="28" fillId="0" borderId="18" xfId="58" applyFont="1" applyBorder="1" applyAlignment="1">
      <alignment horizontal="center" vertical="center" wrapText="1"/>
    </xf>
    <xf numFmtId="0" fontId="28" fillId="0" borderId="15" xfId="58" applyFont="1" applyBorder="1" applyAlignment="1">
      <alignment horizontal="center" vertical="center" wrapText="1"/>
    </xf>
    <xf numFmtId="0" fontId="28" fillId="0" borderId="0" xfId="58" applyFont="1" applyAlignment="1">
      <alignment horizontal="center" vertical="center" wrapText="1"/>
    </xf>
    <xf numFmtId="0" fontId="28" fillId="0" borderId="50" xfId="58" applyFont="1" applyBorder="1" applyAlignment="1">
      <alignment horizontal="center" vertical="center" wrapText="1"/>
    </xf>
    <xf numFmtId="0" fontId="28" fillId="0" borderId="44" xfId="58" applyFont="1" applyBorder="1" applyAlignment="1">
      <alignment horizontal="center" vertical="center" wrapText="1"/>
    </xf>
    <xf numFmtId="0" fontId="28" fillId="0" borderId="11" xfId="58" applyFont="1" applyBorder="1" applyAlignment="1">
      <alignment horizontal="center" vertical="center" wrapText="1"/>
    </xf>
    <xf numFmtId="0" fontId="28" fillId="0" borderId="54" xfId="58" applyFont="1" applyBorder="1" applyAlignment="1">
      <alignment horizontal="center" vertical="center" wrapText="1"/>
    </xf>
    <xf numFmtId="0" fontId="28" fillId="0" borderId="20" xfId="52" applyFont="1" applyBorder="1" applyAlignment="1">
      <alignment horizontal="center" vertical="center"/>
    </xf>
    <xf numFmtId="0" fontId="28" fillId="0" borderId="16" xfId="52" applyFont="1" applyBorder="1" applyAlignment="1">
      <alignment horizontal="center" vertical="center"/>
    </xf>
    <xf numFmtId="0" fontId="28" fillId="0" borderId="18" xfId="52" applyFont="1" applyBorder="1" applyAlignment="1">
      <alignment horizontal="center" vertical="center"/>
    </xf>
    <xf numFmtId="0" fontId="28" fillId="0" borderId="44" xfId="52" applyFont="1" applyBorder="1" applyAlignment="1">
      <alignment horizontal="center" vertical="center"/>
    </xf>
    <xf numFmtId="0" fontId="28" fillId="0" borderId="11" xfId="52" applyFont="1" applyBorder="1" applyAlignment="1">
      <alignment horizontal="center" vertical="center"/>
    </xf>
    <xf numFmtId="0" fontId="28" fillId="0" borderId="54" xfId="52" applyFont="1" applyBorder="1" applyAlignment="1">
      <alignment horizontal="center" vertical="center"/>
    </xf>
    <xf numFmtId="0" fontId="28" fillId="0" borderId="16" xfId="52" applyFont="1" applyBorder="1" applyAlignment="1">
      <alignment horizontal="center" vertical="center" wrapText="1"/>
    </xf>
    <xf numFmtId="0" fontId="28" fillId="0" borderId="18" xfId="52" applyFont="1" applyBorder="1" applyAlignment="1">
      <alignment horizontal="center" vertical="center" wrapText="1"/>
    </xf>
    <xf numFmtId="0" fontId="28" fillId="0" borderId="0" xfId="52" applyFont="1" applyAlignment="1">
      <alignment horizontal="center" vertical="center" wrapText="1"/>
    </xf>
    <xf numFmtId="0" fontId="28" fillId="0" borderId="50" xfId="52" applyFont="1" applyBorder="1" applyAlignment="1">
      <alignment horizontal="center" vertical="center" wrapText="1"/>
    </xf>
    <xf numFmtId="0" fontId="28" fillId="0" borderId="11" xfId="52" applyFont="1" applyBorder="1" applyAlignment="1">
      <alignment horizontal="center" vertical="center" wrapText="1"/>
    </xf>
    <xf numFmtId="0" fontId="28" fillId="0" borderId="54" xfId="52" applyFont="1" applyBorder="1" applyAlignment="1">
      <alignment horizontal="center" vertical="center" wrapText="1"/>
    </xf>
    <xf numFmtId="57" fontId="28" fillId="0" borderId="16" xfId="52" applyNumberFormat="1" applyFont="1" applyBorder="1" applyAlignment="1">
      <alignment horizontal="center" vertical="center"/>
    </xf>
    <xf numFmtId="57" fontId="28" fillId="0" borderId="18" xfId="52" applyNumberFormat="1" applyFont="1" applyBorder="1" applyAlignment="1">
      <alignment horizontal="center" vertical="center"/>
    </xf>
    <xf numFmtId="57" fontId="28" fillId="0" borderId="11" xfId="52" applyNumberFormat="1" applyFont="1" applyBorder="1" applyAlignment="1">
      <alignment horizontal="center" vertical="center"/>
    </xf>
    <xf numFmtId="57" fontId="28" fillId="0" borderId="54" xfId="52" applyNumberFormat="1" applyFont="1" applyBorder="1" applyAlignment="1">
      <alignment horizontal="center" vertical="center"/>
    </xf>
    <xf numFmtId="0" fontId="20" fillId="0" borderId="11" xfId="59" applyBorder="1" applyAlignment="1">
      <alignment horizontal="center" vertical="center"/>
    </xf>
    <xf numFmtId="0" fontId="28" fillId="0" borderId="0" xfId="58" applyFont="1" applyAlignment="1">
      <alignment horizontal="left" vertical="top" wrapText="1"/>
    </xf>
    <xf numFmtId="0" fontId="20" fillId="0" borderId="0" xfId="52" applyAlignment="1">
      <alignment vertical="top" wrapText="1"/>
    </xf>
    <xf numFmtId="0" fontId="20" fillId="0" borderId="17" xfId="52" applyBorder="1" applyAlignment="1">
      <alignment horizontal="center" vertical="center"/>
    </xf>
    <xf numFmtId="0" fontId="28" fillId="0" borderId="17" xfId="52" applyFont="1" applyBorder="1" applyAlignment="1">
      <alignment horizontal="center" vertical="center" wrapText="1"/>
    </xf>
    <xf numFmtId="0" fontId="28" fillId="0" borderId="17" xfId="58" applyFont="1" applyBorder="1" applyAlignment="1">
      <alignment horizontal="center" vertical="center" wrapText="1"/>
    </xf>
    <xf numFmtId="0" fontId="20" fillId="0" borderId="20" xfId="52" applyBorder="1">
      <alignment vertical="center"/>
    </xf>
    <xf numFmtId="0" fontId="20" fillId="0" borderId="16" xfId="52" applyBorder="1">
      <alignment vertical="center"/>
    </xf>
    <xf numFmtId="0" fontId="20" fillId="0" borderId="18" xfId="52" applyBorder="1">
      <alignment vertical="center"/>
    </xf>
    <xf numFmtId="0" fontId="20" fillId="0" borderId="44" xfId="52" applyBorder="1">
      <alignment vertical="center"/>
    </xf>
    <xf numFmtId="0" fontId="20" fillId="0" borderId="11" xfId="52" applyBorder="1">
      <alignment vertical="center"/>
    </xf>
    <xf numFmtId="0" fontId="20" fillId="0" borderId="54" xfId="52" applyBorder="1">
      <alignment vertical="center"/>
    </xf>
    <xf numFmtId="0" fontId="28" fillId="0" borderId="20" xfId="58" applyFont="1" applyBorder="1" applyAlignment="1">
      <alignment horizontal="center" vertical="center"/>
    </xf>
    <xf numFmtId="0" fontId="20" fillId="0" borderId="18" xfId="52" applyBorder="1" applyAlignment="1">
      <alignment horizontal="center" vertical="center"/>
    </xf>
    <xf numFmtId="0" fontId="20" fillId="0" borderId="54" xfId="52" applyBorder="1" applyAlignment="1">
      <alignment horizontal="center" vertical="center"/>
    </xf>
    <xf numFmtId="0" fontId="28" fillId="0" borderId="16" xfId="58" applyFont="1" applyBorder="1" applyAlignment="1">
      <alignment horizontal="left" vertical="center"/>
    </xf>
    <xf numFmtId="0" fontId="28" fillId="0" borderId="12" xfId="52" applyFont="1" applyBorder="1" applyAlignment="1">
      <alignment horizontal="center" vertical="center" wrapText="1"/>
    </xf>
    <xf numFmtId="0" fontId="28" fillId="0" borderId="13" xfId="52" applyFont="1" applyBorder="1" applyAlignment="1">
      <alignment horizontal="center" vertical="center" wrapText="1"/>
    </xf>
    <xf numFmtId="0" fontId="28" fillId="0" borderId="14" xfId="52" applyFont="1" applyBorder="1" applyAlignment="1">
      <alignment horizontal="center" vertical="center" wrapText="1"/>
    </xf>
    <xf numFmtId="0" fontId="20" fillId="0" borderId="16" xfId="52" applyBorder="1" applyAlignment="1">
      <alignment vertical="center" wrapText="1"/>
    </xf>
    <xf numFmtId="0" fontId="20" fillId="0" borderId="18" xfId="52" applyBorder="1" applyAlignment="1">
      <alignment vertical="center" wrapText="1"/>
    </xf>
    <xf numFmtId="0" fontId="20" fillId="0" borderId="15" xfId="52" applyBorder="1" applyAlignment="1">
      <alignment vertical="center" wrapText="1"/>
    </xf>
    <xf numFmtId="0" fontId="20" fillId="0" borderId="0" xfId="52" applyAlignment="1">
      <alignment vertical="center" wrapText="1"/>
    </xf>
    <xf numFmtId="0" fontId="20" fillId="0" borderId="50" xfId="52" applyBorder="1" applyAlignment="1">
      <alignment vertical="center" wrapText="1"/>
    </xf>
    <xf numFmtId="0" fontId="20" fillId="0" borderId="44" xfId="52" applyBorder="1" applyAlignment="1">
      <alignment vertical="center" wrapText="1"/>
    </xf>
    <xf numFmtId="0" fontId="20" fillId="0" borderId="11" xfId="52" applyBorder="1" applyAlignment="1">
      <alignment vertical="center" wrapText="1"/>
    </xf>
    <xf numFmtId="0" fontId="20" fillId="0" borderId="54" xfId="52" applyBorder="1" applyAlignment="1">
      <alignment vertical="center" wrapText="1"/>
    </xf>
    <xf numFmtId="0" fontId="28" fillId="0" borderId="44" xfId="58" applyFont="1" applyBorder="1" applyAlignment="1">
      <alignment horizontal="center" vertical="center"/>
    </xf>
    <xf numFmtId="0" fontId="28" fillId="0" borderId="17" xfId="52" applyFont="1" applyBorder="1" applyAlignment="1">
      <alignment horizontal="center" vertical="center"/>
    </xf>
    <xf numFmtId="0" fontId="28" fillId="0" borderId="18" xfId="58" applyFont="1" applyBorder="1" applyAlignment="1">
      <alignment horizontal="left" vertical="center"/>
    </xf>
    <xf numFmtId="0" fontId="28" fillId="0" borderId="11" xfId="58" applyFont="1" applyBorder="1" applyAlignment="1">
      <alignment horizontal="left" vertical="center"/>
    </xf>
    <xf numFmtId="0" fontId="28" fillId="0" borderId="54" xfId="58" applyFont="1" applyBorder="1" applyAlignment="1">
      <alignment horizontal="left" vertical="center"/>
    </xf>
    <xf numFmtId="0" fontId="20" fillId="0" borderId="17" xfId="52" applyBorder="1">
      <alignment vertical="center"/>
    </xf>
    <xf numFmtId="0" fontId="43" fillId="0" borderId="0" xfId="58" applyFont="1" applyAlignment="1">
      <alignment horizontal="center" vertical="center"/>
    </xf>
    <xf numFmtId="0" fontId="28" fillId="0" borderId="0" xfId="52" applyFont="1" applyAlignment="1">
      <alignment vertical="center" wrapText="1"/>
    </xf>
    <xf numFmtId="0" fontId="28" fillId="0" borderId="16" xfId="52" applyFont="1" applyBorder="1">
      <alignment vertical="center"/>
    </xf>
    <xf numFmtId="0" fontId="28" fillId="0" borderId="18" xfId="52" applyFont="1" applyBorder="1">
      <alignment vertical="center"/>
    </xf>
    <xf numFmtId="0" fontId="28" fillId="0" borderId="15" xfId="52" applyFont="1" applyBorder="1" applyAlignment="1">
      <alignment horizontal="center" vertical="center"/>
    </xf>
    <xf numFmtId="0" fontId="28" fillId="0" borderId="0" xfId="52" applyFont="1">
      <alignment vertical="center"/>
    </xf>
    <xf numFmtId="0" fontId="28" fillId="0" borderId="50" xfId="52" applyFont="1" applyBorder="1">
      <alignment vertical="center"/>
    </xf>
    <xf numFmtId="0" fontId="28" fillId="0" borderId="44" xfId="52" applyFont="1" applyBorder="1">
      <alignment vertical="center"/>
    </xf>
    <xf numFmtId="0" fontId="28" fillId="0" borderId="11" xfId="52" applyFont="1" applyBorder="1">
      <alignment vertical="center"/>
    </xf>
    <xf numFmtId="0" fontId="28" fillId="0" borderId="54" xfId="52" applyFont="1" applyBorder="1">
      <alignment vertical="center"/>
    </xf>
    <xf numFmtId="0" fontId="28" fillId="0" borderId="20" xfId="52" applyFont="1" applyBorder="1" applyAlignment="1">
      <alignment vertical="center" wrapText="1"/>
    </xf>
    <xf numFmtId="0" fontId="28" fillId="0" borderId="16" xfId="52" applyFont="1" applyBorder="1" applyAlignment="1">
      <alignment vertical="center" wrapText="1"/>
    </xf>
    <xf numFmtId="0" fontId="28" fillId="0" borderId="18" xfId="52" applyFont="1" applyBorder="1" applyAlignment="1">
      <alignment vertical="center" wrapText="1"/>
    </xf>
    <xf numFmtId="0" fontId="28" fillId="0" borderId="15" xfId="52" applyFont="1" applyBorder="1" applyAlignment="1">
      <alignment vertical="center" wrapText="1"/>
    </xf>
    <xf numFmtId="0" fontId="28" fillId="0" borderId="50" xfId="52" applyFont="1" applyBorder="1" applyAlignment="1">
      <alignment vertical="center" wrapText="1"/>
    </xf>
    <xf numFmtId="0" fontId="28" fillId="0" borderId="44" xfId="52" applyFont="1" applyBorder="1" applyAlignment="1">
      <alignment vertical="center" wrapText="1"/>
    </xf>
    <xf numFmtId="0" fontId="28" fillId="0" borderId="11" xfId="52" applyFont="1" applyBorder="1" applyAlignment="1">
      <alignment vertical="center" wrapText="1"/>
    </xf>
    <xf numFmtId="0" fontId="28" fillId="0" borderId="54" xfId="52" applyFont="1" applyBorder="1" applyAlignment="1">
      <alignment vertical="center" wrapText="1"/>
    </xf>
    <xf numFmtId="0" fontId="20" fillId="0" borderId="0" xfId="0" applyFont="1" applyAlignment="1">
      <alignment vertical="center" wrapText="1"/>
    </xf>
    <xf numFmtId="0" fontId="28" fillId="0" borderId="17" xfId="58" applyFont="1" applyBorder="1" applyAlignment="1">
      <alignment vertical="center" wrapText="1"/>
    </xf>
    <xf numFmtId="0" fontId="28" fillId="0" borderId="17" xfId="52" applyFont="1" applyBorder="1">
      <alignment vertical="center"/>
    </xf>
    <xf numFmtId="0" fontId="28" fillId="0" borderId="17" xfId="52" applyFont="1" applyBorder="1" applyAlignment="1">
      <alignment vertical="center" wrapText="1"/>
    </xf>
    <xf numFmtId="0" fontId="20" fillId="0" borderId="17" xfId="0" applyFont="1" applyBorder="1" applyAlignment="1">
      <alignment vertical="center" wrapText="1"/>
    </xf>
    <xf numFmtId="0" fontId="37" fillId="0" borderId="17" xfId="58" applyFont="1" applyBorder="1" applyAlignment="1">
      <alignment vertical="center" wrapText="1"/>
    </xf>
    <xf numFmtId="0" fontId="28" fillId="0" borderId="17" xfId="0" applyFont="1" applyBorder="1">
      <alignment vertical="center"/>
    </xf>
    <xf numFmtId="0" fontId="20" fillId="0" borderId="16" xfId="0" applyFont="1" applyBorder="1" applyAlignment="1">
      <alignment vertical="center" wrapText="1"/>
    </xf>
    <xf numFmtId="0" fontId="20" fillId="0" borderId="18" xfId="0" applyFont="1" applyBorder="1" applyAlignment="1">
      <alignment vertical="center" wrapText="1"/>
    </xf>
    <xf numFmtId="0" fontId="20" fillId="0" borderId="50" xfId="0" applyFont="1" applyBorder="1" applyAlignment="1">
      <alignment vertical="center" wrapText="1"/>
    </xf>
    <xf numFmtId="0" fontId="20" fillId="0" borderId="15" xfId="0" applyFont="1" applyBorder="1" applyAlignment="1">
      <alignment vertical="center" wrapText="1"/>
    </xf>
    <xf numFmtId="0" fontId="20" fillId="0" borderId="44" xfId="0" applyFont="1" applyBorder="1" applyAlignment="1">
      <alignment vertical="center" wrapText="1"/>
    </xf>
    <xf numFmtId="0" fontId="20" fillId="0" borderId="11" xfId="0" applyFont="1" applyBorder="1" applyAlignment="1">
      <alignment vertical="center" wrapText="1"/>
    </xf>
    <xf numFmtId="0" fontId="20" fillId="0" borderId="54" xfId="0" applyFont="1" applyBorder="1" applyAlignment="1">
      <alignment vertical="center" wrapText="1"/>
    </xf>
    <xf numFmtId="0" fontId="20" fillId="0" borderId="16" xfId="0" applyFont="1" applyBorder="1">
      <alignment vertical="center"/>
    </xf>
    <xf numFmtId="0" fontId="20" fillId="0" borderId="15" xfId="52" applyBorder="1" applyAlignment="1">
      <alignment horizontal="center" vertical="center"/>
    </xf>
    <xf numFmtId="0" fontId="20" fillId="0" borderId="44" xfId="0" applyFont="1" applyBorder="1">
      <alignment vertical="center"/>
    </xf>
    <xf numFmtId="0" fontId="20" fillId="0" borderId="11" xfId="0" applyFont="1" applyBorder="1">
      <alignment vertical="center"/>
    </xf>
    <xf numFmtId="0" fontId="20" fillId="0" borderId="18" xfId="0" applyFont="1" applyBorder="1">
      <alignment vertical="center"/>
    </xf>
    <xf numFmtId="0" fontId="20" fillId="0" borderId="50" xfId="0" applyFont="1" applyBorder="1">
      <alignment vertical="center"/>
    </xf>
    <xf numFmtId="0" fontId="20" fillId="0" borderId="54" xfId="0" applyFont="1" applyBorder="1">
      <alignment vertical="center"/>
    </xf>
    <xf numFmtId="0" fontId="28" fillId="0" borderId="15" xfId="58" applyFont="1" applyBorder="1" applyAlignment="1">
      <alignment horizontal="center" vertical="center"/>
    </xf>
    <xf numFmtId="0" fontId="20" fillId="0" borderId="0" xfId="52" applyAlignment="1">
      <alignment horizontal="center" vertical="center"/>
    </xf>
    <xf numFmtId="0" fontId="20" fillId="0" borderId="50" xfId="52" applyBorder="1" applyAlignment="1">
      <alignment horizontal="center" vertical="center"/>
    </xf>
    <xf numFmtId="0" fontId="20" fillId="0" borderId="11" xfId="59" applyBorder="1" applyAlignment="1">
      <alignment horizontal="right" vertical="center"/>
    </xf>
    <xf numFmtId="0" fontId="28" fillId="0" borderId="20" xfId="52" applyFont="1" applyBorder="1" applyAlignment="1">
      <alignment horizontal="center" vertical="center" wrapText="1"/>
    </xf>
    <xf numFmtId="0" fontId="28" fillId="0" borderId="16"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5" xfId="52" applyFont="1" applyBorder="1" applyAlignment="1">
      <alignment horizontal="center" vertical="center" wrapText="1"/>
    </xf>
    <xf numFmtId="0" fontId="28" fillId="0" borderId="0" xfId="0" applyFont="1" applyAlignment="1">
      <alignment horizontal="center" vertical="center" wrapText="1"/>
    </xf>
    <xf numFmtId="0" fontId="28" fillId="0" borderId="50"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54"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20" xfId="0" applyFont="1" applyBorder="1" applyAlignment="1">
      <alignment horizontal="center" vertical="center" wrapText="1"/>
    </xf>
    <xf numFmtId="0" fontId="20" fillId="0" borderId="16"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44" xfId="0" applyFont="1" applyBorder="1" applyAlignment="1">
      <alignment horizontal="center" vertical="center"/>
    </xf>
    <xf numFmtId="0" fontId="20" fillId="0" borderId="11" xfId="0" applyFont="1" applyBorder="1" applyAlignment="1">
      <alignment horizontal="center" vertical="center"/>
    </xf>
    <xf numFmtId="0" fontId="20" fillId="0" borderId="54" xfId="0" applyFont="1" applyBorder="1" applyAlignment="1">
      <alignment horizontal="center" vertical="center"/>
    </xf>
    <xf numFmtId="0" fontId="28" fillId="0" borderId="16" xfId="0" applyFont="1" applyBorder="1" applyAlignment="1">
      <alignment vertical="center" wrapText="1"/>
    </xf>
    <xf numFmtId="0" fontId="28" fillId="0" borderId="18" xfId="0" applyFont="1" applyBorder="1" applyAlignment="1">
      <alignment vertical="center" wrapText="1"/>
    </xf>
    <xf numFmtId="0" fontId="28" fillId="0" borderId="0" xfId="0" applyFont="1" applyAlignment="1">
      <alignment vertical="center" wrapText="1"/>
    </xf>
    <xf numFmtId="0" fontId="28" fillId="0" borderId="50" xfId="0" applyFont="1" applyBorder="1" applyAlignment="1">
      <alignment vertical="center" wrapText="1"/>
    </xf>
    <xf numFmtId="0" fontId="28" fillId="0" borderId="15" xfId="0" applyFont="1" applyBorder="1" applyAlignment="1">
      <alignment vertical="center" wrapText="1"/>
    </xf>
    <xf numFmtId="0" fontId="28" fillId="0" borderId="44" xfId="0" applyFont="1" applyBorder="1" applyAlignment="1">
      <alignment vertical="center" wrapText="1"/>
    </xf>
    <xf numFmtId="0" fontId="28" fillId="0" borderId="11" xfId="0" applyFont="1" applyBorder="1" applyAlignment="1">
      <alignment vertical="center" wrapText="1"/>
    </xf>
    <xf numFmtId="0" fontId="28" fillId="0" borderId="54" xfId="0" applyFont="1" applyBorder="1" applyAlignment="1">
      <alignment vertical="center" wrapText="1"/>
    </xf>
    <xf numFmtId="0" fontId="28" fillId="0" borderId="0" xfId="52" applyFont="1" applyAlignment="1">
      <alignment horizontal="left" vertical="center"/>
    </xf>
    <xf numFmtId="0" fontId="28" fillId="0" borderId="16" xfId="52" applyFont="1" applyBorder="1" applyAlignment="1">
      <alignment horizontal="left" vertical="center"/>
    </xf>
    <xf numFmtId="0" fontId="28" fillId="0" borderId="0" xfId="58" applyFont="1" applyAlignment="1">
      <alignment horizontal="left" vertical="center" wrapText="1"/>
    </xf>
    <xf numFmtId="0" fontId="28" fillId="0" borderId="50" xfId="58" applyFont="1" applyBorder="1" applyAlignment="1">
      <alignment horizontal="center" vertical="center"/>
    </xf>
    <xf numFmtId="0" fontId="20" fillId="0" borderId="15" xfId="52" applyBorder="1">
      <alignment vertical="center"/>
    </xf>
    <xf numFmtId="0" fontId="20" fillId="0" borderId="0" xfId="52">
      <alignment vertical="center"/>
    </xf>
    <xf numFmtId="0" fontId="20" fillId="0" borderId="50" xfId="52" applyBorder="1">
      <alignment vertical="center"/>
    </xf>
    <xf numFmtId="0" fontId="28" fillId="0" borderId="0" xfId="58" applyFont="1" applyAlignment="1">
      <alignment horizontal="center" vertical="center"/>
    </xf>
    <xf numFmtId="0" fontId="28" fillId="0" borderId="0" xfId="52" applyFont="1" applyAlignment="1">
      <alignment horizontal="center" vertical="center"/>
    </xf>
    <xf numFmtId="0" fontId="28" fillId="0" borderId="50" xfId="52" applyFont="1" applyBorder="1" applyAlignment="1">
      <alignment horizontal="center" vertical="center"/>
    </xf>
    <xf numFmtId="0" fontId="20" fillId="0" borderId="16" xfId="52" applyBorder="1" applyAlignment="1">
      <alignment horizontal="center" vertical="center" wrapText="1"/>
    </xf>
    <xf numFmtId="0" fontId="20" fillId="0" borderId="0" xfId="52" applyAlignment="1">
      <alignment horizontal="center" vertical="center" wrapText="1"/>
    </xf>
    <xf numFmtId="0" fontId="20" fillId="0" borderId="15" xfId="52" applyBorder="1" applyAlignment="1">
      <alignment horizontal="center" vertical="center" wrapText="1"/>
    </xf>
    <xf numFmtId="0" fontId="20" fillId="0" borderId="44" xfId="52" applyBorder="1" applyAlignment="1">
      <alignment horizontal="center" vertical="center" wrapText="1"/>
    </xf>
    <xf numFmtId="0" fontId="20" fillId="0" borderId="11" xfId="52" applyBorder="1" applyAlignment="1">
      <alignment horizontal="center" vertical="center" wrapText="1"/>
    </xf>
    <xf numFmtId="56" fontId="28" fillId="0" borderId="20" xfId="52" applyNumberFormat="1" applyFont="1" applyBorder="1" applyAlignment="1">
      <alignment horizontal="center" vertical="center"/>
    </xf>
    <xf numFmtId="0" fontId="20" fillId="0" borderId="15" xfId="0" applyFont="1" applyBorder="1">
      <alignment vertical="center"/>
    </xf>
    <xf numFmtId="0" fontId="28" fillId="0" borderId="87" xfId="52" applyFont="1" applyBorder="1" applyAlignment="1">
      <alignment horizontal="center" vertical="center" wrapText="1"/>
    </xf>
    <xf numFmtId="0" fontId="20" fillId="0" borderId="18" xfId="52" applyBorder="1" applyAlignment="1">
      <alignment horizontal="center" vertical="center" wrapText="1"/>
    </xf>
    <xf numFmtId="0" fontId="28" fillId="0" borderId="89" xfId="52" applyFont="1" applyBorder="1" applyAlignment="1">
      <alignment horizontal="center" vertical="center" wrapText="1"/>
    </xf>
    <xf numFmtId="0" fontId="20" fillId="0" borderId="50" xfId="52" applyBorder="1" applyAlignment="1">
      <alignment horizontal="center" vertical="center" wrapText="1"/>
    </xf>
    <xf numFmtId="0" fontId="28" fillId="0" borderId="88" xfId="52" applyFont="1" applyBorder="1" applyAlignment="1">
      <alignment horizontal="center" vertical="center" wrapText="1"/>
    </xf>
    <xf numFmtId="0" fontId="20" fillId="0" borderId="54" xfId="52" applyBorder="1" applyAlignment="1">
      <alignment horizontal="center" vertical="center" wrapText="1"/>
    </xf>
    <xf numFmtId="0" fontId="28" fillId="0" borderId="87" xfId="52" applyFont="1" applyBorder="1" applyAlignment="1">
      <alignment horizontal="center" vertical="center"/>
    </xf>
    <xf numFmtId="0" fontId="28" fillId="0" borderId="88" xfId="52" applyFont="1" applyBorder="1" applyAlignment="1">
      <alignment horizontal="center" vertical="center"/>
    </xf>
    <xf numFmtId="0" fontId="28" fillId="0" borderId="0" xfId="52" applyFont="1" applyAlignment="1">
      <alignment horizontal="left" vertical="center" wrapText="1"/>
    </xf>
    <xf numFmtId="0" fontId="37" fillId="0" borderId="0" xfId="58" applyFont="1" applyAlignment="1">
      <alignment horizontal="center" vertical="center"/>
    </xf>
    <xf numFmtId="0" fontId="28" fillId="0" borderId="44" xfId="52" applyFont="1" applyBorder="1" applyAlignment="1">
      <alignment horizontal="center" vertical="center" wrapText="1"/>
    </xf>
    <xf numFmtId="0" fontId="28" fillId="0" borderId="16" xfId="52" applyFont="1" applyBorder="1" applyAlignment="1">
      <alignment horizontal="left" vertical="center" wrapText="1"/>
    </xf>
    <xf numFmtId="0" fontId="21" fillId="0" borderId="16" xfId="52" applyFont="1" applyBorder="1" applyAlignment="1">
      <alignment horizontal="center" vertical="center" wrapText="1"/>
    </xf>
    <xf numFmtId="0" fontId="21" fillId="0" borderId="18" xfId="52" applyFont="1" applyBorder="1" applyAlignment="1">
      <alignment horizontal="center" vertical="center" wrapText="1"/>
    </xf>
    <xf numFmtId="0" fontId="21" fillId="0" borderId="0" xfId="52" applyFont="1" applyAlignment="1">
      <alignment horizontal="center" vertical="center" wrapText="1"/>
    </xf>
    <xf numFmtId="0" fontId="21" fillId="0" borderId="50" xfId="52" applyFont="1" applyBorder="1" applyAlignment="1">
      <alignment horizontal="center" vertical="center" wrapText="1"/>
    </xf>
    <xf numFmtId="0" fontId="21" fillId="0" borderId="11" xfId="52" applyFont="1" applyBorder="1" applyAlignment="1">
      <alignment horizontal="center" vertical="center" wrapText="1"/>
    </xf>
    <xf numFmtId="0" fontId="21" fillId="0" borderId="54" xfId="52" applyFont="1" applyBorder="1" applyAlignment="1">
      <alignment horizontal="center" vertical="center" wrapText="1"/>
    </xf>
    <xf numFmtId="56" fontId="20" fillId="0" borderId="20" xfId="52" applyNumberFormat="1" applyBorder="1" applyAlignment="1">
      <alignment horizontal="center" vertical="center" wrapText="1"/>
    </xf>
    <xf numFmtId="56" fontId="20" fillId="0" borderId="16" xfId="52" applyNumberFormat="1" applyBorder="1" applyAlignment="1">
      <alignment horizontal="center" vertical="center"/>
    </xf>
    <xf numFmtId="0" fontId="28" fillId="0" borderId="19" xfId="52" applyFont="1" applyBorder="1" applyAlignment="1">
      <alignment horizontal="center" vertical="center" wrapText="1"/>
    </xf>
    <xf numFmtId="0" fontId="28" fillId="0" borderId="40" xfId="52" applyFont="1" applyBorder="1" applyAlignment="1">
      <alignment horizontal="center" vertical="center" wrapText="1"/>
    </xf>
    <xf numFmtId="0" fontId="28" fillId="0" borderId="45" xfId="52" applyFont="1" applyBorder="1" applyAlignment="1">
      <alignment horizontal="center" vertical="center" wrapText="1"/>
    </xf>
    <xf numFmtId="0" fontId="21" fillId="0" borderId="19" xfId="52" applyFont="1" applyBorder="1" applyAlignment="1">
      <alignment horizontal="center" vertical="center" wrapText="1"/>
    </xf>
    <xf numFmtId="0" fontId="21" fillId="0" borderId="40" xfId="52" applyFont="1" applyBorder="1" applyAlignment="1">
      <alignment horizontal="center" vertical="center" wrapText="1"/>
    </xf>
    <xf numFmtId="0" fontId="21" fillId="0" borderId="45" xfId="52" applyFont="1" applyBorder="1" applyAlignment="1">
      <alignment horizontal="center" vertical="center" wrapText="1"/>
    </xf>
    <xf numFmtId="56" fontId="20" fillId="0" borderId="20" xfId="52" applyNumberFormat="1" applyBorder="1" applyAlignment="1">
      <alignment horizontal="center" vertical="center"/>
    </xf>
    <xf numFmtId="0" fontId="34" fillId="0" borderId="0" xfId="58" applyFont="1" applyAlignment="1">
      <alignment horizontal="center" vertical="center"/>
    </xf>
    <xf numFmtId="0" fontId="43" fillId="0" borderId="0" xfId="58" applyFont="1" applyAlignment="1">
      <alignment horizontal="left" vertical="center"/>
    </xf>
    <xf numFmtId="0" fontId="21" fillId="0" borderId="20" xfId="52" applyFont="1" applyBorder="1" applyAlignment="1">
      <alignment horizontal="center" vertical="center" wrapText="1"/>
    </xf>
    <xf numFmtId="0" fontId="28" fillId="0" borderId="12" xfId="52" applyFont="1" applyBorder="1" applyAlignment="1">
      <alignment horizontal="center" vertical="center"/>
    </xf>
    <xf numFmtId="0" fontId="20" fillId="0" borderId="14" xfId="52" applyBorder="1">
      <alignment vertical="center"/>
    </xf>
    <xf numFmtId="0" fontId="21" fillId="0" borderId="15" xfId="52" applyFont="1" applyBorder="1" applyAlignment="1">
      <alignment horizontal="center" vertical="center" wrapText="1"/>
    </xf>
    <xf numFmtId="0" fontId="21" fillId="0" borderId="44" xfId="52" applyFont="1" applyBorder="1" applyAlignment="1">
      <alignment horizontal="center" vertical="center" wrapText="1"/>
    </xf>
    <xf numFmtId="0" fontId="20" fillId="0" borderId="45" xfId="52" applyBorder="1" applyAlignment="1">
      <alignment horizontal="center" vertical="center" wrapText="1"/>
    </xf>
    <xf numFmtId="0" fontId="20" fillId="0" borderId="17" xfId="52" applyBorder="1" applyAlignment="1">
      <alignment horizontal="center" vertical="center" wrapText="1"/>
    </xf>
    <xf numFmtId="178" fontId="28" fillId="0" borderId="17" xfId="58" applyNumberFormat="1" applyFont="1" applyBorder="1" applyAlignment="1">
      <alignment horizontal="center" vertical="center"/>
    </xf>
    <xf numFmtId="0" fontId="37" fillId="0" borderId="17" xfId="58" applyFont="1" applyBorder="1" applyAlignment="1">
      <alignment horizontal="center" vertical="center"/>
    </xf>
    <xf numFmtId="0" fontId="20" fillId="0" borderId="127" xfId="52" applyBorder="1">
      <alignment vertical="center"/>
    </xf>
    <xf numFmtId="0" fontId="20" fillId="0" borderId="131" xfId="52" applyBorder="1">
      <alignment vertical="center"/>
    </xf>
    <xf numFmtId="0" fontId="20" fillId="0" borderId="132" xfId="52" applyBorder="1">
      <alignment vertical="center"/>
    </xf>
    <xf numFmtId="0" fontId="20" fillId="0" borderId="26" xfId="52" applyBorder="1">
      <alignment vertical="center"/>
    </xf>
    <xf numFmtId="0" fontId="20" fillId="0" borderId="36" xfId="52" applyBorder="1">
      <alignment vertical="center"/>
    </xf>
    <xf numFmtId="0" fontId="28" fillId="0" borderId="127" xfId="52" applyFont="1" applyBorder="1">
      <alignment vertical="center"/>
    </xf>
    <xf numFmtId="0" fontId="28" fillId="0" borderId="128" xfId="52" applyFont="1" applyBorder="1">
      <alignment vertical="center"/>
    </xf>
    <xf numFmtId="0" fontId="20" fillId="0" borderId="130" xfId="52" applyBorder="1">
      <alignment vertical="center"/>
    </xf>
    <xf numFmtId="0" fontId="20" fillId="0" borderId="126" xfId="52" applyBorder="1">
      <alignment vertical="center"/>
    </xf>
    <xf numFmtId="179" fontId="26" fillId="0" borderId="17" xfId="61" applyNumberFormat="1" applyFont="1" applyBorder="1" applyAlignment="1">
      <alignment horizontal="center" vertical="center"/>
    </xf>
    <xf numFmtId="0" fontId="28" fillId="0" borderId="12" xfId="58" applyFont="1" applyBorder="1" applyAlignment="1">
      <alignment horizontal="center" vertical="center"/>
    </xf>
    <xf numFmtId="0" fontId="28" fillId="0" borderId="13" xfId="58" applyFont="1" applyBorder="1" applyAlignment="1">
      <alignment horizontal="center" vertical="center"/>
    </xf>
    <xf numFmtId="182" fontId="26" fillId="0" borderId="17" xfId="61" applyNumberFormat="1" applyFont="1" applyBorder="1" applyAlignment="1">
      <alignment horizontal="center" vertical="center"/>
    </xf>
    <xf numFmtId="55" fontId="26" fillId="0" borderId="20" xfId="61" applyNumberFormat="1" applyFont="1" applyBorder="1" applyAlignment="1">
      <alignment horizontal="right" vertical="center"/>
    </xf>
    <xf numFmtId="55" fontId="26" fillId="0" borderId="16" xfId="61" applyNumberFormat="1" applyFont="1" applyBorder="1" applyAlignment="1">
      <alignment horizontal="right" vertical="center"/>
    </xf>
    <xf numFmtId="55" fontId="26" fillId="0" borderId="18" xfId="61" applyNumberFormat="1" applyFont="1" applyBorder="1" applyAlignment="1">
      <alignment horizontal="right" vertical="center"/>
    </xf>
    <xf numFmtId="55" fontId="26" fillId="0" borderId="44" xfId="61" applyNumberFormat="1" applyFont="1" applyBorder="1" applyAlignment="1">
      <alignment horizontal="right" vertical="center"/>
    </xf>
    <xf numFmtId="55" fontId="26" fillId="0" borderId="11" xfId="61" applyNumberFormat="1" applyFont="1" applyBorder="1" applyAlignment="1">
      <alignment horizontal="right" vertical="center"/>
    </xf>
    <xf numFmtId="55" fontId="26" fillId="0" borderId="54" xfId="61" applyNumberFormat="1" applyFont="1" applyBorder="1" applyAlignment="1">
      <alignment horizontal="right" vertical="center"/>
    </xf>
    <xf numFmtId="0" fontId="20" fillId="0" borderId="17" xfId="52" applyBorder="1" applyAlignment="1">
      <alignment vertical="center" wrapText="1"/>
    </xf>
    <xf numFmtId="0" fontId="20" fillId="0" borderId="127" xfId="52" applyBorder="1" applyAlignment="1">
      <alignment vertical="center" wrapText="1"/>
    </xf>
    <xf numFmtId="0" fontId="28" fillId="0" borderId="127" xfId="52" applyFont="1" applyBorder="1" applyAlignment="1">
      <alignment horizontal="center" vertical="center" wrapText="1"/>
    </xf>
    <xf numFmtId="0" fontId="20" fillId="0" borderId="128" xfId="52" applyBorder="1" applyAlignment="1">
      <alignment vertical="center" wrapText="1"/>
    </xf>
    <xf numFmtId="0" fontId="28" fillId="0" borderId="128" xfId="52" applyFont="1" applyBorder="1" applyAlignment="1">
      <alignment horizontal="center" vertical="center" wrapText="1"/>
    </xf>
    <xf numFmtId="0" fontId="28" fillId="0" borderId="129" xfId="52" applyFont="1" applyBorder="1" applyAlignment="1">
      <alignment horizontal="center" vertical="center" wrapText="1"/>
    </xf>
    <xf numFmtId="0" fontId="20" fillId="0" borderId="11" xfId="59" applyBorder="1" applyAlignment="1">
      <alignment vertical="center"/>
    </xf>
    <xf numFmtId="0" fontId="21" fillId="0" borderId="17" xfId="52" applyFont="1" applyBorder="1" applyAlignment="1">
      <alignment horizontal="center" vertical="center" wrapText="1"/>
    </xf>
    <xf numFmtId="0" fontId="20" fillId="0" borderId="139" xfId="52" applyBorder="1" applyAlignment="1">
      <alignment horizontal="center" vertical="center"/>
    </xf>
    <xf numFmtId="0" fontId="20" fillId="0" borderId="140" xfId="52" applyBorder="1" applyAlignment="1">
      <alignment horizontal="center" vertical="center"/>
    </xf>
    <xf numFmtId="0" fontId="20" fillId="0" borderId="141" xfId="52" applyBorder="1" applyAlignment="1">
      <alignment horizontal="center" vertical="center"/>
    </xf>
    <xf numFmtId="0" fontId="28" fillId="0" borderId="89" xfId="52" applyFont="1" applyBorder="1" applyAlignment="1">
      <alignment horizontal="center" vertical="center"/>
    </xf>
    <xf numFmtId="0" fontId="20" fillId="0" borderId="90" xfId="52" applyBorder="1">
      <alignment vertical="center"/>
    </xf>
    <xf numFmtId="0" fontId="20" fillId="0" borderId="12" xfId="52" applyBorder="1">
      <alignment vertical="center"/>
    </xf>
    <xf numFmtId="0" fontId="28" fillId="0" borderId="91" xfId="52" applyFont="1" applyBorder="1" applyAlignment="1">
      <alignment horizontal="center" vertical="center" wrapText="1"/>
    </xf>
    <xf numFmtId="0" fontId="28" fillId="0" borderId="142" xfId="52" applyFont="1" applyBorder="1" applyAlignment="1">
      <alignment horizontal="center" vertical="center" wrapText="1"/>
    </xf>
    <xf numFmtId="0" fontId="20" fillId="0" borderId="90" xfId="52" applyBorder="1" applyAlignment="1">
      <alignment horizontal="center" vertical="center" wrapText="1"/>
    </xf>
    <xf numFmtId="0" fontId="28" fillId="0" borderId="139" xfId="52" applyFont="1" applyBorder="1" applyAlignment="1">
      <alignment horizontal="center" vertical="center" wrapText="1"/>
    </xf>
    <xf numFmtId="0" fontId="28" fillId="0" borderId="140" xfId="52" applyFont="1" applyBorder="1" applyAlignment="1">
      <alignment horizontal="center" vertical="center" wrapText="1"/>
    </xf>
    <xf numFmtId="0" fontId="28" fillId="0" borderId="141" xfId="52" applyFont="1" applyBorder="1" applyAlignment="1">
      <alignment horizontal="center" vertical="center" wrapText="1"/>
    </xf>
    <xf numFmtId="0" fontId="20" fillId="0" borderId="133" xfId="52" applyBorder="1" applyAlignment="1">
      <alignment horizontal="center" vertical="center"/>
    </xf>
    <xf numFmtId="0" fontId="20" fillId="0" borderId="134" xfId="52" applyBorder="1" applyAlignment="1">
      <alignment horizontal="center" vertical="center"/>
    </xf>
    <xf numFmtId="0" fontId="20" fillId="0" borderId="135" xfId="52" applyBorder="1" applyAlignment="1">
      <alignment horizontal="center" vertical="center"/>
    </xf>
    <xf numFmtId="0" fontId="20" fillId="0" borderId="136" xfId="52" applyBorder="1" applyAlignment="1">
      <alignment horizontal="center" vertical="center"/>
    </xf>
    <xf numFmtId="0" fontId="20" fillId="0" borderId="137" xfId="52" applyBorder="1" applyAlignment="1">
      <alignment horizontal="center" vertical="center"/>
    </xf>
    <xf numFmtId="0" fontId="20" fillId="0" borderId="138" xfId="52" applyBorder="1" applyAlignment="1">
      <alignment horizontal="center" vertical="center"/>
    </xf>
    <xf numFmtId="0" fontId="44" fillId="0" borderId="60" xfId="52" applyFont="1" applyBorder="1" applyAlignment="1">
      <alignment horizontal="center" vertical="center" wrapText="1"/>
    </xf>
    <xf numFmtId="0" fontId="44" fillId="0" borderId="60" xfId="52" applyFont="1" applyBorder="1" applyAlignment="1">
      <alignment horizontal="center" vertical="center"/>
    </xf>
    <xf numFmtId="0" fontId="44" fillId="0" borderId="64" xfId="52" applyFont="1" applyBorder="1" applyAlignment="1">
      <alignment horizontal="center" vertical="center"/>
    </xf>
    <xf numFmtId="0" fontId="28" fillId="0" borderId="60" xfId="52" applyFont="1" applyBorder="1" applyAlignment="1">
      <alignment horizontal="center" vertical="center"/>
    </xf>
    <xf numFmtId="0" fontId="28" fillId="0" borderId="72" xfId="52" applyFont="1" applyBorder="1" applyAlignment="1">
      <alignment horizontal="center" vertical="center"/>
    </xf>
    <xf numFmtId="0" fontId="28" fillId="0" borderId="64" xfId="52" applyFont="1" applyBorder="1" applyAlignment="1">
      <alignment horizontal="center" vertical="center"/>
    </xf>
    <xf numFmtId="0" fontId="28" fillId="0" borderId="80" xfId="52" applyFont="1" applyBorder="1" applyAlignment="1">
      <alignment horizontal="center" vertical="center"/>
    </xf>
    <xf numFmtId="0" fontId="44" fillId="0" borderId="20" xfId="52" applyFont="1" applyBorder="1" applyAlignment="1">
      <alignment horizontal="center" vertical="center" wrapText="1"/>
    </xf>
    <xf numFmtId="0" fontId="44" fillId="0" borderId="16" xfId="52" applyFont="1" applyBorder="1" applyAlignment="1">
      <alignment horizontal="center" vertical="center" wrapText="1"/>
    </xf>
    <xf numFmtId="0" fontId="44" fillId="0" borderId="18" xfId="52" applyFont="1" applyBorder="1" applyAlignment="1">
      <alignment horizontal="center" vertical="center" wrapText="1"/>
    </xf>
    <xf numFmtId="0" fontId="44" fillId="0" borderId="71" xfId="52" applyFont="1" applyBorder="1" applyAlignment="1">
      <alignment horizontal="center" vertical="center" wrapText="1"/>
    </xf>
    <xf numFmtId="0" fontId="44" fillId="0" borderId="77" xfId="52" applyFont="1" applyBorder="1" applyAlignment="1">
      <alignment horizontal="center" vertical="center" wrapText="1"/>
    </xf>
    <xf numFmtId="0" fontId="44" fillId="0" borderId="78" xfId="52" applyFont="1" applyBorder="1" applyAlignment="1">
      <alignment horizontal="center" vertical="center" wrapText="1"/>
    </xf>
    <xf numFmtId="0" fontId="28" fillId="0" borderId="92" xfId="52" applyFont="1" applyBorder="1" applyAlignment="1">
      <alignment horizontal="center" vertical="center"/>
    </xf>
    <xf numFmtId="0" fontId="28" fillId="0" borderId="96" xfId="52" applyFont="1" applyBorder="1" applyAlignment="1">
      <alignment horizontal="center" vertical="center"/>
    </xf>
    <xf numFmtId="0" fontId="28" fillId="0" borderId="133" xfId="52" applyFont="1" applyBorder="1" applyAlignment="1">
      <alignment horizontal="center" vertical="center" wrapText="1"/>
    </xf>
    <xf numFmtId="0" fontId="28" fillId="0" borderId="134" xfId="52" applyFont="1" applyBorder="1" applyAlignment="1">
      <alignment horizontal="center" vertical="center" wrapText="1"/>
    </xf>
    <xf numFmtId="0" fontId="28" fillId="0" borderId="135" xfId="52" applyFont="1" applyBorder="1" applyAlignment="1">
      <alignment horizontal="center" vertical="center" wrapText="1"/>
    </xf>
    <xf numFmtId="0" fontId="28" fillId="0" borderId="136" xfId="52" applyFont="1" applyBorder="1" applyAlignment="1">
      <alignment horizontal="center" vertical="center" wrapText="1"/>
    </xf>
    <xf numFmtId="0" fontId="28" fillId="0" borderId="137" xfId="52" applyFont="1" applyBorder="1" applyAlignment="1">
      <alignment horizontal="center" vertical="center" wrapText="1"/>
    </xf>
    <xf numFmtId="0" fontId="28" fillId="0" borderId="138" xfId="52" applyFont="1" applyBorder="1" applyAlignment="1">
      <alignment horizontal="center" vertical="center" wrapText="1"/>
    </xf>
    <xf numFmtId="181" fontId="26" fillId="0" borderId="93" xfId="61" applyNumberFormat="1" applyFont="1" applyBorder="1" applyAlignment="1">
      <alignment horizontal="right" vertical="center"/>
    </xf>
    <xf numFmtId="181" fontId="26" fillId="0" borderId="94" xfId="61" applyNumberFormat="1" applyFont="1" applyBorder="1" applyAlignment="1">
      <alignment horizontal="right" vertical="center"/>
    </xf>
    <xf numFmtId="181" fontId="26" fillId="0" borderId="95" xfId="61" applyNumberFormat="1" applyFont="1" applyBorder="1" applyAlignment="1">
      <alignment horizontal="right" vertical="center"/>
    </xf>
    <xf numFmtId="181" fontId="26" fillId="0" borderId="12" xfId="61" applyNumberFormat="1" applyFont="1" applyBorder="1" applyAlignment="1">
      <alignment horizontal="right" vertical="center"/>
    </xf>
    <xf numFmtId="181" fontId="26" fillId="0" borderId="13" xfId="61" applyNumberFormat="1" applyFont="1" applyBorder="1" applyAlignment="1">
      <alignment horizontal="right" vertical="center"/>
    </xf>
    <xf numFmtId="181" fontId="26" fillId="0" borderId="14" xfId="61" applyNumberFormat="1" applyFont="1" applyBorder="1" applyAlignment="1">
      <alignment horizontal="right" vertical="center"/>
    </xf>
    <xf numFmtId="0" fontId="26" fillId="0" borderId="20" xfId="61" applyFont="1" applyBorder="1" applyAlignment="1">
      <alignment vertical="center"/>
    </xf>
    <xf numFmtId="0" fontId="26" fillId="0" borderId="16" xfId="61" applyFont="1" applyBorder="1" applyAlignment="1">
      <alignment vertical="center"/>
    </xf>
    <xf numFmtId="0" fontId="26" fillId="0" borderId="18" xfId="61" applyFont="1" applyBorder="1" applyAlignment="1">
      <alignment vertical="center"/>
    </xf>
    <xf numFmtId="0" fontId="37" fillId="0" borderId="17" xfId="58" applyFont="1" applyBorder="1">
      <alignment vertical="center"/>
    </xf>
    <xf numFmtId="0" fontId="37" fillId="0" borderId="12" xfId="58" applyFont="1" applyBorder="1" applyAlignment="1">
      <alignment horizontal="center" vertical="center"/>
    </xf>
    <xf numFmtId="0" fontId="37" fillId="0" borderId="13" xfId="58" applyFont="1" applyBorder="1" applyAlignment="1">
      <alignment horizontal="center" vertical="center"/>
    </xf>
    <xf numFmtId="0" fontId="37" fillId="0" borderId="14" xfId="58" applyFont="1" applyBorder="1" applyAlignment="1">
      <alignment horizontal="center" vertical="center"/>
    </xf>
    <xf numFmtId="0" fontId="28" fillId="0" borderId="17" xfId="58" applyFont="1" applyBorder="1" applyAlignment="1">
      <alignment horizontal="left" vertical="center"/>
    </xf>
    <xf numFmtId="0" fontId="24" fillId="0" borderId="20" xfId="61" applyFont="1" applyBorder="1" applyAlignment="1">
      <alignment horizontal="center" vertical="center"/>
    </xf>
    <xf numFmtId="0" fontId="26" fillId="0" borderId="17" xfId="61" applyFont="1" applyBorder="1" applyAlignment="1">
      <alignment horizontal="center" vertical="center" wrapText="1"/>
    </xf>
    <xf numFmtId="0" fontId="28" fillId="0" borderId="15" xfId="58" applyFont="1" applyBorder="1">
      <alignment vertical="center"/>
    </xf>
    <xf numFmtId="0" fontId="28" fillId="0" borderId="17" xfId="0" applyFont="1" applyBorder="1" applyAlignment="1">
      <alignment vertical="center" wrapText="1"/>
    </xf>
    <xf numFmtId="0" fontId="24" fillId="0" borderId="17" xfId="61" applyFont="1" applyBorder="1" applyAlignment="1">
      <alignment horizontal="right"/>
    </xf>
    <xf numFmtId="0" fontId="28" fillId="0" borderId="96" xfId="58" applyFont="1" applyBorder="1">
      <alignment vertical="center"/>
    </xf>
    <xf numFmtId="0" fontId="20" fillId="0" borderId="97" xfId="0" applyFont="1" applyBorder="1">
      <alignment vertical="center"/>
    </xf>
    <xf numFmtId="0" fontId="20" fillId="0" borderId="98" xfId="0" applyFont="1" applyBorder="1">
      <alignment vertical="center"/>
    </xf>
    <xf numFmtId="0" fontId="29" fillId="0" borderId="12" xfId="61" applyFont="1" applyBorder="1" applyAlignment="1">
      <alignment vertical="center"/>
    </xf>
    <xf numFmtId="0" fontId="44" fillId="0" borderId="13" xfId="0" applyFont="1" applyBorder="1">
      <alignment vertical="center"/>
    </xf>
    <xf numFmtId="0" fontId="44" fillId="0" borderId="14" xfId="0" applyFont="1" applyBorder="1">
      <alignment vertical="center"/>
    </xf>
    <xf numFmtId="0" fontId="26" fillId="0" borderId="13" xfId="61" applyFont="1" applyBorder="1" applyAlignment="1">
      <alignment horizontal="center" vertical="center"/>
    </xf>
    <xf numFmtId="184" fontId="37" fillId="0" borderId="17" xfId="58" applyNumberFormat="1" applyFont="1" applyBorder="1" applyAlignment="1">
      <alignment horizontal="center" vertical="center"/>
    </xf>
    <xf numFmtId="184" fontId="20" fillId="0" borderId="17" xfId="0" applyNumberFormat="1" applyFont="1" applyBorder="1" applyAlignment="1">
      <alignment horizontal="center" vertical="center"/>
    </xf>
    <xf numFmtId="0" fontId="28" fillId="0" borderId="96" xfId="58" applyFont="1" applyBorder="1" applyAlignment="1">
      <alignment horizontal="left" vertical="center"/>
    </xf>
    <xf numFmtId="0" fontId="28" fillId="0" borderId="97" xfId="58" applyFont="1" applyBorder="1" applyAlignment="1">
      <alignment horizontal="left" vertical="center"/>
    </xf>
    <xf numFmtId="0" fontId="28" fillId="0" borderId="98" xfId="58" applyFont="1" applyBorder="1" applyAlignment="1">
      <alignment horizontal="left" vertical="center"/>
    </xf>
    <xf numFmtId="0" fontId="28" fillId="0" borderId="73" xfId="58" applyFont="1" applyBorder="1" applyAlignment="1">
      <alignment horizontal="center" vertical="center"/>
    </xf>
    <xf numFmtId="0" fontId="28" fillId="0" borderId="63" xfId="58" applyFont="1" applyBorder="1" applyAlignment="1">
      <alignment horizontal="center" vertical="center"/>
    </xf>
    <xf numFmtId="0" fontId="28" fillId="0" borderId="59" xfId="58" applyFont="1" applyBorder="1" applyAlignment="1">
      <alignment horizontal="center" vertical="center"/>
    </xf>
    <xf numFmtId="0" fontId="44" fillId="0" borderId="17" xfId="58" applyFont="1" applyBorder="1" applyAlignment="1">
      <alignment horizontal="center" vertical="center" wrapText="1"/>
    </xf>
    <xf numFmtId="0" fontId="21" fillId="0" borderId="17" xfId="58" applyFont="1" applyBorder="1" applyAlignment="1">
      <alignment horizontal="center" vertical="center" wrapText="1"/>
    </xf>
    <xf numFmtId="0" fontId="28" fillId="0" borderId="106" xfId="43" applyFont="1" applyBorder="1" applyAlignment="1">
      <alignment vertical="center" wrapText="1"/>
    </xf>
    <xf numFmtId="0" fontId="28" fillId="0" borderId="107" xfId="0" applyFont="1" applyBorder="1" applyAlignment="1">
      <alignment vertical="center" wrapText="1"/>
    </xf>
    <xf numFmtId="181" fontId="20" fillId="0" borderId="104" xfId="43" applyNumberFormat="1" applyBorder="1" applyAlignment="1">
      <alignment horizontal="right" vertical="center" shrinkToFit="1"/>
    </xf>
    <xf numFmtId="181" fontId="20" fillId="0" borderId="105" xfId="43" applyNumberFormat="1" applyBorder="1" applyAlignment="1">
      <alignment horizontal="right" vertical="center" shrinkToFit="1"/>
    </xf>
    <xf numFmtId="0" fontId="34" fillId="0" borderId="0" xfId="0" applyFont="1">
      <alignment vertical="center"/>
    </xf>
    <xf numFmtId="181" fontId="20" fillId="0" borderId="12" xfId="43" applyNumberFormat="1" applyBorder="1" applyAlignment="1">
      <alignment horizontal="right" vertical="center" shrinkToFit="1"/>
    </xf>
    <xf numFmtId="181" fontId="20" fillId="0" borderId="14" xfId="43" applyNumberFormat="1" applyBorder="1" applyAlignment="1">
      <alignment horizontal="right" vertical="center" shrinkToFit="1"/>
    </xf>
    <xf numFmtId="0" fontId="21" fillId="0" borderId="12" xfId="62" applyFont="1" applyBorder="1" applyAlignment="1">
      <alignment horizontal="left" vertical="center"/>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8" fillId="0" borderId="0" xfId="43" applyFont="1" applyAlignment="1">
      <alignment horizontal="left" vertical="center"/>
    </xf>
    <xf numFmtId="0" fontId="20" fillId="0" borderId="102" xfId="43" applyBorder="1" applyAlignment="1">
      <alignment horizontal="right" vertical="center" shrinkToFit="1"/>
    </xf>
    <xf numFmtId="0" fontId="20" fillId="0" borderId="103" xfId="43" applyBorder="1" applyAlignment="1">
      <alignment horizontal="right" vertical="center" shrinkToFit="1"/>
    </xf>
    <xf numFmtId="0" fontId="20" fillId="0" borderId="17" xfId="62" applyBorder="1" applyAlignment="1">
      <alignment horizontal="center" vertical="center"/>
    </xf>
    <xf numFmtId="0" fontId="20" fillId="0" borderId="99" xfId="43" applyBorder="1" applyAlignment="1">
      <alignment horizontal="center" vertical="center"/>
    </xf>
    <xf numFmtId="0" fontId="20" fillId="0" borderId="100" xfId="0" applyFont="1" applyBorder="1" applyAlignment="1">
      <alignment horizontal="center" vertical="center"/>
    </xf>
    <xf numFmtId="0" fontId="20" fillId="0" borderId="101" xfId="0" applyFont="1" applyBorder="1" applyAlignment="1">
      <alignment horizontal="center" vertical="center"/>
    </xf>
    <xf numFmtId="55" fontId="20" fillId="0" borderId="17" xfId="43" quotePrefix="1" applyNumberFormat="1" applyBorder="1" applyAlignment="1">
      <alignment horizontal="right" vertical="center"/>
    </xf>
    <xf numFmtId="0" fontId="20" fillId="0" borderId="0" xfId="43">
      <alignment vertical="center"/>
    </xf>
    <xf numFmtId="181" fontId="20" fillId="0" borderId="69" xfId="43" applyNumberFormat="1" applyBorder="1" applyAlignment="1">
      <alignment horizontal="right" vertical="center" shrinkToFit="1"/>
    </xf>
    <xf numFmtId="181" fontId="20" fillId="0" borderId="70" xfId="43" applyNumberFormat="1" applyBorder="1" applyAlignment="1">
      <alignment horizontal="right" vertical="center" shrinkToFit="1"/>
    </xf>
    <xf numFmtId="0" fontId="20" fillId="0" borderId="106" xfId="43" applyBorder="1">
      <alignment vertical="center"/>
    </xf>
    <xf numFmtId="0" fontId="20" fillId="0" borderId="107" xfId="0" applyFont="1" applyBorder="1">
      <alignment vertical="center"/>
    </xf>
    <xf numFmtId="0" fontId="28" fillId="0" borderId="0" xfId="43" applyFont="1" applyAlignment="1">
      <alignment horizontal="left" vertical="center" wrapText="1"/>
    </xf>
    <xf numFmtId="0" fontId="21" fillId="0" borderId="106" xfId="43" applyFont="1" applyBorder="1" applyAlignment="1">
      <alignment vertical="center" wrapText="1"/>
    </xf>
    <xf numFmtId="0" fontId="21" fillId="0" borderId="107" xfId="0" applyFont="1" applyBorder="1" applyAlignment="1">
      <alignment vertical="center" wrapText="1"/>
    </xf>
    <xf numFmtId="0" fontId="21" fillId="0" borderId="108" xfId="0" applyFont="1" applyBorder="1" applyAlignment="1">
      <alignment vertical="center" wrapText="1"/>
    </xf>
    <xf numFmtId="0" fontId="20" fillId="0" borderId="12" xfId="62" applyBorder="1" applyAlignment="1">
      <alignment horizontal="left" vertical="center"/>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20" fillId="0" borderId="108" xfId="0" applyFont="1" applyBorder="1">
      <alignment vertical="center"/>
    </xf>
  </cellXfs>
  <cellStyles count="7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01kinmuhyou,0" xfId="42" xr:uid="{00000000-0005-0000-0000-00002A000000}"/>
    <cellStyle name="標準_06_tsuushokaigo" xfId="43" xr:uid="{00000000-0005-0000-0000-00002B000000}"/>
    <cellStyle name="標準_106 通所介護費" xfId="66" xr:uid="{C66BB159-F735-4672-B7A8-2F929164BD25}"/>
    <cellStyle name="標準_106tusyokaigo" xfId="44" xr:uid="{00000000-0005-0000-0000-00002C000000}"/>
    <cellStyle name="標準_107 通所リハビリテーション費" xfId="45" xr:uid="{00000000-0005-0000-0000-00002D000000}"/>
    <cellStyle name="標準_108 短期入所生活介護費" xfId="46" xr:uid="{00000000-0005-0000-0000-00002E000000}"/>
    <cellStyle name="標準_109 短期入所療養介護費" xfId="47" xr:uid="{00000000-0005-0000-0000-00002F000000}"/>
    <cellStyle name="標準_110 特定施設入居者生活介護費" xfId="48" xr:uid="{00000000-0005-0000-0000-000030000000}"/>
    <cellStyle name="標準_110gaibutokuteisisetsu" xfId="49" xr:uid="{00000000-0005-0000-0000-000031000000}"/>
    <cellStyle name="標準_110tokuteisisetsu" xfId="50" xr:uid="{00000000-0005-0000-0000-000032000000}"/>
    <cellStyle name="標準_120203 H24介護老人福祉施設等 事前提出資料" xfId="51" xr:uid="{00000000-0005-0000-0000-000033000000}"/>
    <cellStyle name="標準_120305 H24介護老人福祉施設加算添付表" xfId="52" xr:uid="{00000000-0005-0000-0000-000034000000}"/>
    <cellStyle name="標準_120306 H24介護老人福祉施設等 事前提出資料記載例" xfId="67" xr:uid="{18919BDA-EA5B-4C85-AF13-9791B69048DF}"/>
    <cellStyle name="標準_301 介護福祉施設サービス" xfId="53" xr:uid="{00000000-0005-0000-0000-000035000000}"/>
    <cellStyle name="標準_302 介護保健施設サービス" xfId="54" xr:uid="{00000000-0005-0000-0000-000036000000}"/>
    <cellStyle name="標準_Book1" xfId="55" xr:uid="{00000000-0005-0000-0000-000037000000}"/>
    <cellStyle name="標準_H21 特養本文　掲載用" xfId="69" xr:uid="{D6A22704-9448-4881-80D0-721A2C031891}"/>
    <cellStyle name="標準_Sheet1" xfId="68" xr:uid="{5E9D8BBD-CFA9-49CA-9F60-3DC93AF5AEE7}"/>
    <cellStyle name="標準_勤務表（作成中）_01訪問介護" xfId="56" xr:uid="{00000000-0005-0000-0000-000038000000}"/>
    <cellStyle name="標準_勤務表（作成中）_01訪問介護 2" xfId="57" xr:uid="{00000000-0005-0000-0000-000039000000}"/>
    <cellStyle name="標準_勤務表等（介護老人福祉施設）" xfId="65" xr:uid="{00000000-0005-0000-0000-00003A000000}"/>
    <cellStyle name="標準_勤務表等（短期入所生活介護）" xfId="64" xr:uid="{00000000-0005-0000-0000-00003B000000}"/>
    <cellStyle name="標準_事前提出資料(栃木県)" xfId="58" xr:uid="{00000000-0005-0000-0000-00003C000000}"/>
    <cellStyle name="標準_第11号様式　事前提出資料（老健、短期療養）" xfId="59" xr:uid="{00000000-0005-0000-0000-00003D000000}"/>
    <cellStyle name="標準_第1号様式　事前提出資料（訪問介護）修正中120223" xfId="60" xr:uid="{00000000-0005-0000-0000-00003E000000}"/>
    <cellStyle name="標準_第2号様式　事前提出資料（訪問入浴）" xfId="61" xr:uid="{00000000-0005-0000-0000-00003F000000}"/>
    <cellStyle name="標準_別添3" xfId="62" xr:uid="{00000000-0005-0000-0000-000040000000}"/>
    <cellStyle name="良い" xfId="63" builtinId="26" customBuiltin="1"/>
  </cellStyles>
  <dxfs count="0"/>
  <tableStyles count="0" defaultTableStyle="TableStyleMedium2" defaultPivotStyle="PivotStyleLight16"/>
  <colors>
    <mruColors>
      <color rgb="FFCCFFFF"/>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36</xdr:col>
      <xdr:colOff>101384</xdr:colOff>
      <xdr:row>0</xdr:row>
      <xdr:rowOff>53323</xdr:rowOff>
    </xdr:from>
    <xdr:ext cx="4068806" cy="1805687"/>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10702709" y="53323"/>
          <a:ext cx="4068806" cy="180568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09728" tIns="68580" rIns="109728" bIns="68580" anchor="ctr" upright="1">
          <a:spAutoFit/>
        </a:bodyPr>
        <a:lstStyle/>
        <a:p>
          <a:pPr algn="ctr" rtl="0">
            <a:defRPr sz="1000"/>
          </a:pPr>
          <a:r>
            <a:rPr lang="ja-JP" altLang="en-US" sz="10000" b="0" i="0" u="none" strike="noStrike" baseline="0">
              <a:solidFill>
                <a:srgbClr val="000000"/>
              </a:solidFill>
              <a:latin typeface="ＭＳ Ｐゴシック"/>
              <a:ea typeface="ＭＳ Ｐゴシック"/>
            </a:rPr>
            <a:t>記入例</a:t>
          </a:r>
          <a:endParaRPr lang="ja-JP" altLang="en-US"/>
        </a:p>
      </xdr:txBody>
    </xdr:sp>
    <xdr:clientData/>
  </xdr:oneCellAnchor>
  <xdr:twoCellAnchor>
    <xdr:from>
      <xdr:col>34</xdr:col>
      <xdr:colOff>132895</xdr:colOff>
      <xdr:row>11</xdr:row>
      <xdr:rowOff>39461</xdr:rowOff>
    </xdr:from>
    <xdr:to>
      <xdr:col>39</xdr:col>
      <xdr:colOff>162016</xdr:colOff>
      <xdr:row>33</xdr:row>
      <xdr:rowOff>0</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rot="5400000">
          <a:off x="7130379" y="5110152"/>
          <a:ext cx="7570177" cy="1695996"/>
        </a:xfrm>
        <a:prstGeom prst="wave">
          <a:avLst>
            <a:gd name="adj1" fmla="val 20644"/>
            <a:gd name="adj2" fmla="val 15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0" rIns="0" bIns="0" anchor="ctr" upright="1"/>
        <a:lstStyle/>
        <a:p>
          <a:endParaRPr lang="ja-JP"/>
        </a:p>
      </xdr:txBody>
    </xdr:sp>
    <xdr:clientData/>
  </xdr:twoCellAnchor>
  <xdr:oneCellAnchor>
    <xdr:from>
      <xdr:col>11</xdr:col>
      <xdr:colOff>164142</xdr:colOff>
      <xdr:row>23</xdr:row>
      <xdr:rowOff>98039</xdr:rowOff>
    </xdr:from>
    <xdr:ext cx="4607415" cy="270330"/>
    <xdr:sp macro="" textlink="">
      <xdr:nvSpPr>
        <xdr:cNvPr id="4" name="Rectangle 4">
          <a:extLst>
            <a:ext uri="{FF2B5EF4-FFF2-40B4-BE49-F238E27FC236}">
              <a16:creationId xmlns:a16="http://schemas.microsoft.com/office/drawing/2014/main" id="{00000000-0008-0000-0300-000004000000}"/>
            </a:ext>
          </a:extLst>
        </xdr:cNvPr>
        <xdr:cNvSpPr>
          <a:spLocks noChangeArrowheads="1"/>
        </xdr:cNvSpPr>
      </xdr:nvSpPr>
      <xdr:spPr bwMode="auto">
        <a:xfrm>
          <a:off x="2697792" y="6327389"/>
          <a:ext cx="4607415"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兼務の職種別に勤務時間を区分して、職種別に表記すること</a:t>
          </a:r>
          <a:endParaRPr lang="ja-JP" altLang="en-US"/>
        </a:p>
      </xdr:txBody>
    </xdr:sp>
    <xdr:clientData/>
  </xdr:oneCellAnchor>
  <xdr:twoCellAnchor>
    <xdr:from>
      <xdr:col>10</xdr:col>
      <xdr:colOff>38100</xdr:colOff>
      <xdr:row>21</xdr:row>
      <xdr:rowOff>123825</xdr:rowOff>
    </xdr:from>
    <xdr:to>
      <xdr:col>12</xdr:col>
      <xdr:colOff>66675</xdr:colOff>
      <xdr:row>23</xdr:row>
      <xdr:rowOff>19050</xdr:rowOff>
    </xdr:to>
    <xdr:sp macro="" textlink="">
      <xdr:nvSpPr>
        <xdr:cNvPr id="5" name="Line 5">
          <a:extLst>
            <a:ext uri="{FF2B5EF4-FFF2-40B4-BE49-F238E27FC236}">
              <a16:creationId xmlns:a16="http://schemas.microsoft.com/office/drawing/2014/main" id="{00000000-0008-0000-0300-000005000000}"/>
            </a:ext>
          </a:extLst>
        </xdr:cNvPr>
        <xdr:cNvSpPr>
          <a:spLocks noChangeShapeType="1"/>
        </xdr:cNvSpPr>
      </xdr:nvSpPr>
      <xdr:spPr bwMode="auto">
        <a:xfrm flipH="1" flipV="1">
          <a:off x="2371725" y="5629275"/>
          <a:ext cx="428625" cy="6191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10</xdr:col>
      <xdr:colOff>9525</xdr:colOff>
      <xdr:row>24</xdr:row>
      <xdr:rowOff>123825</xdr:rowOff>
    </xdr:from>
    <xdr:to>
      <xdr:col>12</xdr:col>
      <xdr:colOff>57150</xdr:colOff>
      <xdr:row>25</xdr:row>
      <xdr:rowOff>76200</xdr:rowOff>
    </xdr:to>
    <xdr:sp macro="" textlink="">
      <xdr:nvSpPr>
        <xdr:cNvPr id="6" name="Line 6">
          <a:extLst>
            <a:ext uri="{FF2B5EF4-FFF2-40B4-BE49-F238E27FC236}">
              <a16:creationId xmlns:a16="http://schemas.microsoft.com/office/drawing/2014/main" id="{00000000-0008-0000-0300-000006000000}"/>
            </a:ext>
          </a:extLst>
        </xdr:cNvPr>
        <xdr:cNvSpPr>
          <a:spLocks noChangeShapeType="1"/>
        </xdr:cNvSpPr>
      </xdr:nvSpPr>
      <xdr:spPr bwMode="auto">
        <a:xfrm flipH="1">
          <a:off x="2343150" y="6715125"/>
          <a:ext cx="447675" cy="3143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40</xdr:col>
      <xdr:colOff>750040</xdr:colOff>
      <xdr:row>16</xdr:row>
      <xdr:rowOff>60402</xdr:rowOff>
    </xdr:from>
    <xdr:ext cx="2565895" cy="270330"/>
    <xdr:sp macro="" textlink="">
      <xdr:nvSpPr>
        <xdr:cNvPr id="7" name="Rectangle 7">
          <a:extLst>
            <a:ext uri="{FF2B5EF4-FFF2-40B4-BE49-F238E27FC236}">
              <a16:creationId xmlns:a16="http://schemas.microsoft.com/office/drawing/2014/main" id="{00000000-0008-0000-0300-000007000000}"/>
            </a:ext>
          </a:extLst>
        </xdr:cNvPr>
        <xdr:cNvSpPr>
          <a:spLocks noChangeArrowheads="1"/>
        </xdr:cNvSpPr>
      </xdr:nvSpPr>
      <xdr:spPr bwMode="auto">
        <a:xfrm>
          <a:off x="13018240" y="3756102"/>
          <a:ext cx="2565895"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職種に必要な資格を明記すること</a:t>
          </a:r>
          <a:endParaRPr lang="ja-JP" altLang="en-US"/>
        </a:p>
      </xdr:txBody>
    </xdr:sp>
    <xdr:clientData/>
  </xdr:oneCellAnchor>
  <xdr:oneCellAnchor>
    <xdr:from>
      <xdr:col>9</xdr:col>
      <xdr:colOff>61083</xdr:colOff>
      <xdr:row>10</xdr:row>
      <xdr:rowOff>100238</xdr:rowOff>
    </xdr:from>
    <xdr:ext cx="4454617" cy="270330"/>
    <xdr:sp macro="" textlink="">
      <xdr:nvSpPr>
        <xdr:cNvPr id="8" name="Rectangle 11">
          <a:extLst>
            <a:ext uri="{FF2B5EF4-FFF2-40B4-BE49-F238E27FC236}">
              <a16:creationId xmlns:a16="http://schemas.microsoft.com/office/drawing/2014/main" id="{00000000-0008-0000-0300-000008000000}"/>
            </a:ext>
          </a:extLst>
        </xdr:cNvPr>
        <xdr:cNvSpPr>
          <a:spLocks noChangeArrowheads="1"/>
        </xdr:cNvSpPr>
      </xdr:nvSpPr>
      <xdr:spPr bwMode="auto">
        <a:xfrm>
          <a:off x="2194683" y="2081438"/>
          <a:ext cx="4454617"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基準上規定されている職種の全職員について記載すること</a:t>
          </a:r>
          <a:endParaRPr lang="ja-JP" altLang="en-US"/>
        </a:p>
      </xdr:txBody>
    </xdr:sp>
    <xdr:clientData/>
  </xdr:oneCellAnchor>
  <xdr:twoCellAnchor>
    <xdr:from>
      <xdr:col>3</xdr:col>
      <xdr:colOff>123824</xdr:colOff>
      <xdr:row>11</xdr:row>
      <xdr:rowOff>217714</xdr:rowOff>
    </xdr:from>
    <xdr:to>
      <xdr:col>13</xdr:col>
      <xdr:colOff>108857</xdr:colOff>
      <xdr:row>12</xdr:row>
      <xdr:rowOff>95249</xdr:rowOff>
    </xdr:to>
    <xdr:sp macro="" textlink="">
      <xdr:nvSpPr>
        <xdr:cNvPr id="9" name="Line 12">
          <a:extLst>
            <a:ext uri="{FF2B5EF4-FFF2-40B4-BE49-F238E27FC236}">
              <a16:creationId xmlns:a16="http://schemas.microsoft.com/office/drawing/2014/main" id="{00000000-0008-0000-0300-000009000000}"/>
            </a:ext>
          </a:extLst>
        </xdr:cNvPr>
        <xdr:cNvSpPr>
          <a:spLocks noChangeShapeType="1"/>
        </xdr:cNvSpPr>
      </xdr:nvSpPr>
      <xdr:spPr bwMode="auto">
        <a:xfrm flipH="1">
          <a:off x="923924" y="2351314"/>
          <a:ext cx="2118633" cy="25853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editAs="oneCell">
    <xdr:from>
      <xdr:col>35</xdr:col>
      <xdr:colOff>73857</xdr:colOff>
      <xdr:row>23</xdr:row>
      <xdr:rowOff>103415</xdr:rowOff>
    </xdr:from>
    <xdr:to>
      <xdr:col>38</xdr:col>
      <xdr:colOff>20623</xdr:colOff>
      <xdr:row>27</xdr:row>
      <xdr:rowOff>93879</xdr:rowOff>
    </xdr:to>
    <xdr:sp macro="" textlink="">
      <xdr:nvSpPr>
        <xdr:cNvPr id="10" name="Rectangle 3">
          <a:extLst>
            <a:ext uri="{FF2B5EF4-FFF2-40B4-BE49-F238E27FC236}">
              <a16:creationId xmlns:a16="http://schemas.microsoft.com/office/drawing/2014/main" id="{00000000-0008-0000-0300-00000A000000}"/>
            </a:ext>
          </a:extLst>
        </xdr:cNvPr>
        <xdr:cNvSpPr>
          <a:spLocks noChangeArrowheads="1"/>
        </xdr:cNvSpPr>
      </xdr:nvSpPr>
      <xdr:spPr bwMode="auto">
        <a:xfrm>
          <a:off x="10341807" y="6332765"/>
          <a:ext cx="946891" cy="14382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略</a:t>
          </a:r>
          <a:endParaRPr lang="ja-JP" altLang="en-US"/>
        </a:p>
      </xdr:txBody>
    </xdr:sp>
    <xdr:clientData/>
  </xdr:twoCellAnchor>
  <xdr:twoCellAnchor editAs="oneCell">
    <xdr:from>
      <xdr:col>36</xdr:col>
      <xdr:colOff>97518</xdr:colOff>
      <xdr:row>17</xdr:row>
      <xdr:rowOff>66675</xdr:rowOff>
    </xdr:from>
    <xdr:to>
      <xdr:col>39</xdr:col>
      <xdr:colOff>39306</xdr:colOff>
      <xdr:row>21</xdr:row>
      <xdr:rowOff>56625</xdr:rowOff>
    </xdr:to>
    <xdr:sp macro="" textlink="">
      <xdr:nvSpPr>
        <xdr:cNvPr id="11" name="Rectangle 3">
          <a:extLst>
            <a:ext uri="{FF2B5EF4-FFF2-40B4-BE49-F238E27FC236}">
              <a16:creationId xmlns:a16="http://schemas.microsoft.com/office/drawing/2014/main" id="{00000000-0008-0000-0300-00000B000000}"/>
            </a:ext>
          </a:extLst>
        </xdr:cNvPr>
        <xdr:cNvSpPr>
          <a:spLocks noChangeArrowheads="1"/>
        </xdr:cNvSpPr>
      </xdr:nvSpPr>
      <xdr:spPr bwMode="auto">
        <a:xfrm>
          <a:off x="10698843" y="4124325"/>
          <a:ext cx="941913" cy="1437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省</a:t>
          </a:r>
          <a:endParaRPr lang="ja-JP" altLang="en-US"/>
        </a:p>
      </xdr:txBody>
    </xdr:sp>
    <xdr:clientData/>
  </xdr:twoCellAnchor>
  <xdr:twoCellAnchor editAs="oneCell">
    <xdr:from>
      <xdr:col>40</xdr:col>
      <xdr:colOff>833022</xdr:colOff>
      <xdr:row>27</xdr:row>
      <xdr:rowOff>186418</xdr:rowOff>
    </xdr:from>
    <xdr:to>
      <xdr:col>40</xdr:col>
      <xdr:colOff>3034393</xdr:colOff>
      <xdr:row>28</xdr:row>
      <xdr:rowOff>163287</xdr:rowOff>
    </xdr:to>
    <xdr:sp macro="" textlink="">
      <xdr:nvSpPr>
        <xdr:cNvPr id="12" name="Rectangle 9">
          <a:extLst>
            <a:ext uri="{FF2B5EF4-FFF2-40B4-BE49-F238E27FC236}">
              <a16:creationId xmlns:a16="http://schemas.microsoft.com/office/drawing/2014/main" id="{00000000-0008-0000-0300-00000C000000}"/>
            </a:ext>
          </a:extLst>
        </xdr:cNvPr>
        <xdr:cNvSpPr>
          <a:spLocks noChangeArrowheads="1"/>
        </xdr:cNvSpPr>
      </xdr:nvSpPr>
      <xdr:spPr bwMode="auto">
        <a:xfrm>
          <a:off x="13101222" y="7863568"/>
          <a:ext cx="2201371" cy="338819"/>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a:ea typeface="ＭＳ Ｐゴシック"/>
            </a:rPr>
            <a:t>兼務状況を明記すること</a:t>
          </a:r>
          <a:endParaRPr lang="ja-JP" altLang="en-US"/>
        </a:p>
      </xdr:txBody>
    </xdr:sp>
    <xdr:clientData/>
  </xdr:twoCellAnchor>
  <xdr:twoCellAnchor>
    <xdr:from>
      <xdr:col>40</xdr:col>
      <xdr:colOff>1714500</xdr:colOff>
      <xdr:row>25</xdr:row>
      <xdr:rowOff>247650</xdr:rowOff>
    </xdr:from>
    <xdr:to>
      <xdr:col>40</xdr:col>
      <xdr:colOff>1981200</xdr:colOff>
      <xdr:row>27</xdr:row>
      <xdr:rowOff>190500</xdr:rowOff>
    </xdr:to>
    <xdr:sp macro="" textlink="">
      <xdr:nvSpPr>
        <xdr:cNvPr id="13" name="Line 10">
          <a:extLst>
            <a:ext uri="{FF2B5EF4-FFF2-40B4-BE49-F238E27FC236}">
              <a16:creationId xmlns:a16="http://schemas.microsoft.com/office/drawing/2014/main" id="{00000000-0008-0000-0300-00000D000000}"/>
            </a:ext>
          </a:extLst>
        </xdr:cNvPr>
        <xdr:cNvSpPr>
          <a:spLocks noChangeShapeType="1"/>
        </xdr:cNvSpPr>
      </xdr:nvSpPr>
      <xdr:spPr bwMode="auto">
        <a:xfrm flipV="1">
          <a:off x="13982700" y="7200900"/>
          <a:ext cx="266700" cy="6667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146</xdr:row>
      <xdr:rowOff>152400</xdr:rowOff>
    </xdr:from>
    <xdr:to>
      <xdr:col>27</xdr:col>
      <xdr:colOff>0</xdr:colOff>
      <xdr:row>148</xdr:row>
      <xdr:rowOff>161925</xdr:rowOff>
    </xdr:to>
    <xdr:sp macro="" textlink="">
      <xdr:nvSpPr>
        <xdr:cNvPr id="10462" name="Line 4">
          <a:extLst>
            <a:ext uri="{FF2B5EF4-FFF2-40B4-BE49-F238E27FC236}">
              <a16:creationId xmlns:a16="http://schemas.microsoft.com/office/drawing/2014/main" id="{00000000-0008-0000-0400-0000DE280000}"/>
            </a:ext>
          </a:extLst>
        </xdr:cNvPr>
        <xdr:cNvSpPr>
          <a:spLocks noChangeShapeType="1"/>
        </xdr:cNvSpPr>
      </xdr:nvSpPr>
      <xdr:spPr bwMode="auto">
        <a:xfrm>
          <a:off x="11268075" y="29327475"/>
          <a:ext cx="0"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266700</xdr:colOff>
      <xdr:row>3</xdr:row>
      <xdr:rowOff>104776</xdr:rowOff>
    </xdr:from>
    <xdr:to>
      <xdr:col>26</xdr:col>
      <xdr:colOff>76200</xdr:colOff>
      <xdr:row>4</xdr:row>
      <xdr:rowOff>38101</xdr:rowOff>
    </xdr:to>
    <xdr:sp macro="" textlink="">
      <xdr:nvSpPr>
        <xdr:cNvPr id="2" name="楕円 1">
          <a:extLst>
            <a:ext uri="{FF2B5EF4-FFF2-40B4-BE49-F238E27FC236}">
              <a16:creationId xmlns:a16="http://schemas.microsoft.com/office/drawing/2014/main" id="{00000000-0008-0000-1400-000002000000}"/>
            </a:ext>
          </a:extLst>
        </xdr:cNvPr>
        <xdr:cNvSpPr/>
      </xdr:nvSpPr>
      <xdr:spPr>
        <a:xfrm>
          <a:off x="10620375" y="942976"/>
          <a:ext cx="238125" cy="2476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F0"/>
  </sheetPr>
  <dimension ref="A1:BU60"/>
  <sheetViews>
    <sheetView tabSelected="1" view="pageBreakPreview" zoomScaleNormal="100" zoomScaleSheetLayoutView="100" workbookViewId="0">
      <selection activeCell="AA8" sqref="AA8:BR8"/>
    </sheetView>
  </sheetViews>
  <sheetFormatPr defaultColWidth="1.875" defaultRowHeight="13.5"/>
  <cols>
    <col min="1" max="16384" width="1.875" style="18"/>
  </cols>
  <sheetData>
    <row r="1" spans="1:73" ht="18" customHeight="1">
      <c r="A1" s="15"/>
      <c r="B1" s="15"/>
      <c r="C1" s="15"/>
      <c r="D1" s="15"/>
      <c r="E1" s="15"/>
      <c r="F1" s="15"/>
      <c r="G1" s="15"/>
      <c r="H1" s="15"/>
      <c r="I1" s="15"/>
      <c r="J1" s="15"/>
      <c r="K1" s="15"/>
      <c r="L1" s="15"/>
      <c r="M1" s="15"/>
      <c r="N1" s="15"/>
      <c r="O1" s="15"/>
      <c r="P1" s="1018"/>
      <c r="Q1" s="1019"/>
      <c r="R1" s="1019"/>
      <c r="S1" s="1019"/>
      <c r="T1" s="1019"/>
      <c r="U1" s="1019"/>
      <c r="V1" s="1019"/>
      <c r="W1" s="1019"/>
      <c r="X1" s="1019"/>
      <c r="Y1" s="1019"/>
      <c r="Z1" s="1019"/>
      <c r="AA1" s="1019"/>
      <c r="AB1" s="1019"/>
      <c r="AC1" s="1019"/>
      <c r="AD1" s="1019"/>
      <c r="AE1" s="1019"/>
      <c r="AF1" s="1019"/>
      <c r="AG1" s="1019"/>
      <c r="AH1" s="1019"/>
      <c r="AI1" s="1019"/>
      <c r="AJ1" s="1019"/>
      <c r="AK1" s="1019"/>
      <c r="AL1" s="1019"/>
      <c r="AM1" s="1019"/>
      <c r="AN1" s="1019"/>
      <c r="AO1" s="1019"/>
      <c r="AP1" s="1019"/>
      <c r="AQ1" s="1019"/>
      <c r="AR1" s="1019"/>
      <c r="AS1" s="1019"/>
      <c r="AT1" s="1019"/>
      <c r="AU1" s="1019"/>
      <c r="AV1" s="1019"/>
      <c r="AW1" s="1019"/>
      <c r="AX1" s="1019"/>
      <c r="AY1" s="1019"/>
      <c r="AZ1" s="1019"/>
      <c r="BA1" s="1019"/>
      <c r="BB1" s="1019"/>
      <c r="BC1" s="1019"/>
      <c r="BD1" s="1019"/>
      <c r="BE1" s="1019"/>
      <c r="BF1" s="1019"/>
      <c r="BG1" s="15"/>
      <c r="BH1" s="15"/>
      <c r="BI1" s="15"/>
      <c r="BJ1" s="15"/>
      <c r="BK1" s="15"/>
      <c r="BL1" s="15"/>
      <c r="BM1" s="15"/>
      <c r="BN1" s="15"/>
      <c r="BO1" s="15"/>
      <c r="BP1" s="15"/>
      <c r="BQ1" s="15"/>
      <c r="BR1" s="15"/>
      <c r="BS1" s="15"/>
      <c r="BT1" s="15"/>
      <c r="BU1" s="15"/>
    </row>
    <row r="2" spans="1:73" ht="9" customHeight="1"/>
    <row r="3" spans="1:73" ht="33.75" customHeight="1">
      <c r="A3" s="15"/>
      <c r="B3" s="15"/>
      <c r="C3" s="15"/>
      <c r="D3" s="15"/>
      <c r="E3" s="15"/>
      <c r="F3" s="15"/>
      <c r="G3" s="15"/>
      <c r="H3" s="15"/>
      <c r="I3" s="15"/>
      <c r="J3" s="15"/>
      <c r="K3" s="15"/>
      <c r="L3" s="15"/>
      <c r="M3" s="15"/>
      <c r="N3" s="15"/>
      <c r="O3" s="15"/>
      <c r="P3" s="1018" t="s">
        <v>40</v>
      </c>
      <c r="Q3" s="1019"/>
      <c r="R3" s="1019"/>
      <c r="S3" s="1019"/>
      <c r="T3" s="1019"/>
      <c r="U3" s="1019"/>
      <c r="V3" s="1019"/>
      <c r="W3" s="1019"/>
      <c r="X3" s="1019"/>
      <c r="Y3" s="1019"/>
      <c r="Z3" s="1019"/>
      <c r="AA3" s="1019"/>
      <c r="AB3" s="1019"/>
      <c r="AC3" s="1019"/>
      <c r="AD3" s="1019"/>
      <c r="AE3" s="1019"/>
      <c r="AF3" s="1019"/>
      <c r="AG3" s="1019"/>
      <c r="AH3" s="1019"/>
      <c r="AI3" s="1019"/>
      <c r="AJ3" s="1019"/>
      <c r="AK3" s="1019"/>
      <c r="AL3" s="1019"/>
      <c r="AM3" s="1019"/>
      <c r="AN3" s="1019"/>
      <c r="AO3" s="1019"/>
      <c r="AP3" s="1019"/>
      <c r="AQ3" s="1019"/>
      <c r="AR3" s="1019"/>
      <c r="AS3" s="1019"/>
      <c r="AT3" s="1019"/>
      <c r="AU3" s="1019"/>
      <c r="AV3" s="1019"/>
      <c r="AW3" s="1019"/>
      <c r="AX3" s="1019"/>
      <c r="AY3" s="1019"/>
      <c r="AZ3" s="1019"/>
      <c r="BA3" s="1019"/>
      <c r="BB3" s="1019"/>
      <c r="BC3" s="1019"/>
      <c r="BD3" s="1019"/>
      <c r="BE3" s="1019"/>
      <c r="BF3" s="1019"/>
      <c r="BG3" s="15"/>
      <c r="BH3" s="15"/>
      <c r="BI3" s="15"/>
      <c r="BJ3" s="15"/>
      <c r="BK3" s="15"/>
      <c r="BL3" s="15"/>
      <c r="BM3" s="15"/>
      <c r="BN3" s="15"/>
      <c r="BO3" s="15"/>
      <c r="BP3" s="15"/>
      <c r="BQ3" s="15"/>
      <c r="BR3" s="15"/>
      <c r="BS3" s="15"/>
      <c r="BT3" s="15"/>
      <c r="BU3" s="15"/>
    </row>
    <row r="4" spans="1:73" ht="9" customHeight="1"/>
    <row r="5" spans="1:73" ht="33.75" customHeight="1">
      <c r="A5" s="15"/>
      <c r="B5" s="15"/>
      <c r="C5" s="15"/>
      <c r="D5" s="15"/>
      <c r="E5" s="15"/>
      <c r="F5" s="15"/>
      <c r="G5" s="15"/>
      <c r="H5" s="15"/>
      <c r="I5" s="15"/>
      <c r="J5" s="15"/>
      <c r="K5" s="15"/>
      <c r="L5" s="15"/>
      <c r="M5" s="15"/>
      <c r="N5" s="15"/>
      <c r="O5" s="15"/>
      <c r="P5" s="1018" t="s">
        <v>1131</v>
      </c>
      <c r="Q5" s="1019"/>
      <c r="R5" s="1019"/>
      <c r="S5" s="1019"/>
      <c r="T5" s="1019"/>
      <c r="U5" s="1019"/>
      <c r="V5" s="1019"/>
      <c r="W5" s="1019"/>
      <c r="X5" s="1019"/>
      <c r="Y5" s="1019"/>
      <c r="Z5" s="1019"/>
      <c r="AA5" s="1019"/>
      <c r="AB5" s="1019"/>
      <c r="AC5" s="1019"/>
      <c r="AD5" s="1019"/>
      <c r="AE5" s="1019"/>
      <c r="AF5" s="1019"/>
      <c r="AG5" s="1019"/>
      <c r="AH5" s="1019"/>
      <c r="AI5" s="1019"/>
      <c r="AJ5" s="1019"/>
      <c r="AK5" s="1019"/>
      <c r="AL5" s="1019"/>
      <c r="AM5" s="1019"/>
      <c r="AN5" s="1019"/>
      <c r="AO5" s="1019"/>
      <c r="AP5" s="1019"/>
      <c r="AQ5" s="1019"/>
      <c r="AR5" s="1019"/>
      <c r="AS5" s="1019"/>
      <c r="AT5" s="1019"/>
      <c r="AU5" s="1019"/>
      <c r="AV5" s="1019"/>
      <c r="AW5" s="1019"/>
      <c r="AX5" s="1019"/>
      <c r="AY5" s="1019"/>
      <c r="AZ5" s="1019"/>
      <c r="BA5" s="1019"/>
      <c r="BB5" s="1019"/>
      <c r="BC5" s="1019"/>
      <c r="BD5" s="1019"/>
      <c r="BE5" s="1019"/>
      <c r="BF5" s="1019"/>
      <c r="BG5" s="15"/>
      <c r="BH5" s="15"/>
      <c r="BI5" s="15"/>
      <c r="BJ5" s="15"/>
      <c r="BK5" s="15"/>
      <c r="BL5" s="15"/>
      <c r="BM5" s="15"/>
      <c r="BN5" s="15"/>
      <c r="BO5" s="15"/>
      <c r="BP5" s="15"/>
      <c r="BQ5" s="15"/>
      <c r="BR5" s="15"/>
      <c r="BS5" s="15"/>
      <c r="BT5" s="15"/>
      <c r="BU5" s="15"/>
    </row>
    <row r="7" spans="1:73" ht="7.5" customHeight="1">
      <c r="D7" s="127"/>
      <c r="E7" s="127"/>
      <c r="F7" s="127"/>
      <c r="G7" s="127"/>
      <c r="H7" s="127"/>
      <c r="I7" s="127"/>
      <c r="J7" s="127"/>
      <c r="K7" s="127"/>
      <c r="L7" s="127"/>
      <c r="M7" s="127"/>
      <c r="N7" s="127"/>
      <c r="O7" s="127"/>
      <c r="P7" s="127"/>
      <c r="Q7" s="127"/>
      <c r="R7" s="127"/>
      <c r="S7" s="127"/>
      <c r="T7" s="127"/>
      <c r="U7" s="127"/>
      <c r="V7" s="127"/>
      <c r="W7" s="127"/>
      <c r="X7" s="127"/>
      <c r="Y7" s="127"/>
      <c r="Z7" s="16"/>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row>
    <row r="8" spans="1:73" ht="21" customHeight="1">
      <c r="D8" s="1016" t="s">
        <v>34</v>
      </c>
      <c r="E8" s="1016"/>
      <c r="F8" s="1016"/>
      <c r="G8" s="1016"/>
      <c r="H8" s="1016"/>
      <c r="I8" s="1016"/>
      <c r="J8" s="1016"/>
      <c r="K8" s="1016"/>
      <c r="L8" s="1016"/>
      <c r="M8" s="1016"/>
      <c r="N8" s="1016"/>
      <c r="O8" s="1016"/>
      <c r="P8" s="1016"/>
      <c r="Q8" s="1016"/>
      <c r="R8" s="1016"/>
      <c r="S8" s="1016"/>
      <c r="T8" s="1016"/>
      <c r="U8" s="1016"/>
      <c r="V8" s="1016"/>
      <c r="W8" s="1016"/>
      <c r="X8" s="1016"/>
      <c r="Y8" s="1016"/>
      <c r="Z8" s="332" t="s">
        <v>261</v>
      </c>
      <c r="AA8" s="1016"/>
      <c r="AB8" s="1016"/>
      <c r="AC8" s="1016"/>
      <c r="AD8" s="1016"/>
      <c r="AE8" s="1016"/>
      <c r="AF8" s="1016"/>
      <c r="AG8" s="1016"/>
      <c r="AH8" s="1016"/>
      <c r="AI8" s="1016"/>
      <c r="AJ8" s="1016"/>
      <c r="AK8" s="1016"/>
      <c r="AL8" s="1016"/>
      <c r="AM8" s="1016"/>
      <c r="AN8" s="1016"/>
      <c r="AO8" s="1016"/>
      <c r="AP8" s="1016"/>
      <c r="AQ8" s="1016"/>
      <c r="AR8" s="1016"/>
      <c r="AS8" s="1016"/>
      <c r="AT8" s="1016"/>
      <c r="AU8" s="1016"/>
      <c r="AV8" s="1016"/>
      <c r="AW8" s="1016"/>
      <c r="AX8" s="1016"/>
      <c r="AY8" s="1016"/>
      <c r="AZ8" s="1016"/>
      <c r="BA8" s="1016"/>
      <c r="BB8" s="1016"/>
      <c r="BC8" s="1016"/>
      <c r="BD8" s="1016"/>
      <c r="BE8" s="1016"/>
      <c r="BF8" s="1016"/>
      <c r="BG8" s="1016"/>
      <c r="BH8" s="1016"/>
      <c r="BI8" s="1016"/>
      <c r="BJ8" s="1016"/>
      <c r="BK8" s="1016"/>
      <c r="BL8" s="1016"/>
      <c r="BM8" s="1016"/>
      <c r="BN8" s="1016"/>
      <c r="BO8" s="1016"/>
      <c r="BP8" s="1016"/>
      <c r="BQ8" s="1016"/>
      <c r="BR8" s="1016"/>
    </row>
    <row r="9" spans="1:73" ht="7.5" customHeight="1">
      <c r="D9" s="127"/>
      <c r="E9" s="127"/>
      <c r="F9" s="127"/>
      <c r="G9" s="127"/>
      <c r="H9" s="127"/>
      <c r="I9" s="127"/>
      <c r="J9" s="127"/>
      <c r="K9" s="127"/>
      <c r="L9" s="127"/>
      <c r="M9" s="127"/>
      <c r="N9" s="127"/>
      <c r="O9" s="127"/>
      <c r="P9" s="127"/>
      <c r="Q9" s="127"/>
      <c r="R9" s="127"/>
      <c r="S9" s="127"/>
      <c r="T9" s="127"/>
      <c r="U9" s="127"/>
      <c r="V9" s="127"/>
      <c r="W9" s="127"/>
      <c r="X9" s="127"/>
      <c r="Y9" s="127"/>
      <c r="Z9" s="16"/>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row>
    <row r="10" spans="1:73" ht="21" customHeight="1">
      <c r="D10" s="1016" t="s">
        <v>35</v>
      </c>
      <c r="E10" s="1016"/>
      <c r="F10" s="1016"/>
      <c r="G10" s="1016"/>
      <c r="H10" s="1016"/>
      <c r="I10" s="1016"/>
      <c r="J10" s="1016"/>
      <c r="K10" s="1016"/>
      <c r="L10" s="1016"/>
      <c r="M10" s="1016"/>
      <c r="N10" s="1016"/>
      <c r="O10" s="1016"/>
      <c r="P10" s="1016"/>
      <c r="Q10" s="1016"/>
      <c r="R10" s="1016"/>
      <c r="S10" s="1016"/>
      <c r="T10" s="1016"/>
      <c r="U10" s="1016"/>
      <c r="V10" s="1016"/>
      <c r="W10" s="1016"/>
      <c r="X10" s="1016"/>
      <c r="Y10" s="1016"/>
      <c r="Z10" s="332" t="s">
        <v>261</v>
      </c>
      <c r="AA10" s="1016"/>
      <c r="AB10" s="1016"/>
      <c r="AC10" s="1016"/>
      <c r="AD10" s="1016"/>
      <c r="AE10" s="1016"/>
      <c r="AF10" s="1016"/>
      <c r="AG10" s="1016"/>
      <c r="AH10" s="1016"/>
      <c r="AI10" s="1016"/>
      <c r="AJ10" s="1016"/>
      <c r="AK10" s="1016"/>
      <c r="AL10" s="1016"/>
      <c r="AM10" s="1016"/>
      <c r="AN10" s="1016"/>
      <c r="AO10" s="1016"/>
      <c r="AP10" s="1016"/>
      <c r="AQ10" s="1016"/>
      <c r="AR10" s="1016"/>
      <c r="AS10" s="1016"/>
      <c r="AT10" s="1016"/>
      <c r="AU10" s="1016"/>
      <c r="AV10" s="1016"/>
      <c r="AW10" s="1016"/>
      <c r="AX10" s="1016"/>
      <c r="AY10" s="1016"/>
      <c r="AZ10" s="1016"/>
      <c r="BA10" s="1016"/>
      <c r="BB10" s="1016"/>
      <c r="BC10" s="1016"/>
      <c r="BD10" s="1016"/>
      <c r="BE10" s="1016"/>
      <c r="BF10" s="1016"/>
      <c r="BG10" s="1016"/>
      <c r="BH10" s="1016"/>
      <c r="BI10" s="1016"/>
      <c r="BJ10" s="1016"/>
      <c r="BK10" s="1016"/>
      <c r="BL10" s="1016"/>
      <c r="BM10" s="1016"/>
      <c r="BN10" s="1016"/>
      <c r="BO10" s="1016"/>
      <c r="BP10" s="1016"/>
      <c r="BQ10" s="1016"/>
      <c r="BR10" s="1016"/>
    </row>
    <row r="11" spans="1:73" ht="7.5" customHeight="1">
      <c r="D11" s="1022"/>
      <c r="E11" s="1022"/>
      <c r="F11" s="1022"/>
      <c r="G11" s="1022"/>
      <c r="H11" s="1022"/>
      <c r="I11" s="1022"/>
      <c r="J11" s="1022"/>
      <c r="K11" s="1022"/>
      <c r="L11" s="1022"/>
      <c r="M11" s="1022"/>
      <c r="N11" s="1022"/>
      <c r="O11" s="1022"/>
      <c r="P11" s="1022"/>
      <c r="Q11" s="1022"/>
      <c r="R11" s="1022"/>
      <c r="S11" s="1022"/>
      <c r="T11" s="1022"/>
      <c r="U11" s="1022"/>
      <c r="V11" s="1022"/>
      <c r="W11" s="1022"/>
      <c r="X11" s="1022"/>
      <c r="Y11" s="1022"/>
      <c r="Z11" s="277"/>
      <c r="AA11" s="1023"/>
      <c r="AB11" s="1023"/>
      <c r="AC11" s="1023"/>
      <c r="AD11" s="1023"/>
      <c r="AE11" s="1023"/>
      <c r="AF11" s="1023"/>
      <c r="AG11" s="1023"/>
      <c r="AH11" s="1023"/>
      <c r="AI11" s="1023"/>
      <c r="AJ11" s="1023"/>
      <c r="AK11" s="1023"/>
      <c r="AL11" s="1023"/>
      <c r="AM11" s="1023"/>
      <c r="AN11" s="1023"/>
      <c r="AO11" s="1023"/>
      <c r="AP11" s="1023"/>
      <c r="AQ11" s="1023"/>
      <c r="AR11" s="1023"/>
      <c r="AS11" s="1023"/>
      <c r="AT11" s="1023"/>
      <c r="AU11" s="1023"/>
      <c r="AV11" s="1023"/>
      <c r="AW11" s="1023"/>
      <c r="AX11" s="1023"/>
      <c r="AY11" s="1023"/>
      <c r="AZ11" s="1023"/>
      <c r="BA11" s="1023"/>
      <c r="BB11" s="1023"/>
      <c r="BC11" s="1023"/>
      <c r="BD11" s="1023"/>
      <c r="BE11" s="1023"/>
      <c r="BF11" s="1023"/>
      <c r="BG11" s="1023"/>
      <c r="BH11" s="1023"/>
      <c r="BI11" s="1023"/>
      <c r="BJ11" s="1023"/>
      <c r="BK11" s="1023"/>
      <c r="BL11" s="1023"/>
      <c r="BM11" s="1023"/>
      <c r="BN11" s="1023"/>
      <c r="BO11" s="1023"/>
      <c r="BP11" s="1023"/>
      <c r="BQ11" s="1023"/>
      <c r="BR11" s="1023"/>
    </row>
    <row r="12" spans="1:73" ht="21" customHeight="1">
      <c r="D12" s="1016" t="s">
        <v>574</v>
      </c>
      <c r="E12" s="1016"/>
      <c r="F12" s="1016"/>
      <c r="G12" s="1016"/>
      <c r="H12" s="1016"/>
      <c r="I12" s="1016"/>
      <c r="J12" s="1016"/>
      <c r="K12" s="1016"/>
      <c r="L12" s="1016"/>
      <c r="M12" s="1016"/>
      <c r="N12" s="1016"/>
      <c r="O12" s="1016"/>
      <c r="P12" s="1016"/>
      <c r="Q12" s="1016"/>
      <c r="R12" s="1016"/>
      <c r="S12" s="1016"/>
      <c r="T12" s="1016"/>
      <c r="U12" s="1016"/>
      <c r="V12" s="1016"/>
      <c r="W12" s="1016"/>
      <c r="X12" s="1016"/>
      <c r="Y12" s="1016"/>
      <c r="Z12" s="332" t="s">
        <v>37</v>
      </c>
      <c r="AA12" s="1016"/>
      <c r="AB12" s="1016"/>
      <c r="AC12" s="1016"/>
      <c r="AD12" s="1016"/>
      <c r="AE12" s="1016"/>
      <c r="AF12" s="1016"/>
      <c r="AG12" s="1016"/>
      <c r="AH12" s="1016"/>
      <c r="AI12" s="1016"/>
      <c r="AJ12" s="1016"/>
      <c r="AK12" s="1016"/>
      <c r="AL12" s="1016"/>
      <c r="AM12" s="1016"/>
      <c r="AN12" s="1016"/>
      <c r="AO12" s="1016"/>
      <c r="AP12" s="1016"/>
      <c r="AQ12" s="1016"/>
      <c r="AR12" s="1016"/>
      <c r="AS12" s="1016"/>
      <c r="AT12" s="1016"/>
      <c r="AU12" s="1016"/>
      <c r="AV12" s="1016"/>
      <c r="AW12" s="1016"/>
      <c r="AX12" s="1016"/>
      <c r="AY12" s="1016"/>
      <c r="AZ12" s="1016"/>
      <c r="BA12" s="1016"/>
      <c r="BB12" s="1016"/>
      <c r="BC12" s="1016"/>
      <c r="BD12" s="1016"/>
      <c r="BE12" s="1016"/>
      <c r="BF12" s="1016"/>
      <c r="BG12" s="1016"/>
      <c r="BH12" s="1016"/>
      <c r="BI12" s="1016"/>
      <c r="BJ12" s="1016"/>
      <c r="BK12" s="1016"/>
      <c r="BL12" s="1016"/>
      <c r="BM12" s="1016"/>
      <c r="BN12" s="1016"/>
      <c r="BO12" s="1016"/>
      <c r="BP12" s="1016"/>
      <c r="BQ12" s="1016"/>
      <c r="BR12" s="1016"/>
    </row>
    <row r="13" spans="1:73" ht="24.75" customHeight="1">
      <c r="D13" s="1020" t="s">
        <v>263</v>
      </c>
      <c r="E13" s="1020"/>
      <c r="F13" s="1020"/>
      <c r="G13" s="1020"/>
      <c r="H13" s="1020"/>
      <c r="I13" s="1020"/>
      <c r="J13" s="1020"/>
      <c r="K13" s="1020"/>
      <c r="L13" s="1020"/>
      <c r="M13" s="1020"/>
      <c r="N13" s="1020"/>
      <c r="O13" s="1020"/>
      <c r="P13" s="1020"/>
      <c r="Q13" s="1020"/>
      <c r="R13" s="1020"/>
      <c r="S13" s="1020"/>
      <c r="T13" s="1020"/>
      <c r="U13" s="1020"/>
      <c r="V13" s="1020"/>
      <c r="W13" s="1020"/>
      <c r="X13" s="1020"/>
      <c r="Y13" s="1020"/>
      <c r="Z13" s="332" t="s">
        <v>37</v>
      </c>
      <c r="AA13" s="1017"/>
      <c r="AB13" s="1017"/>
      <c r="AC13" s="1017"/>
      <c r="AD13" s="1017"/>
      <c r="AE13" s="1017"/>
      <c r="AF13" s="1017"/>
      <c r="AG13" s="1017"/>
      <c r="AH13" s="1017"/>
      <c r="AI13" s="1017"/>
      <c r="AJ13" s="1017"/>
      <c r="AK13" s="1017"/>
      <c r="AL13" s="1017"/>
      <c r="AM13" s="1017"/>
      <c r="AN13" s="1017"/>
      <c r="AO13" s="1017"/>
      <c r="AP13" s="1017"/>
      <c r="AQ13" s="1017"/>
      <c r="AR13" s="1017"/>
      <c r="AS13" s="1017"/>
      <c r="AT13" s="1017"/>
      <c r="AU13" s="1017"/>
      <c r="AV13" s="1017"/>
      <c r="AW13" s="1017"/>
      <c r="AX13" s="1017"/>
      <c r="AY13" s="1017"/>
      <c r="AZ13" s="1017"/>
      <c r="BA13" s="1017"/>
      <c r="BB13" s="1017"/>
      <c r="BC13" s="1017"/>
      <c r="BD13" s="1017"/>
      <c r="BE13" s="1017"/>
      <c r="BF13" s="1017"/>
      <c r="BG13" s="1017"/>
      <c r="BH13" s="1017"/>
      <c r="BI13" s="1017"/>
      <c r="BJ13" s="1017"/>
      <c r="BK13" s="1017"/>
      <c r="BL13" s="1017"/>
      <c r="BM13" s="1017"/>
      <c r="BN13" s="1017"/>
      <c r="BO13" s="1017"/>
      <c r="BP13" s="1017"/>
      <c r="BQ13" s="1017"/>
      <c r="BR13" s="1017"/>
    </row>
    <row r="14" spans="1:73" ht="21" customHeight="1">
      <c r="D14" s="1016" t="s">
        <v>36</v>
      </c>
      <c r="E14" s="1016"/>
      <c r="F14" s="1016"/>
      <c r="G14" s="1016"/>
      <c r="H14" s="1016"/>
      <c r="I14" s="1016"/>
      <c r="J14" s="1016"/>
      <c r="K14" s="1016"/>
      <c r="L14" s="1016"/>
      <c r="M14" s="1016"/>
      <c r="N14" s="1016"/>
      <c r="O14" s="1016"/>
      <c r="P14" s="1016"/>
      <c r="Q14" s="1016"/>
      <c r="R14" s="1016"/>
      <c r="S14" s="1016"/>
      <c r="T14" s="1016"/>
      <c r="U14" s="1016"/>
      <c r="V14" s="1016"/>
      <c r="W14" s="1016"/>
      <c r="X14" s="1016"/>
      <c r="Y14" s="1016"/>
      <c r="Z14" s="332" t="s">
        <v>163</v>
      </c>
      <c r="AA14" s="1016"/>
      <c r="AB14" s="1016"/>
      <c r="AC14" s="1016"/>
      <c r="AD14" s="1016"/>
      <c r="AE14" s="1016"/>
      <c r="AF14" s="1016"/>
      <c r="AG14" s="1016"/>
      <c r="AH14" s="1016"/>
      <c r="AI14" s="1016"/>
      <c r="AJ14" s="1016"/>
      <c r="AK14" s="1016"/>
      <c r="AL14" s="1016"/>
      <c r="AM14" s="1016"/>
      <c r="AN14" s="1016"/>
      <c r="AO14" s="1016"/>
      <c r="AP14" s="1016"/>
      <c r="AQ14" s="1016"/>
      <c r="AR14" s="1016"/>
      <c r="AS14" s="1016"/>
      <c r="AT14" s="1016"/>
      <c r="AU14" s="1016"/>
      <c r="AV14" s="1016"/>
      <c r="AW14" s="1015" t="s">
        <v>38</v>
      </c>
      <c r="AX14" s="1015"/>
      <c r="AY14" s="1015"/>
      <c r="AZ14" s="1015"/>
      <c r="BA14" s="1015"/>
      <c r="BB14" s="1015"/>
      <c r="BC14" s="1015"/>
      <c r="BD14" s="1015"/>
      <c r="BE14" s="1015"/>
      <c r="BF14" s="1014"/>
      <c r="BG14" s="1014"/>
      <c r="BH14" s="1014"/>
      <c r="BI14" s="1014"/>
      <c r="BJ14" s="1014"/>
      <c r="BK14" s="1014"/>
      <c r="BL14" s="1014"/>
      <c r="BM14" s="1014"/>
      <c r="BN14" s="1014"/>
      <c r="BO14" s="1014"/>
      <c r="BP14" s="1014"/>
      <c r="BQ14" s="1014"/>
      <c r="BR14" s="17" t="s">
        <v>262</v>
      </c>
    </row>
    <row r="15" spans="1:73" ht="21" customHeight="1">
      <c r="D15" s="1012" t="s">
        <v>1410</v>
      </c>
      <c r="E15" s="1012"/>
      <c r="F15" s="1012"/>
      <c r="G15" s="1012"/>
      <c r="H15" s="1012"/>
      <c r="I15" s="1012"/>
      <c r="J15" s="1012"/>
      <c r="K15" s="1012"/>
      <c r="L15" s="1012"/>
      <c r="M15" s="1012"/>
      <c r="N15" s="1012"/>
      <c r="O15" s="1012"/>
      <c r="P15" s="1012"/>
      <c r="Q15" s="1012"/>
      <c r="R15" s="1012"/>
      <c r="S15" s="1012"/>
      <c r="T15" s="1012"/>
      <c r="U15" s="1012"/>
      <c r="V15" s="1012"/>
      <c r="W15" s="1012"/>
      <c r="X15" s="1012"/>
      <c r="Y15" s="1012"/>
      <c r="Z15" s="847" t="s">
        <v>1411</v>
      </c>
      <c r="AA15" s="1013"/>
      <c r="AB15" s="1013"/>
      <c r="AC15" s="1013"/>
      <c r="AD15" s="1013"/>
      <c r="AE15" s="1013"/>
      <c r="AF15" s="1013"/>
      <c r="AG15" s="1013"/>
      <c r="AH15" s="1013"/>
      <c r="AI15" s="1013"/>
      <c r="AJ15" s="1013"/>
      <c r="AK15" s="1013"/>
      <c r="AL15" s="1013"/>
      <c r="AM15" s="1013"/>
      <c r="AN15" s="1013"/>
      <c r="AO15" s="1013"/>
      <c r="AP15" s="1013"/>
      <c r="AQ15" s="1013"/>
      <c r="AR15" s="1013"/>
      <c r="AS15" s="1013"/>
      <c r="AT15" s="1013"/>
      <c r="AU15" s="1013"/>
      <c r="AV15" s="1013"/>
      <c r="AW15" s="1013"/>
      <c r="AX15" s="1013"/>
      <c r="AY15" s="1013"/>
      <c r="AZ15" s="1013"/>
      <c r="BA15" s="1013"/>
      <c r="BB15" s="1013"/>
      <c r="BC15" s="1013"/>
      <c r="BD15" s="1013"/>
      <c r="BE15" s="1013"/>
      <c r="BF15" s="1013"/>
      <c r="BG15" s="1013"/>
      <c r="BH15" s="1013"/>
      <c r="BI15" s="1013"/>
      <c r="BJ15" s="1013"/>
      <c r="BK15" s="1013"/>
      <c r="BL15" s="1013"/>
      <c r="BM15" s="1013"/>
      <c r="BN15" s="1013"/>
      <c r="BO15" s="1013"/>
      <c r="BP15" s="1013"/>
      <c r="BQ15" s="1013"/>
      <c r="BR15" s="1013"/>
    </row>
    <row r="16" spans="1:73" ht="21" customHeight="1">
      <c r="D16" s="1012"/>
      <c r="E16" s="1012"/>
      <c r="F16" s="1012"/>
      <c r="G16" s="1012"/>
      <c r="H16" s="1012"/>
      <c r="I16" s="1012"/>
      <c r="J16" s="1012"/>
      <c r="K16" s="1012"/>
      <c r="L16" s="1012"/>
      <c r="M16" s="1012"/>
      <c r="N16" s="1012"/>
      <c r="O16" s="1012"/>
      <c r="P16" s="1012"/>
      <c r="Q16" s="1012"/>
      <c r="R16" s="1012"/>
      <c r="S16" s="1012"/>
      <c r="T16" s="1012"/>
      <c r="U16" s="1012"/>
      <c r="V16" s="1012"/>
      <c r="W16" s="1012"/>
      <c r="X16" s="1012"/>
      <c r="Y16" s="1012"/>
      <c r="Z16" s="847"/>
      <c r="AA16" s="1013"/>
      <c r="AB16" s="1013"/>
      <c r="AC16" s="1013"/>
      <c r="AD16" s="1013"/>
      <c r="AE16" s="1013"/>
      <c r="AF16" s="1013"/>
      <c r="AG16" s="1013"/>
      <c r="AH16" s="1013"/>
      <c r="AI16" s="1013"/>
      <c r="AJ16" s="1013"/>
      <c r="AK16" s="1013"/>
      <c r="AL16" s="1013"/>
      <c r="AM16" s="1013"/>
      <c r="AN16" s="1013"/>
      <c r="AO16" s="1013"/>
      <c r="AP16" s="1013"/>
      <c r="AQ16" s="1013"/>
      <c r="AR16" s="1013"/>
      <c r="AS16" s="1013"/>
      <c r="AT16" s="1013"/>
      <c r="AU16" s="1013"/>
      <c r="AV16" s="1013"/>
      <c r="AW16" s="1013"/>
      <c r="AX16" s="1013"/>
      <c r="AY16" s="1013"/>
      <c r="AZ16" s="1013"/>
      <c r="BA16" s="1013"/>
      <c r="BB16" s="1013"/>
      <c r="BC16" s="1013"/>
      <c r="BD16" s="1013"/>
      <c r="BE16" s="1013"/>
      <c r="BF16" s="1013"/>
      <c r="BG16" s="1013"/>
      <c r="BH16" s="1013"/>
      <c r="BI16" s="1013"/>
      <c r="BJ16" s="1013"/>
      <c r="BK16" s="1013"/>
      <c r="BL16" s="1013"/>
      <c r="BM16" s="1013"/>
      <c r="BN16" s="1013"/>
      <c r="BO16" s="1013"/>
      <c r="BP16" s="1013"/>
      <c r="BQ16" s="1013"/>
      <c r="BR16" s="1013"/>
    </row>
    <row r="17" spans="4:70" ht="7.5" customHeight="1">
      <c r="D17" s="127"/>
      <c r="E17" s="127"/>
      <c r="F17" s="127"/>
      <c r="G17" s="127"/>
      <c r="H17" s="127"/>
      <c r="I17" s="127"/>
      <c r="J17" s="127"/>
      <c r="K17" s="127"/>
      <c r="L17" s="127"/>
      <c r="M17" s="127"/>
      <c r="N17" s="127"/>
      <c r="O17" s="127"/>
      <c r="P17" s="127"/>
      <c r="Q17" s="127"/>
      <c r="R17" s="127"/>
      <c r="S17" s="127"/>
      <c r="T17" s="127"/>
      <c r="U17" s="127"/>
      <c r="V17" s="127"/>
      <c r="W17" s="127"/>
      <c r="X17" s="127"/>
      <c r="Y17" s="127"/>
      <c r="Z17" s="16"/>
    </row>
    <row r="18" spans="4:70" ht="21" customHeight="1">
      <c r="D18" s="1025" t="s">
        <v>1412</v>
      </c>
      <c r="E18" s="1025"/>
      <c r="F18" s="1025"/>
      <c r="G18" s="1025"/>
      <c r="H18" s="1025"/>
      <c r="I18" s="1025"/>
      <c r="J18" s="1025"/>
      <c r="K18" s="1025"/>
      <c r="L18" s="1025"/>
      <c r="M18" s="1025"/>
      <c r="N18" s="1025"/>
      <c r="O18" s="1025"/>
      <c r="P18" s="1025"/>
      <c r="Q18" s="1025"/>
      <c r="R18" s="1025"/>
      <c r="S18" s="1025"/>
      <c r="T18" s="1025"/>
      <c r="U18" s="1025"/>
      <c r="V18" s="1025"/>
      <c r="W18" s="1025"/>
      <c r="X18" s="1025"/>
      <c r="Y18" s="1025"/>
      <c r="Z18" s="332" t="s">
        <v>37</v>
      </c>
      <c r="AA18" s="17"/>
      <c r="AB18" s="1024" t="s">
        <v>1187</v>
      </c>
      <c r="AC18" s="1024"/>
      <c r="AD18" s="1024"/>
      <c r="AE18" s="1024"/>
      <c r="AF18" s="1024"/>
      <c r="AG18" s="1024"/>
      <c r="AH18" s="1024"/>
      <c r="AI18" s="1024"/>
      <c r="AJ18" s="1024" t="s">
        <v>575</v>
      </c>
      <c r="AK18" s="1024"/>
      <c r="AL18" s="1024"/>
      <c r="AM18" s="1024"/>
      <c r="AN18" s="1024"/>
      <c r="AO18" s="1024"/>
      <c r="AP18" s="1024"/>
      <c r="AQ18" s="1024" t="s">
        <v>578</v>
      </c>
      <c r="AR18" s="1024"/>
      <c r="AS18" s="1024"/>
      <c r="AT18" s="1024"/>
      <c r="AU18" s="1024"/>
      <c r="AV18" s="1024"/>
      <c r="AW18" s="1024" t="s">
        <v>39</v>
      </c>
      <c r="AX18" s="1024"/>
      <c r="AY18" s="1024"/>
      <c r="AZ18" s="17"/>
      <c r="BA18" s="17"/>
      <c r="BB18" s="17"/>
      <c r="BC18" s="17"/>
      <c r="BD18" s="17"/>
      <c r="BE18" s="17"/>
      <c r="BF18" s="17"/>
      <c r="BG18" s="17"/>
      <c r="BH18" s="17"/>
      <c r="BI18" s="17"/>
      <c r="BJ18" s="17"/>
      <c r="BK18" s="17"/>
      <c r="BL18" s="17"/>
      <c r="BM18" s="17"/>
      <c r="BN18" s="17"/>
      <c r="BO18" s="17"/>
      <c r="BP18" s="17"/>
      <c r="BQ18" s="17"/>
      <c r="BR18" s="17"/>
    </row>
    <row r="20" spans="4:70" ht="17.25">
      <c r="Q20" s="331" t="s">
        <v>1428</v>
      </c>
      <c r="R20" s="331"/>
      <c r="S20" s="331"/>
      <c r="T20" s="331"/>
      <c r="U20" s="331"/>
      <c r="V20" s="331"/>
      <c r="W20" s="331"/>
      <c r="X20" s="331"/>
      <c r="Y20" s="331"/>
      <c r="Z20" s="1021" t="s">
        <v>118</v>
      </c>
      <c r="AA20" s="1021"/>
      <c r="AB20" s="1021"/>
      <c r="AC20" s="1021"/>
      <c r="AD20" s="1021"/>
      <c r="AE20" s="1021"/>
      <c r="AF20" s="1021"/>
      <c r="AG20" s="1021"/>
      <c r="AH20" s="1021"/>
      <c r="AI20" s="1021"/>
      <c r="AJ20" s="1021"/>
      <c r="AK20" s="1021"/>
      <c r="AL20" s="1021"/>
      <c r="AM20" s="1021"/>
      <c r="AN20" s="1021"/>
      <c r="AO20" s="1021"/>
      <c r="AP20" s="1021"/>
      <c r="AQ20" s="1021"/>
      <c r="AR20" s="1021"/>
      <c r="AS20" s="1021"/>
      <c r="AT20" s="1021"/>
      <c r="AU20" s="1021"/>
      <c r="AV20" s="1021"/>
      <c r="AW20" s="1021"/>
      <c r="AX20" s="1021"/>
      <c r="AY20" s="1021"/>
      <c r="AZ20" s="1021"/>
      <c r="BA20" s="1021"/>
      <c r="BB20" s="1021"/>
      <c r="BC20" s="1021"/>
      <c r="BD20" s="1021"/>
      <c r="BE20" s="1021"/>
      <c r="BF20" s="1021"/>
      <c r="BG20" s="1021"/>
      <c r="BH20" s="1021"/>
      <c r="BI20" s="1021"/>
      <c r="BJ20" s="1021"/>
      <c r="BK20" s="1021"/>
      <c r="BL20" s="1021"/>
      <c r="BM20" s="1021"/>
      <c r="BN20" s="1021"/>
      <c r="BO20" s="1021"/>
      <c r="BP20" s="1021"/>
    </row>
    <row r="21" spans="4:70" ht="4.5" customHeight="1"/>
    <row r="22" spans="4:70" ht="18" customHeight="1">
      <c r="Z22" s="1021" t="s">
        <v>119</v>
      </c>
      <c r="AA22" s="1021"/>
      <c r="AB22" s="1021"/>
      <c r="AC22" s="1021"/>
      <c r="AD22" s="1021"/>
      <c r="AE22" s="1021"/>
      <c r="AF22" s="1021"/>
      <c r="AG22" s="1021"/>
      <c r="AH22" s="1021"/>
      <c r="AI22" s="1021"/>
      <c r="AJ22" s="1021"/>
      <c r="AK22" s="1021"/>
      <c r="AL22" s="1021"/>
      <c r="AM22" s="1021"/>
      <c r="AN22" s="1021"/>
      <c r="AO22" s="1021"/>
      <c r="AP22" s="1021"/>
      <c r="AQ22" s="1021"/>
      <c r="AR22" s="1021"/>
      <c r="AS22" s="1021"/>
      <c r="AT22" s="1021"/>
      <c r="AU22" s="1021"/>
      <c r="AV22" s="1021"/>
      <c r="AW22" s="1021"/>
      <c r="AX22" s="1021"/>
      <c r="AY22" s="1021"/>
      <c r="AZ22" s="1021"/>
      <c r="BA22" s="1021"/>
      <c r="BB22" s="1021"/>
      <c r="BC22" s="1021"/>
      <c r="BD22" s="1021"/>
      <c r="BE22" s="1021"/>
      <c r="BF22" s="1021"/>
      <c r="BG22" s="1021"/>
      <c r="BH22" s="1021"/>
      <c r="BI22" s="1021"/>
      <c r="BJ22" s="1021"/>
      <c r="BK22" s="1021"/>
      <c r="BL22" s="1021"/>
      <c r="BM22" s="1021"/>
      <c r="BN22" s="1021"/>
      <c r="BO22" s="1021"/>
      <c r="BP22" s="1021"/>
    </row>
    <row r="23" spans="4:70" ht="4.5" customHeight="1"/>
    <row r="24" spans="4:70" ht="17.25">
      <c r="Z24" s="331" t="s">
        <v>29</v>
      </c>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row>
    <row r="25" spans="4:70" ht="4.5" customHeight="1"/>
    <row r="26" spans="4:70" ht="17.25">
      <c r="Z26" s="331" t="s">
        <v>120</v>
      </c>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row>
    <row r="27" spans="4:70" ht="4.5" customHeight="1"/>
    <row r="28" spans="4:70" s="848" customFormat="1" ht="17.25">
      <c r="Z28" s="849" t="s">
        <v>1413</v>
      </c>
    </row>
    <row r="29" spans="4:70" s="848" customFormat="1" ht="4.5" customHeight="1"/>
    <row r="30" spans="4:70" ht="18" customHeight="1">
      <c r="Z30" s="331" t="s">
        <v>1426</v>
      </c>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row>
    <row r="31" spans="4:70" ht="4.5" customHeight="1"/>
    <row r="32" spans="4:70" s="848" customFormat="1" ht="17.25">
      <c r="Z32" s="849" t="s">
        <v>1414</v>
      </c>
    </row>
    <row r="33" spans="1:68" s="848" customFormat="1" ht="4.5" customHeight="1"/>
    <row r="34" spans="1:68" s="848" customFormat="1" ht="17.25">
      <c r="Z34" s="849" t="s">
        <v>1415</v>
      </c>
    </row>
    <row r="35" spans="1:68" s="848" customFormat="1" ht="4.5" customHeight="1"/>
    <row r="36" spans="1:68" ht="18" customHeight="1">
      <c r="Z36" s="331" t="s">
        <v>1427</v>
      </c>
      <c r="AA36" s="331"/>
      <c r="AB36" s="331"/>
      <c r="AC36" s="331"/>
      <c r="AD36" s="331"/>
      <c r="AE36" s="331"/>
      <c r="AF36" s="331"/>
      <c r="AG36" s="331"/>
      <c r="AH36" s="331"/>
      <c r="AI36" s="331"/>
      <c r="AJ36" s="331"/>
      <c r="AK36" s="331"/>
      <c r="AL36" s="331"/>
      <c r="AM36" s="331"/>
      <c r="AN36" s="331"/>
      <c r="AO36" s="331"/>
      <c r="AP36" s="331"/>
      <c r="AQ36" s="331"/>
      <c r="AR36" s="331"/>
      <c r="AS36" s="331"/>
      <c r="AT36" s="331"/>
      <c r="AU36" s="331"/>
      <c r="AV36" s="331"/>
      <c r="AW36" s="331"/>
      <c r="AX36" s="331"/>
      <c r="AY36" s="331"/>
      <c r="AZ36" s="331"/>
      <c r="BA36" s="331"/>
      <c r="BB36" s="331"/>
      <c r="BC36" s="331"/>
      <c r="BD36" s="331"/>
      <c r="BE36" s="331"/>
      <c r="BF36" s="331"/>
      <c r="BG36" s="331"/>
      <c r="BH36" s="331"/>
      <c r="BI36" s="331"/>
      <c r="BJ36" s="331"/>
      <c r="BK36" s="331"/>
      <c r="BL36" s="331"/>
      <c r="BM36" s="331"/>
      <c r="BN36" s="331"/>
      <c r="BO36" s="331"/>
      <c r="BP36" s="331"/>
    </row>
    <row r="37" spans="1:68" s="848" customFormat="1" ht="17.25">
      <c r="Q37" s="849" t="s">
        <v>1429</v>
      </c>
    </row>
    <row r="38" spans="1:68" s="848" customFormat="1">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row>
    <row r="39" spans="1:68" customFormat="1" ht="15.95" customHeight="1">
      <c r="A39" s="850" t="s">
        <v>1671</v>
      </c>
      <c r="C39" s="850"/>
      <c r="D39" s="850"/>
      <c r="E39" s="850"/>
      <c r="F39" s="850"/>
      <c r="G39" s="850"/>
      <c r="H39" s="850"/>
      <c r="I39" s="850"/>
      <c r="J39" s="850"/>
      <c r="K39" s="850"/>
      <c r="L39" s="850"/>
      <c r="M39" s="850"/>
      <c r="N39" s="850"/>
      <c r="O39" s="850"/>
      <c r="P39" s="850"/>
      <c r="Q39" s="850"/>
      <c r="R39" s="850"/>
      <c r="S39" s="850"/>
      <c r="T39" s="850"/>
      <c r="U39" s="850"/>
      <c r="V39" s="850"/>
      <c r="W39" s="850"/>
      <c r="X39" s="850"/>
      <c r="Y39" s="850"/>
      <c r="Z39" s="850"/>
      <c r="AA39" s="850"/>
      <c r="AB39" s="850"/>
      <c r="AC39" s="850"/>
      <c r="AD39" s="850"/>
      <c r="AE39" s="850"/>
      <c r="AF39" s="850"/>
      <c r="AG39" s="850"/>
      <c r="AH39" s="850"/>
      <c r="AI39" s="850"/>
      <c r="AJ39" s="850"/>
      <c r="AK39" s="851"/>
      <c r="AL39" s="850"/>
      <c r="AM39" s="850"/>
      <c r="AN39" s="850"/>
      <c r="AO39" s="850"/>
      <c r="AP39" s="850"/>
      <c r="AQ39" s="850"/>
      <c r="AR39" s="850"/>
      <c r="AS39" s="850"/>
      <c r="AT39" s="850"/>
      <c r="AU39" s="852"/>
      <c r="AV39" s="852"/>
    </row>
    <row r="40" spans="1:68" customFormat="1" ht="15.95" customHeight="1">
      <c r="A40" s="852"/>
      <c r="B40" s="850"/>
      <c r="C40" s="850"/>
      <c r="D40" s="850"/>
      <c r="E40" s="850"/>
      <c r="F40" s="850"/>
      <c r="G40" s="850"/>
      <c r="H40" s="850"/>
      <c r="I40" s="850"/>
      <c r="J40" s="850"/>
      <c r="K40" s="850"/>
      <c r="L40" s="850"/>
      <c r="M40" s="850"/>
      <c r="N40" s="850"/>
      <c r="O40" s="850"/>
      <c r="P40" s="850"/>
      <c r="Q40" s="850"/>
      <c r="R40" s="850"/>
      <c r="S40" s="850"/>
      <c r="T40" s="850"/>
      <c r="U40" s="850"/>
      <c r="V40" s="850"/>
      <c r="W40" s="850"/>
      <c r="X40" s="850"/>
      <c r="Y40" s="850"/>
      <c r="Z40" s="850"/>
      <c r="AA40" s="850"/>
      <c r="AB40" s="850"/>
      <c r="AC40" s="850"/>
      <c r="AD40" s="850"/>
      <c r="AE40" s="850"/>
      <c r="AF40" s="850"/>
      <c r="AG40" s="850"/>
      <c r="AH40" s="850"/>
      <c r="AI40" s="850"/>
      <c r="AJ40" s="850"/>
      <c r="AK40" s="851"/>
      <c r="AL40" s="850"/>
      <c r="AM40" s="850"/>
      <c r="AN40" s="850"/>
      <c r="AO40" s="850"/>
      <c r="AP40" s="850"/>
      <c r="AQ40" s="850"/>
      <c r="AR40" s="850"/>
      <c r="AS40" s="850"/>
      <c r="AT40" s="850"/>
      <c r="AU40" s="852"/>
      <c r="AV40" s="852"/>
    </row>
    <row r="41" spans="1:68" customFormat="1" ht="15.95" customHeight="1">
      <c r="A41" s="853"/>
      <c r="B41" s="854" t="s">
        <v>1416</v>
      </c>
      <c r="C41" s="854"/>
      <c r="D41" s="848"/>
      <c r="E41" s="854"/>
      <c r="F41" s="848"/>
      <c r="G41" s="853"/>
      <c r="H41" s="855"/>
      <c r="J41" s="1009" t="s">
        <v>1417</v>
      </c>
      <c r="K41" s="855"/>
      <c r="L41" s="855"/>
      <c r="M41" s="855"/>
      <c r="N41" s="855"/>
      <c r="O41" s="855"/>
      <c r="P41" s="855"/>
      <c r="Q41" s="855"/>
      <c r="R41" s="855"/>
      <c r="S41" s="855"/>
      <c r="T41" s="855"/>
      <c r="U41" s="855"/>
      <c r="V41" s="855"/>
      <c r="W41" s="855"/>
      <c r="X41" s="855"/>
      <c r="Y41" s="855"/>
      <c r="Z41" s="855"/>
      <c r="AA41" s="855"/>
      <c r="AB41" s="855"/>
      <c r="AC41" s="855"/>
      <c r="AD41" s="855"/>
      <c r="AE41" s="855"/>
      <c r="AF41" s="855"/>
      <c r="AG41" s="855"/>
      <c r="AH41" s="855"/>
      <c r="AI41" s="855"/>
      <c r="AJ41" s="855"/>
      <c r="AK41" s="856"/>
      <c r="AL41" s="855"/>
      <c r="AM41" s="855"/>
      <c r="AN41" s="855"/>
      <c r="AO41" s="855"/>
      <c r="AP41" s="855"/>
      <c r="AQ41" s="855"/>
      <c r="AR41" s="850"/>
      <c r="AS41" s="850"/>
      <c r="AT41" s="850"/>
      <c r="AU41" s="857"/>
      <c r="AV41" s="857"/>
    </row>
    <row r="42" spans="1:68" customFormat="1" ht="15.95" customHeight="1">
      <c r="A42" s="853"/>
      <c r="B42" s="854" t="s">
        <v>1669</v>
      </c>
      <c r="C42" s="854"/>
      <c r="D42" s="848"/>
      <c r="E42" s="854"/>
      <c r="F42" s="848"/>
      <c r="G42" s="853"/>
      <c r="H42" s="855"/>
      <c r="J42" s="1009" t="s">
        <v>1670</v>
      </c>
      <c r="K42" s="855"/>
      <c r="L42" s="855"/>
      <c r="M42" s="855"/>
      <c r="N42" s="855"/>
      <c r="O42" s="855"/>
      <c r="P42" s="855"/>
      <c r="Q42" s="855"/>
      <c r="R42" s="855"/>
      <c r="S42" s="855"/>
      <c r="T42" s="855"/>
      <c r="U42" s="855"/>
      <c r="V42" s="855"/>
      <c r="W42" s="855"/>
      <c r="X42" s="855"/>
      <c r="Y42" s="855"/>
      <c r="Z42" s="855"/>
      <c r="AA42" s="855"/>
      <c r="AB42" s="855"/>
      <c r="AC42" s="855"/>
      <c r="AD42" s="855"/>
      <c r="AE42" s="855"/>
      <c r="AF42" s="855"/>
      <c r="AG42" s="855"/>
      <c r="AH42" s="855"/>
      <c r="AI42" s="855"/>
      <c r="AJ42" s="855"/>
      <c r="AK42" s="856"/>
      <c r="AL42" s="855"/>
      <c r="AM42" s="855"/>
      <c r="AN42" s="855"/>
      <c r="AO42" s="855"/>
      <c r="AP42" s="855"/>
      <c r="AQ42" s="855"/>
      <c r="AR42" s="850"/>
      <c r="AS42" s="850"/>
      <c r="AT42" s="850"/>
      <c r="AU42" s="857"/>
      <c r="AV42" s="857"/>
    </row>
    <row r="43" spans="1:68" customFormat="1" ht="15.95" customHeight="1">
      <c r="A43" s="853"/>
      <c r="B43" s="854" t="s">
        <v>1418</v>
      </c>
      <c r="C43" s="854"/>
      <c r="D43" s="848"/>
      <c r="E43" s="854"/>
      <c r="F43" s="848"/>
      <c r="G43" s="853"/>
      <c r="H43" s="858"/>
      <c r="J43" s="1009" t="s">
        <v>1667</v>
      </c>
      <c r="K43" s="858"/>
      <c r="L43" s="858"/>
      <c r="M43" s="858"/>
      <c r="N43" s="858"/>
      <c r="O43" s="858"/>
      <c r="P43" s="858"/>
      <c r="Q43" s="858"/>
      <c r="R43" s="858"/>
      <c r="S43" s="858"/>
      <c r="T43" s="858"/>
      <c r="U43" s="858"/>
      <c r="V43" s="858"/>
      <c r="W43" s="858"/>
      <c r="X43" s="858"/>
      <c r="Y43" s="858"/>
      <c r="Z43" s="858"/>
      <c r="AA43" s="858"/>
      <c r="AB43" s="858"/>
      <c r="AC43" s="858"/>
      <c r="AD43" s="858"/>
      <c r="AE43" s="858"/>
      <c r="AF43" s="858"/>
      <c r="AG43" s="858"/>
      <c r="AH43" s="858"/>
      <c r="AI43" s="858"/>
      <c r="AJ43" s="858"/>
      <c r="AK43" s="858"/>
      <c r="AL43" s="858"/>
      <c r="AM43" s="858"/>
      <c r="AN43" s="858"/>
      <c r="AO43" s="858"/>
      <c r="AP43" s="858"/>
      <c r="AQ43" s="858"/>
      <c r="AR43" s="859"/>
      <c r="AS43" s="859"/>
      <c r="AT43" s="859"/>
      <c r="AU43" s="857"/>
      <c r="AV43" s="857"/>
    </row>
    <row r="44" spans="1:68" customFormat="1" ht="15.95" customHeight="1">
      <c r="A44" s="853"/>
      <c r="B44" s="854" t="s">
        <v>1419</v>
      </c>
      <c r="C44" s="854"/>
      <c r="D44" s="848"/>
      <c r="E44" s="854"/>
      <c r="F44" s="848"/>
      <c r="G44" s="853"/>
      <c r="H44" s="855"/>
      <c r="J44" s="1009" t="s">
        <v>1668</v>
      </c>
      <c r="K44" s="855"/>
      <c r="L44" s="855"/>
      <c r="M44" s="855"/>
      <c r="N44" s="855"/>
      <c r="O44" s="855"/>
      <c r="P44" s="855"/>
      <c r="Q44" s="855"/>
      <c r="R44" s="855"/>
      <c r="S44" s="855"/>
      <c r="T44" s="855"/>
      <c r="U44" s="855"/>
      <c r="V44" s="855"/>
      <c r="W44" s="855"/>
      <c r="X44" s="855"/>
      <c r="Y44" s="855"/>
      <c r="Z44" s="855"/>
      <c r="AA44" s="855"/>
      <c r="AB44" s="855"/>
      <c r="AC44" s="855"/>
      <c r="AD44" s="855"/>
      <c r="AE44" s="855"/>
      <c r="AF44" s="855"/>
      <c r="AG44" s="855"/>
      <c r="AH44" s="855"/>
      <c r="AI44" s="855"/>
      <c r="AJ44" s="855"/>
      <c r="AK44" s="856"/>
      <c r="AL44" s="855"/>
      <c r="AM44" s="855"/>
      <c r="AN44" s="855"/>
      <c r="AO44" s="855"/>
      <c r="AP44" s="855"/>
      <c r="AQ44" s="855"/>
      <c r="AR44" s="850"/>
      <c r="AS44" s="850"/>
      <c r="AT44" s="850"/>
      <c r="AU44" s="857"/>
      <c r="AV44" s="857"/>
    </row>
    <row r="45" spans="1:68" customFormat="1" ht="15.95" customHeight="1">
      <c r="A45" s="853"/>
      <c r="D45" s="848"/>
      <c r="E45" s="854"/>
      <c r="F45" s="848"/>
      <c r="G45" s="853"/>
      <c r="H45" s="855"/>
      <c r="J45" s="854"/>
      <c r="K45" s="855"/>
      <c r="L45" s="855"/>
      <c r="M45" s="855"/>
      <c r="N45" s="855"/>
      <c r="O45" s="855"/>
      <c r="P45" s="855"/>
      <c r="Q45" s="855"/>
      <c r="R45" s="855"/>
      <c r="S45" s="855"/>
      <c r="T45" s="855"/>
      <c r="U45" s="855"/>
      <c r="V45" s="855"/>
      <c r="W45" s="855"/>
      <c r="X45" s="855"/>
      <c r="Y45" s="855"/>
      <c r="Z45" s="855"/>
      <c r="AA45" s="855"/>
      <c r="AB45" s="855"/>
      <c r="AC45" s="855"/>
      <c r="AD45" s="855"/>
      <c r="AE45" s="855"/>
      <c r="AF45" s="855"/>
      <c r="AG45" s="855"/>
      <c r="AH45" s="855"/>
      <c r="AI45" s="855"/>
      <c r="AJ45" s="855"/>
      <c r="AK45" s="856"/>
      <c r="AL45" s="855"/>
      <c r="AM45" s="855"/>
      <c r="AN45" s="855"/>
      <c r="AO45" s="855"/>
      <c r="AP45" s="855"/>
      <c r="AQ45" s="855"/>
      <c r="AR45" s="850"/>
      <c r="AS45" s="850"/>
      <c r="AT45" s="850"/>
      <c r="AU45" s="857"/>
      <c r="AV45" s="857"/>
    </row>
    <row r="46" spans="1:68" customFormat="1" ht="15.95" customHeight="1">
      <c r="A46" s="860"/>
      <c r="B46" s="855" t="s">
        <v>1420</v>
      </c>
      <c r="C46" s="855"/>
      <c r="D46" s="848"/>
      <c r="E46" s="855"/>
      <c r="F46" s="848"/>
      <c r="G46" s="860"/>
      <c r="H46" s="858"/>
      <c r="J46" s="855" t="s">
        <v>1421</v>
      </c>
      <c r="K46" s="858"/>
      <c r="L46" s="858"/>
      <c r="M46" s="858"/>
      <c r="N46" s="858"/>
      <c r="O46" s="858"/>
      <c r="P46" s="858"/>
      <c r="Q46" s="858"/>
      <c r="R46" s="858"/>
      <c r="S46" s="858"/>
      <c r="T46" s="858"/>
      <c r="U46" s="858"/>
      <c r="V46" s="858"/>
      <c r="W46" s="858"/>
      <c r="X46" s="858"/>
      <c r="Y46" s="858"/>
      <c r="Z46" s="858"/>
      <c r="AA46" s="858"/>
      <c r="AB46" s="858"/>
      <c r="AC46" s="858"/>
      <c r="AD46" s="858"/>
      <c r="AE46" s="858"/>
      <c r="AF46" s="858"/>
      <c r="AG46" s="858"/>
      <c r="AH46" s="858"/>
      <c r="AI46" s="858"/>
      <c r="AJ46" s="858"/>
      <c r="AK46" s="858"/>
      <c r="AL46" s="858"/>
      <c r="AM46" s="858"/>
      <c r="AN46" s="860"/>
      <c r="AO46" s="860"/>
      <c r="AP46" s="860"/>
      <c r="AQ46" s="860"/>
      <c r="AR46" s="852"/>
      <c r="AS46" s="852"/>
      <c r="AT46" s="852"/>
      <c r="AU46" s="852"/>
      <c r="AV46" s="852"/>
    </row>
    <row r="47" spans="1:68" customFormat="1" ht="15.95" customHeight="1">
      <c r="A47" s="860"/>
      <c r="B47" s="855" t="s">
        <v>1422</v>
      </c>
      <c r="C47" s="855"/>
      <c r="D47" s="848"/>
      <c r="E47" s="855"/>
      <c r="F47" s="848"/>
      <c r="G47" s="860"/>
      <c r="H47" s="858"/>
      <c r="J47" s="855" t="s">
        <v>1423</v>
      </c>
      <c r="K47" s="858"/>
      <c r="L47" s="858"/>
      <c r="M47" s="858"/>
      <c r="N47" s="858"/>
      <c r="O47" s="858"/>
      <c r="P47" s="858"/>
      <c r="Q47" s="858"/>
      <c r="R47" s="858"/>
      <c r="S47" s="858"/>
      <c r="T47" s="858"/>
      <c r="U47" s="858"/>
      <c r="V47" s="858"/>
      <c r="W47" s="858"/>
      <c r="X47" s="858"/>
      <c r="Y47" s="858"/>
      <c r="Z47" s="858"/>
      <c r="AA47" s="858"/>
      <c r="AB47" s="858"/>
      <c r="AC47" s="858"/>
      <c r="AD47" s="858"/>
      <c r="AE47" s="858"/>
      <c r="AF47" s="858"/>
      <c r="AG47" s="858"/>
      <c r="AH47" s="858"/>
      <c r="AI47" s="858"/>
      <c r="AJ47" s="858"/>
      <c r="AK47" s="858"/>
      <c r="AL47" s="858"/>
      <c r="AM47" s="858"/>
      <c r="AN47" s="858"/>
      <c r="AO47" s="858"/>
      <c r="AP47" s="858"/>
      <c r="AQ47" s="858"/>
      <c r="AR47" s="859"/>
      <c r="AS47" s="859"/>
      <c r="AT47" s="859"/>
      <c r="AU47" s="852"/>
      <c r="AV47" s="852"/>
    </row>
    <row r="48" spans="1:68" customFormat="1" ht="15.95" customHeight="1">
      <c r="A48" s="860"/>
      <c r="B48" s="855" t="s">
        <v>1424</v>
      </c>
      <c r="C48" s="855"/>
      <c r="D48" s="848"/>
      <c r="E48" s="855"/>
      <c r="F48" s="848"/>
      <c r="G48" s="860"/>
      <c r="H48" s="858"/>
      <c r="J48" s="855" t="s">
        <v>1425</v>
      </c>
      <c r="K48" s="858"/>
      <c r="L48" s="858"/>
      <c r="M48" s="858"/>
      <c r="N48" s="858"/>
      <c r="O48" s="858"/>
      <c r="P48" s="858"/>
      <c r="Q48" s="858"/>
      <c r="R48" s="858"/>
      <c r="S48" s="858"/>
      <c r="T48" s="858"/>
      <c r="U48" s="858"/>
      <c r="V48" s="858"/>
      <c r="W48" s="858"/>
      <c r="X48" s="858"/>
      <c r="Y48" s="858"/>
      <c r="Z48" s="858"/>
      <c r="AA48" s="858"/>
      <c r="AB48" s="858"/>
      <c r="AC48" s="858"/>
      <c r="AD48" s="858"/>
      <c r="AE48" s="858"/>
      <c r="AF48" s="858"/>
      <c r="AG48" s="858"/>
      <c r="AH48" s="858"/>
      <c r="AI48" s="858"/>
      <c r="AJ48" s="858"/>
      <c r="AK48" s="858"/>
      <c r="AL48" s="858"/>
      <c r="AM48" s="858"/>
      <c r="AN48" s="858"/>
      <c r="AO48" s="858"/>
      <c r="AP48" s="858"/>
      <c r="AQ48" s="858"/>
      <c r="AR48" s="859"/>
      <c r="AS48" s="859"/>
      <c r="AT48" s="859"/>
      <c r="AU48" s="852"/>
      <c r="AV48" s="852"/>
    </row>
    <row r="49" spans="26:68" s="848" customFormat="1" ht="15.95" customHeight="1"/>
    <row r="52" spans="26:68" ht="17.25">
      <c r="Z52" s="1021"/>
      <c r="AA52" s="1021"/>
      <c r="AB52" s="1021"/>
      <c r="AC52" s="1021"/>
      <c r="AD52" s="1021"/>
      <c r="AE52" s="1021"/>
      <c r="AF52" s="1021"/>
      <c r="AG52" s="1021"/>
      <c r="AH52" s="1021"/>
      <c r="AI52" s="1021"/>
      <c r="AJ52" s="1021"/>
      <c r="AK52" s="1021"/>
      <c r="AL52" s="1021"/>
      <c r="AM52" s="1021"/>
      <c r="AN52" s="1021"/>
      <c r="AO52" s="1021"/>
      <c r="AP52" s="1021"/>
      <c r="AQ52" s="1021"/>
      <c r="AR52" s="1021"/>
      <c r="AS52" s="1021"/>
      <c r="AT52" s="1021"/>
      <c r="AU52" s="1021"/>
      <c r="AV52" s="1021"/>
      <c r="AW52" s="1021"/>
      <c r="AX52" s="1021"/>
      <c r="AY52" s="1021"/>
      <c r="AZ52" s="1021"/>
      <c r="BA52" s="1021"/>
      <c r="BB52" s="1021"/>
      <c r="BC52" s="1021"/>
      <c r="BD52" s="1021"/>
      <c r="BE52" s="1021"/>
      <c r="BF52" s="1021"/>
      <c r="BG52" s="1021"/>
      <c r="BH52" s="1021"/>
      <c r="BI52" s="1021"/>
      <c r="BJ52" s="1021"/>
      <c r="BK52" s="1021"/>
      <c r="BL52" s="1021"/>
      <c r="BM52" s="1021"/>
      <c r="BN52" s="1021"/>
      <c r="BO52" s="1021"/>
      <c r="BP52" s="1021"/>
    </row>
    <row r="54" spans="26:68" ht="17.25">
      <c r="Z54" s="1021"/>
      <c r="AA54" s="1021"/>
      <c r="AB54" s="1021"/>
      <c r="AC54" s="1021"/>
      <c r="AD54" s="1021"/>
      <c r="AE54" s="1021"/>
      <c r="AF54" s="1021"/>
      <c r="AG54" s="1021"/>
      <c r="AH54" s="1021"/>
      <c r="AI54" s="1021"/>
      <c r="AJ54" s="1021"/>
      <c r="AK54" s="1021"/>
      <c r="AL54" s="1021"/>
      <c r="AM54" s="1021"/>
      <c r="AN54" s="1021"/>
      <c r="AO54" s="1021"/>
      <c r="AP54" s="1021"/>
      <c r="AQ54" s="1021"/>
      <c r="AR54" s="1021"/>
      <c r="AS54" s="1021"/>
      <c r="AT54" s="1021"/>
      <c r="AU54" s="1021"/>
      <c r="AV54" s="1021"/>
      <c r="AW54" s="1021"/>
      <c r="AX54" s="1021"/>
      <c r="AY54" s="1021"/>
      <c r="AZ54" s="1021"/>
      <c r="BA54" s="1021"/>
      <c r="BB54" s="1021"/>
      <c r="BC54" s="1021"/>
      <c r="BD54" s="1021"/>
      <c r="BE54" s="1021"/>
      <c r="BF54" s="1021"/>
      <c r="BG54" s="1021"/>
      <c r="BH54" s="1021"/>
      <c r="BI54" s="1021"/>
      <c r="BJ54" s="1021"/>
      <c r="BK54" s="1021"/>
      <c r="BL54" s="1021"/>
      <c r="BM54" s="1021"/>
      <c r="BN54" s="1021"/>
      <c r="BO54" s="1021"/>
      <c r="BP54" s="1021"/>
    </row>
    <row r="56" spans="26:68" ht="17.25">
      <c r="Z56" s="1021"/>
      <c r="AA56" s="1021"/>
      <c r="AB56" s="1021"/>
      <c r="AC56" s="1021"/>
      <c r="AD56" s="1021"/>
      <c r="AE56" s="1021"/>
      <c r="AF56" s="1021"/>
      <c r="AG56" s="1021"/>
      <c r="AH56" s="1021"/>
      <c r="AI56" s="1021"/>
      <c r="AJ56" s="1021"/>
      <c r="AK56" s="1021"/>
      <c r="AL56" s="1021"/>
      <c r="AM56" s="1021"/>
      <c r="AN56" s="1021"/>
      <c r="AO56" s="1021"/>
      <c r="AP56" s="1021"/>
      <c r="AQ56" s="1021"/>
      <c r="AR56" s="1021"/>
      <c r="AS56" s="1021"/>
      <c r="AT56" s="1021"/>
      <c r="AU56" s="1021"/>
      <c r="AV56" s="1021"/>
      <c r="AW56" s="1021"/>
      <c r="AX56" s="1021"/>
      <c r="AY56" s="1021"/>
      <c r="AZ56" s="1021"/>
      <c r="BA56" s="1021"/>
      <c r="BB56" s="1021"/>
      <c r="BC56" s="1021"/>
      <c r="BD56" s="1021"/>
      <c r="BE56" s="1021"/>
      <c r="BF56" s="1021"/>
      <c r="BG56" s="1021"/>
      <c r="BH56" s="1021"/>
      <c r="BI56" s="1021"/>
      <c r="BJ56" s="1021"/>
      <c r="BK56" s="1021"/>
      <c r="BL56" s="1021"/>
      <c r="BM56" s="1021"/>
      <c r="BN56" s="1021"/>
      <c r="BO56" s="1021"/>
      <c r="BP56" s="1021"/>
    </row>
    <row r="58" spans="26:68" ht="17.25">
      <c r="Z58" s="1021"/>
      <c r="AA58" s="1021"/>
      <c r="AB58" s="1021"/>
      <c r="AC58" s="1021"/>
      <c r="AD58" s="1021"/>
      <c r="AE58" s="1021"/>
      <c r="AF58" s="1021"/>
      <c r="AG58" s="1021"/>
      <c r="AH58" s="1021"/>
      <c r="AI58" s="1021"/>
      <c r="AJ58" s="1021"/>
      <c r="AK58" s="1021"/>
      <c r="AL58" s="1021"/>
      <c r="AM58" s="1021"/>
      <c r="AN58" s="1021"/>
      <c r="AO58" s="1021"/>
      <c r="AP58" s="1021"/>
      <c r="AQ58" s="1021"/>
      <c r="AR58" s="1021"/>
      <c r="AS58" s="1021"/>
      <c r="AT58" s="1021"/>
      <c r="AU58" s="1021"/>
      <c r="AV58" s="1021"/>
      <c r="AW58" s="1021"/>
      <c r="AX58" s="1021"/>
      <c r="AY58" s="1021"/>
      <c r="AZ58" s="1021"/>
      <c r="BA58" s="1021"/>
      <c r="BB58" s="1021"/>
      <c r="BC58" s="1021"/>
      <c r="BD58" s="1021"/>
      <c r="BE58" s="1021"/>
      <c r="BF58" s="1021"/>
      <c r="BG58" s="1021"/>
      <c r="BH58" s="1021"/>
      <c r="BI58" s="1021"/>
      <c r="BJ58" s="1021"/>
      <c r="BK58" s="1021"/>
      <c r="BL58" s="1021"/>
      <c r="BM58" s="1021"/>
      <c r="BN58" s="1021"/>
      <c r="BO58" s="1021"/>
      <c r="BP58" s="1021"/>
    </row>
    <row r="60" spans="26:68" ht="17.25">
      <c r="Z60" s="1021"/>
      <c r="AA60" s="1021"/>
      <c r="AB60" s="1021"/>
      <c r="AC60" s="1021"/>
      <c r="AD60" s="1021"/>
      <c r="AE60" s="1021"/>
      <c r="AF60" s="1021"/>
      <c r="AG60" s="1021"/>
      <c r="AH60" s="1021"/>
      <c r="AI60" s="1021"/>
      <c r="AJ60" s="1021"/>
      <c r="AK60" s="1021"/>
      <c r="AL60" s="1021"/>
      <c r="AM60" s="1021"/>
      <c r="AN60" s="1021"/>
      <c r="AO60" s="1021"/>
      <c r="AP60" s="1021"/>
      <c r="AQ60" s="1021"/>
      <c r="AR60" s="1021"/>
      <c r="AS60" s="1021"/>
      <c r="AT60" s="1021"/>
      <c r="AU60" s="1021"/>
      <c r="AV60" s="1021"/>
      <c r="AW60" s="1021"/>
      <c r="AX60" s="1021"/>
      <c r="AY60" s="1021"/>
      <c r="AZ60" s="1021"/>
      <c r="BA60" s="1021"/>
      <c r="BB60" s="1021"/>
      <c r="BC60" s="1021"/>
      <c r="BD60" s="1021"/>
      <c r="BE60" s="1021"/>
      <c r="BF60" s="1021"/>
      <c r="BG60" s="1021"/>
      <c r="BH60" s="1021"/>
      <c r="BI60" s="1021"/>
      <c r="BJ60" s="1021"/>
      <c r="BK60" s="1021"/>
      <c r="BL60" s="1021"/>
      <c r="BM60" s="1021"/>
      <c r="BN60" s="1021"/>
      <c r="BO60" s="1021"/>
      <c r="BP60" s="1021"/>
    </row>
  </sheetData>
  <mergeCells count="36">
    <mergeCell ref="AT18:AV18"/>
    <mergeCell ref="AW18:AY18"/>
    <mergeCell ref="AB18:AE18"/>
    <mergeCell ref="D18:Y18"/>
    <mergeCell ref="AF18:AI18"/>
    <mergeCell ref="AJ18:AL18"/>
    <mergeCell ref="P1:BF1"/>
    <mergeCell ref="AA8:BR8"/>
    <mergeCell ref="AA10:BR10"/>
    <mergeCell ref="D8:Y8"/>
    <mergeCell ref="Z60:BP60"/>
    <mergeCell ref="Z22:BP22"/>
    <mergeCell ref="Z52:BP52"/>
    <mergeCell ref="Z54:BP54"/>
    <mergeCell ref="Z56:BP56"/>
    <mergeCell ref="Z58:BP58"/>
    <mergeCell ref="Z20:BP20"/>
    <mergeCell ref="D14:Y14"/>
    <mergeCell ref="D11:Y11"/>
    <mergeCell ref="AA11:BR11"/>
    <mergeCell ref="AM18:AP18"/>
    <mergeCell ref="AQ18:AS18"/>
    <mergeCell ref="AA13:BR13"/>
    <mergeCell ref="AA12:BR12"/>
    <mergeCell ref="D10:Y10"/>
    <mergeCell ref="P5:BF5"/>
    <mergeCell ref="P3:BF3"/>
    <mergeCell ref="D13:Y13"/>
    <mergeCell ref="D12:Y12"/>
    <mergeCell ref="D15:Y15"/>
    <mergeCell ref="AA15:BR15"/>
    <mergeCell ref="D16:Y16"/>
    <mergeCell ref="AA16:BR16"/>
    <mergeCell ref="BF14:BQ14"/>
    <mergeCell ref="AW14:BE14"/>
    <mergeCell ref="AA14:AV14"/>
  </mergeCells>
  <phoneticPr fontId="18"/>
  <dataValidations count="3">
    <dataValidation type="whole" operator="greaterThan" allowBlank="1" showInputMessage="1" showErrorMessage="1" sqref="AF18:AI18" xr:uid="{00000000-0002-0000-0000-000000000000}">
      <formula1>0</formula1>
    </dataValidation>
    <dataValidation type="whole" allowBlank="1" showInputMessage="1" showErrorMessage="1" sqref="AM18:AP18" xr:uid="{00000000-0002-0000-0000-000001000000}">
      <formula1>1</formula1>
      <formula2>12</formula2>
    </dataValidation>
    <dataValidation type="whole" allowBlank="1" showInputMessage="1" showErrorMessage="1" sqref="AT18:AV18" xr:uid="{00000000-0002-0000-0000-000002000000}">
      <formula1>1</formula1>
      <formula2>31</formula2>
    </dataValidation>
  </dataValidations>
  <printOptions horizontalCentered="1"/>
  <pageMargins left="0.59055118110236227" right="0.59055118110236227" top="0.55118110236220474" bottom="0.39370078740157483" header="0.51181102362204722" footer="0.19685039370078741"/>
  <pageSetup paperSize="9" scale="94" orientation="landscape" cellComments="asDisplayed" r:id="rId1"/>
  <headerFooter alignWithMargins="0"/>
  <rowBreaks count="1" manualBreakCount="1">
    <brk id="38" max="7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13"/>
  </sheetPr>
  <dimension ref="A1:BZ56"/>
  <sheetViews>
    <sheetView view="pageBreakPreview" zoomScaleNormal="100" zoomScaleSheetLayoutView="100" workbookViewId="0">
      <selection activeCell="BH3" sqref="BH3:BI3"/>
    </sheetView>
  </sheetViews>
  <sheetFormatPr defaultColWidth="1.875" defaultRowHeight="15" customHeight="1"/>
  <cols>
    <col min="1" max="16384" width="1.875" style="111"/>
  </cols>
  <sheetData>
    <row r="1" spans="1:74" s="70" customFormat="1" ht="30" customHeight="1">
      <c r="A1" s="99" t="s">
        <v>472</v>
      </c>
      <c r="B1" s="99"/>
      <c r="C1" s="99"/>
      <c r="D1" s="66"/>
      <c r="E1" s="100"/>
      <c r="F1" s="66"/>
      <c r="G1" s="120"/>
      <c r="I1" s="120"/>
      <c r="J1" s="120"/>
      <c r="K1" s="120"/>
      <c r="L1" s="120"/>
      <c r="M1" s="120"/>
      <c r="N1" s="120"/>
      <c r="O1" s="120"/>
      <c r="P1" s="120"/>
      <c r="Q1" s="120"/>
      <c r="R1" s="120"/>
      <c r="S1" s="120"/>
      <c r="T1" s="120"/>
      <c r="U1" s="120"/>
      <c r="V1" s="120"/>
      <c r="W1" s="120"/>
      <c r="X1" s="120"/>
      <c r="Z1" s="1443" t="s">
        <v>308</v>
      </c>
      <c r="AA1" s="1500"/>
      <c r="AB1" s="1500"/>
      <c r="AC1" s="1500"/>
      <c r="AD1" s="1500"/>
      <c r="AE1" s="1500"/>
      <c r="AF1" s="1500"/>
      <c r="AG1" s="1500"/>
      <c r="AH1" s="1500"/>
      <c r="AI1" s="1500"/>
      <c r="AJ1" s="1500"/>
      <c r="AK1" s="1500"/>
      <c r="AL1" s="1500"/>
      <c r="AM1" s="1500"/>
      <c r="AN1" s="1500"/>
      <c r="AO1" s="1500"/>
      <c r="AP1" s="1500"/>
      <c r="AQ1" s="1500"/>
      <c r="AR1" s="1500"/>
      <c r="AS1" s="1500"/>
      <c r="AT1" s="1500"/>
      <c r="AU1" s="1500"/>
      <c r="AV1" s="1500"/>
      <c r="AW1" s="1500"/>
      <c r="AX1" s="1500"/>
      <c r="AY1" s="1500"/>
      <c r="AZ1" s="1500"/>
      <c r="BA1" s="1500"/>
      <c r="BB1" s="120"/>
      <c r="BC1" s="120"/>
      <c r="BD1" s="120"/>
      <c r="BE1" s="120"/>
      <c r="BF1" s="120"/>
      <c r="BG1" s="120"/>
      <c r="BH1" s="120"/>
      <c r="BI1" s="120"/>
      <c r="BJ1" s="120"/>
      <c r="BK1" s="120"/>
      <c r="BL1" s="120"/>
      <c r="BM1" s="120"/>
      <c r="BN1" s="120"/>
      <c r="BO1" s="120"/>
      <c r="BP1" s="120"/>
      <c r="BQ1" s="120"/>
      <c r="BR1" s="121"/>
      <c r="BS1" s="121"/>
      <c r="BT1" s="121"/>
      <c r="BU1" s="121"/>
      <c r="BV1" s="101"/>
    </row>
    <row r="2" spans="1:74" s="70" customFormat="1" ht="15" customHeight="1">
      <c r="A2" s="99"/>
      <c r="B2" s="99"/>
      <c r="C2" s="99"/>
      <c r="D2" s="66"/>
      <c r="E2" s="100"/>
      <c r="F2" s="66"/>
      <c r="G2" s="66"/>
      <c r="H2" s="66"/>
      <c r="I2" s="66"/>
      <c r="J2" s="66"/>
      <c r="K2" s="66"/>
      <c r="L2" s="66"/>
      <c r="N2" s="100"/>
      <c r="O2" s="100"/>
      <c r="P2" s="100"/>
      <c r="AE2" s="102" t="s">
        <v>318</v>
      </c>
      <c r="AR2" s="66"/>
      <c r="BR2" s="791" t="s">
        <v>1107</v>
      </c>
    </row>
    <row r="3" spans="1:74" s="70" customFormat="1" ht="15" customHeight="1">
      <c r="A3" s="99"/>
      <c r="B3" s="99"/>
      <c r="C3" s="99"/>
      <c r="D3" s="103" t="s">
        <v>319</v>
      </c>
      <c r="E3" s="100"/>
      <c r="K3" s="66"/>
      <c r="L3" s="66"/>
      <c r="M3" s="100"/>
      <c r="N3" s="100"/>
      <c r="O3" s="100"/>
      <c r="P3" s="100"/>
      <c r="BE3" s="1485" t="s">
        <v>239</v>
      </c>
      <c r="BF3" s="1485"/>
      <c r="BG3" s="1485"/>
      <c r="BH3" s="1410"/>
      <c r="BI3" s="1410"/>
      <c r="BJ3" s="104"/>
      <c r="BK3" s="1410" t="s">
        <v>575</v>
      </c>
      <c r="BL3" s="1410"/>
      <c r="BM3" s="1410"/>
      <c r="BN3" s="1410"/>
      <c r="BO3" s="1410"/>
      <c r="BP3" s="104"/>
      <c r="BQ3" s="101" t="s">
        <v>310</v>
      </c>
      <c r="BV3" s="122"/>
    </row>
    <row r="4" spans="1:74" s="70" customFormat="1" ht="15" customHeight="1">
      <c r="A4" s="100"/>
      <c r="B4" s="1369" t="s">
        <v>242</v>
      </c>
      <c r="C4" s="1369"/>
      <c r="D4" s="1369" t="s">
        <v>311</v>
      </c>
      <c r="E4" s="1413"/>
      <c r="F4" s="1413"/>
      <c r="G4" s="1413"/>
      <c r="H4" s="1413"/>
      <c r="I4" s="1413"/>
      <c r="J4" s="1413"/>
      <c r="K4" s="1413"/>
      <c r="L4" s="1385" t="s">
        <v>320</v>
      </c>
      <c r="M4" s="1468"/>
      <c r="N4" s="1468"/>
      <c r="O4" s="1468"/>
      <c r="P4" s="1468"/>
      <c r="Q4" s="1469"/>
      <c r="R4" s="1486" t="s">
        <v>321</v>
      </c>
      <c r="S4" s="1487"/>
      <c r="T4" s="1487"/>
      <c r="U4" s="1487"/>
      <c r="V4" s="1487"/>
      <c r="W4" s="1488"/>
      <c r="X4" s="1497" t="s">
        <v>243</v>
      </c>
      <c r="Y4" s="1248"/>
      <c r="Z4" s="1248"/>
      <c r="AA4" s="1248"/>
      <c r="AB4" s="1248"/>
      <c r="AC4" s="1249"/>
      <c r="AD4" s="1497" t="s">
        <v>322</v>
      </c>
      <c r="AE4" s="1248"/>
      <c r="AF4" s="1248"/>
      <c r="AG4" s="1248"/>
      <c r="AH4" s="1248"/>
      <c r="AI4" s="1248"/>
      <c r="AJ4" s="1496" t="s">
        <v>323</v>
      </c>
      <c r="AK4" s="1145"/>
      <c r="AL4" s="1145"/>
      <c r="AM4" s="1145"/>
      <c r="AN4" s="1145"/>
      <c r="AO4" s="1145"/>
      <c r="AP4" s="1464" t="s">
        <v>324</v>
      </c>
      <c r="AQ4" s="1465"/>
      <c r="AR4" s="1465"/>
      <c r="AS4" s="1465"/>
      <c r="AT4" s="1465"/>
      <c r="AU4" s="1465"/>
      <c r="AV4" s="1465"/>
      <c r="AW4" s="1465"/>
      <c r="AX4" s="1465"/>
      <c r="AY4" s="1465"/>
      <c r="AZ4" s="1465"/>
      <c r="BA4" s="1465"/>
      <c r="BB4" s="1465"/>
      <c r="BC4" s="1465"/>
      <c r="BD4" s="1465"/>
      <c r="BE4" s="1453" t="s">
        <v>325</v>
      </c>
      <c r="BF4" s="1504"/>
      <c r="BG4" s="1504"/>
      <c r="BH4" s="1504"/>
      <c r="BI4" s="1504"/>
      <c r="BJ4" s="1505"/>
      <c r="BK4" s="1385" t="s">
        <v>326</v>
      </c>
      <c r="BL4" s="1498"/>
      <c r="BM4" s="1498"/>
      <c r="BN4" s="1498"/>
      <c r="BO4" s="1498"/>
      <c r="BP4" s="1147"/>
      <c r="BQ4" s="1464" t="s">
        <v>244</v>
      </c>
      <c r="BR4" s="1257"/>
      <c r="BS4" s="1257"/>
      <c r="BT4" s="1257"/>
      <c r="BU4" s="1257"/>
      <c r="BV4" s="105"/>
    </row>
    <row r="5" spans="1:74" s="70" customFormat="1" ht="15" customHeight="1">
      <c r="A5" s="100"/>
      <c r="B5" s="1369"/>
      <c r="C5" s="1369"/>
      <c r="D5" s="1369"/>
      <c r="E5" s="1413"/>
      <c r="F5" s="1413"/>
      <c r="G5" s="1413"/>
      <c r="H5" s="1413"/>
      <c r="I5" s="1413"/>
      <c r="J5" s="1413"/>
      <c r="K5" s="1413"/>
      <c r="L5" s="1388"/>
      <c r="M5" s="1461"/>
      <c r="N5" s="1461"/>
      <c r="O5" s="1461"/>
      <c r="P5" s="1461"/>
      <c r="Q5" s="1470"/>
      <c r="R5" s="1489"/>
      <c r="S5" s="1490"/>
      <c r="T5" s="1490"/>
      <c r="U5" s="1490"/>
      <c r="V5" s="1490"/>
      <c r="W5" s="1491"/>
      <c r="X5" s="1250"/>
      <c r="Y5" s="1251"/>
      <c r="Z5" s="1251"/>
      <c r="AA5" s="1251"/>
      <c r="AB5" s="1251"/>
      <c r="AC5" s="1252"/>
      <c r="AD5" s="1250"/>
      <c r="AE5" s="1251"/>
      <c r="AF5" s="1251"/>
      <c r="AG5" s="1251"/>
      <c r="AH5" s="1251"/>
      <c r="AI5" s="1251"/>
      <c r="AJ5" s="1145"/>
      <c r="AK5" s="1145"/>
      <c r="AL5" s="1145"/>
      <c r="AM5" s="1145"/>
      <c r="AN5" s="1145"/>
      <c r="AO5" s="1145"/>
      <c r="AP5" s="1465"/>
      <c r="AQ5" s="1465"/>
      <c r="AR5" s="1465"/>
      <c r="AS5" s="1465"/>
      <c r="AT5" s="1465"/>
      <c r="AU5" s="1465"/>
      <c r="AV5" s="1465"/>
      <c r="AW5" s="1465"/>
      <c r="AX5" s="1465"/>
      <c r="AY5" s="1465"/>
      <c r="AZ5" s="1465"/>
      <c r="BA5" s="1465"/>
      <c r="BB5" s="1465"/>
      <c r="BC5" s="1465"/>
      <c r="BD5" s="1465"/>
      <c r="BE5" s="1456"/>
      <c r="BF5" s="1506"/>
      <c r="BG5" s="1506"/>
      <c r="BH5" s="1506"/>
      <c r="BI5" s="1506"/>
      <c r="BJ5" s="1507"/>
      <c r="BK5" s="1499"/>
      <c r="BL5" s="1500"/>
      <c r="BM5" s="1500"/>
      <c r="BN5" s="1500"/>
      <c r="BO5" s="1500"/>
      <c r="BP5" s="1062"/>
      <c r="BQ5" s="1257"/>
      <c r="BR5" s="1257"/>
      <c r="BS5" s="1257"/>
      <c r="BT5" s="1257"/>
      <c r="BU5" s="1257"/>
      <c r="BV5" s="105"/>
    </row>
    <row r="6" spans="1:74" s="70" customFormat="1" ht="15" customHeight="1">
      <c r="A6" s="100"/>
      <c r="B6" s="1369"/>
      <c r="C6" s="1369"/>
      <c r="D6" s="1369"/>
      <c r="E6" s="1413"/>
      <c r="F6" s="1413"/>
      <c r="G6" s="1413"/>
      <c r="H6" s="1413"/>
      <c r="I6" s="1413"/>
      <c r="J6" s="1413"/>
      <c r="K6" s="1413"/>
      <c r="L6" s="1388"/>
      <c r="M6" s="1461"/>
      <c r="N6" s="1461"/>
      <c r="O6" s="1461"/>
      <c r="P6" s="1461"/>
      <c r="Q6" s="1470"/>
      <c r="R6" s="1489"/>
      <c r="S6" s="1490"/>
      <c r="T6" s="1490"/>
      <c r="U6" s="1490"/>
      <c r="V6" s="1490"/>
      <c r="W6" s="1491"/>
      <c r="X6" s="1250"/>
      <c r="Y6" s="1251"/>
      <c r="Z6" s="1251"/>
      <c r="AA6" s="1251"/>
      <c r="AB6" s="1251"/>
      <c r="AC6" s="1252"/>
      <c r="AD6" s="1471"/>
      <c r="AE6" s="1461"/>
      <c r="AF6" s="1461"/>
      <c r="AG6" s="1461"/>
      <c r="AH6" s="1461"/>
      <c r="AI6" s="1461"/>
      <c r="AJ6" s="1145"/>
      <c r="AK6" s="1145"/>
      <c r="AL6" s="1145"/>
      <c r="AM6" s="1145"/>
      <c r="AN6" s="1145"/>
      <c r="AO6" s="1145"/>
      <c r="AP6" s="1496" t="s">
        <v>327</v>
      </c>
      <c r="AQ6" s="1145"/>
      <c r="AR6" s="1145"/>
      <c r="AS6" s="1145"/>
      <c r="AT6" s="1145"/>
      <c r="AU6" s="1145"/>
      <c r="AV6" s="1496" t="s">
        <v>328</v>
      </c>
      <c r="AW6" s="1145"/>
      <c r="AX6" s="1145"/>
      <c r="AY6" s="1145"/>
      <c r="AZ6" s="1145"/>
      <c r="BA6" s="1145"/>
      <c r="BB6" s="1145"/>
      <c r="BC6" s="1145"/>
      <c r="BD6" s="1145"/>
      <c r="BE6" s="1456"/>
      <c r="BF6" s="1506"/>
      <c r="BG6" s="1506"/>
      <c r="BH6" s="1506"/>
      <c r="BI6" s="1506"/>
      <c r="BJ6" s="1507"/>
      <c r="BK6" s="1499"/>
      <c r="BL6" s="1500"/>
      <c r="BM6" s="1500"/>
      <c r="BN6" s="1500"/>
      <c r="BO6" s="1500"/>
      <c r="BP6" s="1062"/>
      <c r="BQ6" s="1257"/>
      <c r="BR6" s="1257"/>
      <c r="BS6" s="1257"/>
      <c r="BT6" s="1257"/>
      <c r="BU6" s="1257"/>
      <c r="BV6" s="105"/>
    </row>
    <row r="7" spans="1:74" s="70" customFormat="1" ht="15" customHeight="1">
      <c r="A7" s="100"/>
      <c r="B7" s="1369"/>
      <c r="C7" s="1369"/>
      <c r="D7" s="1369"/>
      <c r="E7" s="1413"/>
      <c r="F7" s="1413"/>
      <c r="G7" s="1413"/>
      <c r="H7" s="1413"/>
      <c r="I7" s="1413"/>
      <c r="J7" s="1413"/>
      <c r="K7" s="1413"/>
      <c r="L7" s="1471"/>
      <c r="M7" s="1461"/>
      <c r="N7" s="1461"/>
      <c r="O7" s="1461"/>
      <c r="P7" s="1461"/>
      <c r="Q7" s="1470"/>
      <c r="R7" s="1492"/>
      <c r="S7" s="1490"/>
      <c r="T7" s="1490"/>
      <c r="U7" s="1490"/>
      <c r="V7" s="1490"/>
      <c r="W7" s="1491"/>
      <c r="X7" s="1250"/>
      <c r="Y7" s="1251"/>
      <c r="Z7" s="1251"/>
      <c r="AA7" s="1251"/>
      <c r="AB7" s="1251"/>
      <c r="AC7" s="1252"/>
      <c r="AD7" s="1471"/>
      <c r="AE7" s="1461"/>
      <c r="AF7" s="1461"/>
      <c r="AG7" s="1461"/>
      <c r="AH7" s="1461"/>
      <c r="AI7" s="1461"/>
      <c r="AJ7" s="1145"/>
      <c r="AK7" s="1145"/>
      <c r="AL7" s="1145"/>
      <c r="AM7" s="1145"/>
      <c r="AN7" s="1145"/>
      <c r="AO7" s="1145"/>
      <c r="AP7" s="1145"/>
      <c r="AQ7" s="1145"/>
      <c r="AR7" s="1145"/>
      <c r="AS7" s="1145"/>
      <c r="AT7" s="1145"/>
      <c r="AU7" s="1145"/>
      <c r="AV7" s="1145"/>
      <c r="AW7" s="1145"/>
      <c r="AX7" s="1145"/>
      <c r="AY7" s="1145"/>
      <c r="AZ7" s="1145"/>
      <c r="BA7" s="1145"/>
      <c r="BB7" s="1145"/>
      <c r="BC7" s="1145"/>
      <c r="BD7" s="1145"/>
      <c r="BE7" s="1508"/>
      <c r="BF7" s="1506"/>
      <c r="BG7" s="1506"/>
      <c r="BH7" s="1506"/>
      <c r="BI7" s="1506"/>
      <c r="BJ7" s="1507"/>
      <c r="BK7" s="1499"/>
      <c r="BL7" s="1500"/>
      <c r="BM7" s="1500"/>
      <c r="BN7" s="1500"/>
      <c r="BO7" s="1500"/>
      <c r="BP7" s="1062"/>
      <c r="BQ7" s="1257"/>
      <c r="BR7" s="1257"/>
      <c r="BS7" s="1257"/>
      <c r="BT7" s="1257"/>
      <c r="BU7" s="1257"/>
      <c r="BV7" s="105"/>
    </row>
    <row r="8" spans="1:74" s="70" customFormat="1" ht="15" customHeight="1">
      <c r="A8" s="100"/>
      <c r="B8" s="1369"/>
      <c r="C8" s="1369"/>
      <c r="D8" s="1413"/>
      <c r="E8" s="1413"/>
      <c r="F8" s="1413"/>
      <c r="G8" s="1413"/>
      <c r="H8" s="1413"/>
      <c r="I8" s="1413"/>
      <c r="J8" s="1413"/>
      <c r="K8" s="1413"/>
      <c r="L8" s="1472"/>
      <c r="M8" s="1473"/>
      <c r="N8" s="1473"/>
      <c r="O8" s="1473"/>
      <c r="P8" s="1473"/>
      <c r="Q8" s="1474"/>
      <c r="R8" s="1493"/>
      <c r="S8" s="1494"/>
      <c r="T8" s="1494"/>
      <c r="U8" s="1494"/>
      <c r="V8" s="1494"/>
      <c r="W8" s="1495"/>
      <c r="X8" s="1253"/>
      <c r="Y8" s="1254"/>
      <c r="Z8" s="1254"/>
      <c r="AA8" s="1254"/>
      <c r="AB8" s="1254"/>
      <c r="AC8" s="1255"/>
      <c r="AD8" s="1472"/>
      <c r="AE8" s="1473"/>
      <c r="AF8" s="1473"/>
      <c r="AG8" s="1473"/>
      <c r="AH8" s="1473"/>
      <c r="AI8" s="1473"/>
      <c r="AJ8" s="1145"/>
      <c r="AK8" s="1145"/>
      <c r="AL8" s="1145"/>
      <c r="AM8" s="1145"/>
      <c r="AN8" s="1145"/>
      <c r="AO8" s="1145"/>
      <c r="AP8" s="1145"/>
      <c r="AQ8" s="1145"/>
      <c r="AR8" s="1145"/>
      <c r="AS8" s="1145"/>
      <c r="AT8" s="1145"/>
      <c r="AU8" s="1145"/>
      <c r="AV8" s="1145"/>
      <c r="AW8" s="1145"/>
      <c r="AX8" s="1145"/>
      <c r="AY8" s="1145"/>
      <c r="AZ8" s="1145"/>
      <c r="BA8" s="1145"/>
      <c r="BB8" s="1145"/>
      <c r="BC8" s="1145"/>
      <c r="BD8" s="1145"/>
      <c r="BE8" s="1509"/>
      <c r="BF8" s="1510"/>
      <c r="BG8" s="1510"/>
      <c r="BH8" s="1510"/>
      <c r="BI8" s="1510"/>
      <c r="BJ8" s="1511"/>
      <c r="BK8" s="1501"/>
      <c r="BL8" s="1502"/>
      <c r="BM8" s="1502"/>
      <c r="BN8" s="1502"/>
      <c r="BO8" s="1502"/>
      <c r="BP8" s="1503"/>
      <c r="BQ8" s="1257"/>
      <c r="BR8" s="1257"/>
      <c r="BS8" s="1257"/>
      <c r="BT8" s="1257"/>
      <c r="BU8" s="1257"/>
      <c r="BV8" s="113"/>
    </row>
    <row r="9" spans="1:74" s="70" customFormat="1" ht="12" customHeight="1">
      <c r="A9" s="100"/>
      <c r="B9" s="1369">
        <v>1</v>
      </c>
      <c r="C9" s="1369"/>
      <c r="D9" s="1422"/>
      <c r="E9" s="1366"/>
      <c r="F9" s="1366"/>
      <c r="G9" s="1366"/>
      <c r="H9" s="1366"/>
      <c r="I9" s="1366"/>
      <c r="J9" s="1366"/>
      <c r="K9" s="1423"/>
      <c r="L9" s="1370"/>
      <c r="M9" s="1475"/>
      <c r="N9" s="1475"/>
      <c r="O9" s="1475"/>
      <c r="P9" s="1475"/>
      <c r="Q9" s="1475"/>
      <c r="R9" s="1370"/>
      <c r="S9" s="1475"/>
      <c r="T9" s="1475"/>
      <c r="U9" s="1475"/>
      <c r="V9" s="1475"/>
      <c r="W9" s="1475"/>
      <c r="X9" s="1370"/>
      <c r="Y9" s="1475"/>
      <c r="Z9" s="1475"/>
      <c r="AA9" s="1475"/>
      <c r="AB9" s="1475"/>
      <c r="AC9" s="1475"/>
      <c r="AD9" s="1370"/>
      <c r="AE9" s="1475"/>
      <c r="AF9" s="1475"/>
      <c r="AG9" s="1475"/>
      <c r="AH9" s="1475"/>
      <c r="AI9" s="1475"/>
      <c r="AJ9" s="1438"/>
      <c r="AK9" s="1467"/>
      <c r="AL9" s="1467"/>
      <c r="AM9" s="1467"/>
      <c r="AN9" s="1467"/>
      <c r="AO9" s="1467"/>
      <c r="AP9" s="1413"/>
      <c r="AQ9" s="1257"/>
      <c r="AR9" s="1257"/>
      <c r="AS9" s="1257"/>
      <c r="AT9" s="1257"/>
      <c r="AU9" s="1257"/>
      <c r="AV9" s="1417"/>
      <c r="AW9" s="1475"/>
      <c r="AX9" s="1475"/>
      <c r="AY9" s="1475"/>
      <c r="AZ9" s="1475"/>
      <c r="BA9" s="1475"/>
      <c r="BB9" s="1475"/>
      <c r="BC9" s="1475"/>
      <c r="BD9" s="1479"/>
      <c r="BE9" s="1370"/>
      <c r="BF9" s="1475"/>
      <c r="BG9" s="1475"/>
      <c r="BH9" s="1475"/>
      <c r="BI9" s="1475"/>
      <c r="BJ9" s="1475"/>
      <c r="BK9" s="1370"/>
      <c r="BL9" s="1475"/>
      <c r="BM9" s="1475"/>
      <c r="BN9" s="1475"/>
      <c r="BO9" s="1475"/>
      <c r="BP9" s="1475"/>
      <c r="BQ9" s="1438"/>
      <c r="BR9" s="1467"/>
      <c r="BS9" s="1467"/>
      <c r="BT9" s="1467"/>
      <c r="BU9" s="1467"/>
      <c r="BV9" s="105"/>
    </row>
    <row r="10" spans="1:74" s="70" customFormat="1" ht="12" customHeight="1">
      <c r="A10" s="100"/>
      <c r="B10" s="1369"/>
      <c r="C10" s="1369"/>
      <c r="D10" s="1482"/>
      <c r="E10" s="1483"/>
      <c r="F10" s="1483"/>
      <c r="G10" s="1483"/>
      <c r="H10" s="1483"/>
      <c r="I10" s="1483"/>
      <c r="J10" s="1483"/>
      <c r="K10" s="1484"/>
      <c r="L10" s="1476"/>
      <c r="M10" s="1019"/>
      <c r="N10" s="1019"/>
      <c r="O10" s="1019"/>
      <c r="P10" s="1019"/>
      <c r="Q10" s="1019"/>
      <c r="R10" s="1476"/>
      <c r="S10" s="1019"/>
      <c r="T10" s="1019"/>
      <c r="U10" s="1019"/>
      <c r="V10" s="1019"/>
      <c r="W10" s="1019"/>
      <c r="X10" s="1476"/>
      <c r="Y10" s="1019"/>
      <c r="Z10" s="1019"/>
      <c r="AA10" s="1019"/>
      <c r="AB10" s="1019"/>
      <c r="AC10" s="1019"/>
      <c r="AD10" s="1476"/>
      <c r="AE10" s="1019"/>
      <c r="AF10" s="1019"/>
      <c r="AG10" s="1019"/>
      <c r="AH10" s="1019"/>
      <c r="AI10" s="1019"/>
      <c r="AJ10" s="1438"/>
      <c r="AK10" s="1467"/>
      <c r="AL10" s="1467"/>
      <c r="AM10" s="1467"/>
      <c r="AN10" s="1467"/>
      <c r="AO10" s="1467"/>
      <c r="AP10" s="1413"/>
      <c r="AQ10" s="1257"/>
      <c r="AR10" s="1257"/>
      <c r="AS10" s="1257"/>
      <c r="AT10" s="1257"/>
      <c r="AU10" s="1257"/>
      <c r="AV10" s="1019"/>
      <c r="AW10" s="1019"/>
      <c r="AX10" s="1019"/>
      <c r="AY10" s="1019"/>
      <c r="AZ10" s="1019"/>
      <c r="BA10" s="1019"/>
      <c r="BB10" s="1019"/>
      <c r="BC10" s="1019"/>
      <c r="BD10" s="1480"/>
      <c r="BE10" s="1476"/>
      <c r="BF10" s="1019"/>
      <c r="BG10" s="1019"/>
      <c r="BH10" s="1019"/>
      <c r="BI10" s="1019"/>
      <c r="BJ10" s="1019"/>
      <c r="BK10" s="1476"/>
      <c r="BL10" s="1019"/>
      <c r="BM10" s="1019"/>
      <c r="BN10" s="1019"/>
      <c r="BO10" s="1019"/>
      <c r="BP10" s="1019"/>
      <c r="BQ10" s="1438"/>
      <c r="BR10" s="1467"/>
      <c r="BS10" s="1467"/>
      <c r="BT10" s="1467"/>
      <c r="BU10" s="1467"/>
      <c r="BV10" s="105"/>
    </row>
    <row r="11" spans="1:74" s="70" customFormat="1" ht="12" customHeight="1">
      <c r="A11" s="100"/>
      <c r="B11" s="1369"/>
      <c r="C11" s="1369"/>
      <c r="D11" s="1371"/>
      <c r="E11" s="1367"/>
      <c r="F11" s="1367"/>
      <c r="G11" s="1367"/>
      <c r="H11" s="1367"/>
      <c r="I11" s="1367"/>
      <c r="J11" s="1367"/>
      <c r="K11" s="1424"/>
      <c r="L11" s="1477"/>
      <c r="M11" s="1478"/>
      <c r="N11" s="1478"/>
      <c r="O11" s="1478"/>
      <c r="P11" s="1478"/>
      <c r="Q11" s="1478"/>
      <c r="R11" s="1477"/>
      <c r="S11" s="1478"/>
      <c r="T11" s="1478"/>
      <c r="U11" s="1478"/>
      <c r="V11" s="1478"/>
      <c r="W11" s="1478"/>
      <c r="X11" s="1477"/>
      <c r="Y11" s="1478"/>
      <c r="Z11" s="1478"/>
      <c r="AA11" s="1478"/>
      <c r="AB11" s="1478"/>
      <c r="AC11" s="1478"/>
      <c r="AD11" s="1477"/>
      <c r="AE11" s="1478"/>
      <c r="AF11" s="1478"/>
      <c r="AG11" s="1478"/>
      <c r="AH11" s="1478"/>
      <c r="AI11" s="1478"/>
      <c r="AJ11" s="1467"/>
      <c r="AK11" s="1467"/>
      <c r="AL11" s="1467"/>
      <c r="AM11" s="1467"/>
      <c r="AN11" s="1467"/>
      <c r="AO11" s="1467"/>
      <c r="AP11" s="1257"/>
      <c r="AQ11" s="1257"/>
      <c r="AR11" s="1257"/>
      <c r="AS11" s="1257"/>
      <c r="AT11" s="1257"/>
      <c r="AU11" s="1257"/>
      <c r="AV11" s="1478"/>
      <c r="AW11" s="1478"/>
      <c r="AX11" s="1478"/>
      <c r="AY11" s="1478"/>
      <c r="AZ11" s="1478"/>
      <c r="BA11" s="1478"/>
      <c r="BB11" s="1478"/>
      <c r="BC11" s="1478"/>
      <c r="BD11" s="1481"/>
      <c r="BE11" s="1477"/>
      <c r="BF11" s="1478"/>
      <c r="BG11" s="1478"/>
      <c r="BH11" s="1478"/>
      <c r="BI11" s="1478"/>
      <c r="BJ11" s="1478"/>
      <c r="BK11" s="1477"/>
      <c r="BL11" s="1478"/>
      <c r="BM11" s="1478"/>
      <c r="BN11" s="1478"/>
      <c r="BO11" s="1478"/>
      <c r="BP11" s="1478"/>
      <c r="BQ11" s="1467"/>
      <c r="BR11" s="1467"/>
      <c r="BS11" s="1467"/>
      <c r="BT11" s="1467"/>
      <c r="BU11" s="1467"/>
      <c r="BV11" s="105"/>
    </row>
    <row r="12" spans="1:74" s="70" customFormat="1" ht="12" customHeight="1">
      <c r="A12" s="100"/>
      <c r="B12" s="1369">
        <v>2</v>
      </c>
      <c r="C12" s="1369"/>
      <c r="D12" s="1422"/>
      <c r="E12" s="1366"/>
      <c r="F12" s="1366"/>
      <c r="G12" s="1366"/>
      <c r="H12" s="1366"/>
      <c r="I12" s="1366"/>
      <c r="J12" s="1366"/>
      <c r="K12" s="1423"/>
      <c r="L12" s="1370"/>
      <c r="M12" s="1475"/>
      <c r="N12" s="1475"/>
      <c r="O12" s="1475"/>
      <c r="P12" s="1475"/>
      <c r="Q12" s="1475"/>
      <c r="R12" s="1370"/>
      <c r="S12" s="1475"/>
      <c r="T12" s="1475"/>
      <c r="U12" s="1475"/>
      <c r="V12" s="1475"/>
      <c r="W12" s="1475"/>
      <c r="X12" s="1370"/>
      <c r="Y12" s="1475"/>
      <c r="Z12" s="1475"/>
      <c r="AA12" s="1475"/>
      <c r="AB12" s="1475"/>
      <c r="AC12" s="1475"/>
      <c r="AD12" s="1370"/>
      <c r="AE12" s="1475"/>
      <c r="AF12" s="1475"/>
      <c r="AG12" s="1475"/>
      <c r="AH12" s="1475"/>
      <c r="AI12" s="1475"/>
      <c r="AJ12" s="1438"/>
      <c r="AK12" s="1467"/>
      <c r="AL12" s="1467"/>
      <c r="AM12" s="1467"/>
      <c r="AN12" s="1467"/>
      <c r="AO12" s="1467"/>
      <c r="AP12" s="1413"/>
      <c r="AQ12" s="1257"/>
      <c r="AR12" s="1257"/>
      <c r="AS12" s="1257"/>
      <c r="AT12" s="1257"/>
      <c r="AU12" s="1257"/>
      <c r="AV12" s="1417"/>
      <c r="AW12" s="1475"/>
      <c r="AX12" s="1475"/>
      <c r="AY12" s="1475"/>
      <c r="AZ12" s="1475"/>
      <c r="BA12" s="1475"/>
      <c r="BB12" s="1475"/>
      <c r="BC12" s="1475"/>
      <c r="BD12" s="1479"/>
      <c r="BE12" s="1370"/>
      <c r="BF12" s="1475"/>
      <c r="BG12" s="1475"/>
      <c r="BH12" s="1475"/>
      <c r="BI12" s="1475"/>
      <c r="BJ12" s="1475"/>
      <c r="BK12" s="1370"/>
      <c r="BL12" s="1475"/>
      <c r="BM12" s="1475"/>
      <c r="BN12" s="1475"/>
      <c r="BO12" s="1475"/>
      <c r="BP12" s="1475"/>
      <c r="BQ12" s="1438"/>
      <c r="BR12" s="1467"/>
      <c r="BS12" s="1467"/>
      <c r="BT12" s="1467"/>
      <c r="BU12" s="1467"/>
      <c r="BV12" s="113"/>
    </row>
    <row r="13" spans="1:74" s="70" customFormat="1" ht="12" customHeight="1">
      <c r="A13" s="100"/>
      <c r="B13" s="1369"/>
      <c r="C13" s="1369"/>
      <c r="D13" s="1482"/>
      <c r="E13" s="1483"/>
      <c r="F13" s="1483"/>
      <c r="G13" s="1483"/>
      <c r="H13" s="1483"/>
      <c r="I13" s="1483"/>
      <c r="J13" s="1483"/>
      <c r="K13" s="1484"/>
      <c r="L13" s="1476"/>
      <c r="M13" s="1019"/>
      <c r="N13" s="1019"/>
      <c r="O13" s="1019"/>
      <c r="P13" s="1019"/>
      <c r="Q13" s="1019"/>
      <c r="R13" s="1476"/>
      <c r="S13" s="1019"/>
      <c r="T13" s="1019"/>
      <c r="U13" s="1019"/>
      <c r="V13" s="1019"/>
      <c r="W13" s="1019"/>
      <c r="X13" s="1476"/>
      <c r="Y13" s="1019"/>
      <c r="Z13" s="1019"/>
      <c r="AA13" s="1019"/>
      <c r="AB13" s="1019"/>
      <c r="AC13" s="1019"/>
      <c r="AD13" s="1476"/>
      <c r="AE13" s="1019"/>
      <c r="AF13" s="1019"/>
      <c r="AG13" s="1019"/>
      <c r="AH13" s="1019"/>
      <c r="AI13" s="1019"/>
      <c r="AJ13" s="1438"/>
      <c r="AK13" s="1467"/>
      <c r="AL13" s="1467"/>
      <c r="AM13" s="1467"/>
      <c r="AN13" s="1467"/>
      <c r="AO13" s="1467"/>
      <c r="AP13" s="1413"/>
      <c r="AQ13" s="1257"/>
      <c r="AR13" s="1257"/>
      <c r="AS13" s="1257"/>
      <c r="AT13" s="1257"/>
      <c r="AU13" s="1257"/>
      <c r="AV13" s="1019"/>
      <c r="AW13" s="1019"/>
      <c r="AX13" s="1019"/>
      <c r="AY13" s="1019"/>
      <c r="AZ13" s="1019"/>
      <c r="BA13" s="1019"/>
      <c r="BB13" s="1019"/>
      <c r="BC13" s="1019"/>
      <c r="BD13" s="1480"/>
      <c r="BE13" s="1476"/>
      <c r="BF13" s="1019"/>
      <c r="BG13" s="1019"/>
      <c r="BH13" s="1019"/>
      <c r="BI13" s="1019"/>
      <c r="BJ13" s="1019"/>
      <c r="BK13" s="1476"/>
      <c r="BL13" s="1019"/>
      <c r="BM13" s="1019"/>
      <c r="BN13" s="1019"/>
      <c r="BO13" s="1019"/>
      <c r="BP13" s="1019"/>
      <c r="BQ13" s="1438"/>
      <c r="BR13" s="1467"/>
      <c r="BS13" s="1467"/>
      <c r="BT13" s="1467"/>
      <c r="BU13" s="1467"/>
      <c r="BV13" s="113"/>
    </row>
    <row r="14" spans="1:74" s="70" customFormat="1" ht="12" customHeight="1">
      <c r="A14" s="100"/>
      <c r="B14" s="1369"/>
      <c r="C14" s="1369"/>
      <c r="D14" s="1371"/>
      <c r="E14" s="1367"/>
      <c r="F14" s="1367"/>
      <c r="G14" s="1367"/>
      <c r="H14" s="1367"/>
      <c r="I14" s="1367"/>
      <c r="J14" s="1367"/>
      <c r="K14" s="1424"/>
      <c r="L14" s="1477"/>
      <c r="M14" s="1478"/>
      <c r="N14" s="1478"/>
      <c r="O14" s="1478"/>
      <c r="P14" s="1478"/>
      <c r="Q14" s="1478"/>
      <c r="R14" s="1477"/>
      <c r="S14" s="1478"/>
      <c r="T14" s="1478"/>
      <c r="U14" s="1478"/>
      <c r="V14" s="1478"/>
      <c r="W14" s="1478"/>
      <c r="X14" s="1477"/>
      <c r="Y14" s="1478"/>
      <c r="Z14" s="1478"/>
      <c r="AA14" s="1478"/>
      <c r="AB14" s="1478"/>
      <c r="AC14" s="1478"/>
      <c r="AD14" s="1477"/>
      <c r="AE14" s="1478"/>
      <c r="AF14" s="1478"/>
      <c r="AG14" s="1478"/>
      <c r="AH14" s="1478"/>
      <c r="AI14" s="1478"/>
      <c r="AJ14" s="1467"/>
      <c r="AK14" s="1467"/>
      <c r="AL14" s="1467"/>
      <c r="AM14" s="1467"/>
      <c r="AN14" s="1467"/>
      <c r="AO14" s="1467"/>
      <c r="AP14" s="1257"/>
      <c r="AQ14" s="1257"/>
      <c r="AR14" s="1257"/>
      <c r="AS14" s="1257"/>
      <c r="AT14" s="1257"/>
      <c r="AU14" s="1257"/>
      <c r="AV14" s="1478"/>
      <c r="AW14" s="1478"/>
      <c r="AX14" s="1478"/>
      <c r="AY14" s="1478"/>
      <c r="AZ14" s="1478"/>
      <c r="BA14" s="1478"/>
      <c r="BB14" s="1478"/>
      <c r="BC14" s="1478"/>
      <c r="BD14" s="1481"/>
      <c r="BE14" s="1477"/>
      <c r="BF14" s="1478"/>
      <c r="BG14" s="1478"/>
      <c r="BH14" s="1478"/>
      <c r="BI14" s="1478"/>
      <c r="BJ14" s="1478"/>
      <c r="BK14" s="1477"/>
      <c r="BL14" s="1478"/>
      <c r="BM14" s="1478"/>
      <c r="BN14" s="1478"/>
      <c r="BO14" s="1478"/>
      <c r="BP14" s="1478"/>
      <c r="BQ14" s="1467"/>
      <c r="BR14" s="1467"/>
      <c r="BS14" s="1467"/>
      <c r="BT14" s="1467"/>
      <c r="BU14" s="1467"/>
      <c r="BV14" s="113"/>
    </row>
    <row r="15" spans="1:74" s="70" customFormat="1" ht="12" customHeight="1">
      <c r="A15" s="100"/>
      <c r="B15" s="1422">
        <v>3</v>
      </c>
      <c r="C15" s="1375"/>
      <c r="D15" s="1422"/>
      <c r="E15" s="1363"/>
      <c r="F15" s="1363"/>
      <c r="G15" s="1363"/>
      <c r="H15" s="1363"/>
      <c r="I15" s="1363"/>
      <c r="J15" s="1363"/>
      <c r="K15" s="1375"/>
      <c r="L15" s="1370"/>
      <c r="M15" s="1366"/>
      <c r="N15" s="1366"/>
      <c r="O15" s="1366"/>
      <c r="P15" s="1366"/>
      <c r="Q15" s="1423"/>
      <c r="R15" s="1370"/>
      <c r="S15" s="1366"/>
      <c r="T15" s="1366"/>
      <c r="U15" s="1366"/>
      <c r="V15" s="1366"/>
      <c r="W15" s="1423"/>
      <c r="X15" s="1370"/>
      <c r="Y15" s="1366"/>
      <c r="Z15" s="1366"/>
      <c r="AA15" s="1366"/>
      <c r="AB15" s="1366"/>
      <c r="AC15" s="1423"/>
      <c r="AD15" s="1370"/>
      <c r="AE15" s="1366"/>
      <c r="AF15" s="1366"/>
      <c r="AG15" s="1366"/>
      <c r="AH15" s="1366"/>
      <c r="AI15" s="1423"/>
      <c r="AJ15" s="1438"/>
      <c r="AK15" s="1467"/>
      <c r="AL15" s="1467"/>
      <c r="AM15" s="1467"/>
      <c r="AN15" s="1467"/>
      <c r="AO15" s="1467"/>
      <c r="AP15" s="1370"/>
      <c r="AQ15" s="1366"/>
      <c r="AR15" s="1366"/>
      <c r="AS15" s="1366"/>
      <c r="AT15" s="1366"/>
      <c r="AU15" s="1423"/>
      <c r="AV15" s="1416"/>
      <c r="AW15" s="1417"/>
      <c r="AX15" s="1417"/>
      <c r="AY15" s="1417"/>
      <c r="AZ15" s="1417"/>
      <c r="BA15" s="1417"/>
      <c r="BB15" s="1417"/>
      <c r="BC15" s="1417"/>
      <c r="BD15" s="1418"/>
      <c r="BE15" s="1370"/>
      <c r="BF15" s="1366"/>
      <c r="BG15" s="1366"/>
      <c r="BH15" s="1366"/>
      <c r="BI15" s="1366"/>
      <c r="BJ15" s="1423"/>
      <c r="BK15" s="1370"/>
      <c r="BL15" s="1366"/>
      <c r="BM15" s="1366"/>
      <c r="BN15" s="1366"/>
      <c r="BO15" s="1366"/>
      <c r="BP15" s="1423"/>
      <c r="BQ15" s="1438"/>
      <c r="BR15" s="1467"/>
      <c r="BS15" s="1467"/>
      <c r="BT15" s="1467"/>
      <c r="BU15" s="1467"/>
      <c r="BV15" s="113"/>
    </row>
    <row r="16" spans="1:74" s="70" customFormat="1" ht="12" customHeight="1">
      <c r="A16" s="100"/>
      <c r="B16" s="1482"/>
      <c r="C16" s="1515"/>
      <c r="D16" s="1482"/>
      <c r="E16" s="1519"/>
      <c r="F16" s="1519"/>
      <c r="G16" s="1519"/>
      <c r="H16" s="1519"/>
      <c r="I16" s="1519"/>
      <c r="J16" s="1519"/>
      <c r="K16" s="1515"/>
      <c r="L16" s="1476"/>
      <c r="M16" s="1483"/>
      <c r="N16" s="1483"/>
      <c r="O16" s="1483"/>
      <c r="P16" s="1483"/>
      <c r="Q16" s="1484"/>
      <c r="R16" s="1476"/>
      <c r="S16" s="1483"/>
      <c r="T16" s="1483"/>
      <c r="U16" s="1483"/>
      <c r="V16" s="1483"/>
      <c r="W16" s="1484"/>
      <c r="X16" s="1476"/>
      <c r="Y16" s="1483"/>
      <c r="Z16" s="1483"/>
      <c r="AA16" s="1483"/>
      <c r="AB16" s="1483"/>
      <c r="AC16" s="1484"/>
      <c r="AD16" s="1476"/>
      <c r="AE16" s="1483"/>
      <c r="AF16" s="1483"/>
      <c r="AG16" s="1483"/>
      <c r="AH16" s="1483"/>
      <c r="AI16" s="1484"/>
      <c r="AJ16" s="1438"/>
      <c r="AK16" s="1467"/>
      <c r="AL16" s="1467"/>
      <c r="AM16" s="1467"/>
      <c r="AN16" s="1467"/>
      <c r="AO16" s="1467"/>
      <c r="AP16" s="1476"/>
      <c r="AQ16" s="1483"/>
      <c r="AR16" s="1483"/>
      <c r="AS16" s="1483"/>
      <c r="AT16" s="1483"/>
      <c r="AU16" s="1484"/>
      <c r="AV16" s="1516"/>
      <c r="AW16" s="1517"/>
      <c r="AX16" s="1517"/>
      <c r="AY16" s="1517"/>
      <c r="AZ16" s="1517"/>
      <c r="BA16" s="1517"/>
      <c r="BB16" s="1517"/>
      <c r="BC16" s="1517"/>
      <c r="BD16" s="1518"/>
      <c r="BE16" s="1476"/>
      <c r="BF16" s="1483"/>
      <c r="BG16" s="1483"/>
      <c r="BH16" s="1483"/>
      <c r="BI16" s="1483"/>
      <c r="BJ16" s="1484"/>
      <c r="BK16" s="1476"/>
      <c r="BL16" s="1483"/>
      <c r="BM16" s="1483"/>
      <c r="BN16" s="1483"/>
      <c r="BO16" s="1483"/>
      <c r="BP16" s="1484"/>
      <c r="BQ16" s="1438"/>
      <c r="BR16" s="1467"/>
      <c r="BS16" s="1467"/>
      <c r="BT16" s="1467"/>
      <c r="BU16" s="1467"/>
      <c r="BV16" s="113"/>
    </row>
    <row r="17" spans="1:78" s="70" customFormat="1" ht="12" customHeight="1">
      <c r="A17" s="100"/>
      <c r="B17" s="1437"/>
      <c r="C17" s="1376"/>
      <c r="D17" s="1437"/>
      <c r="E17" s="1364"/>
      <c r="F17" s="1364"/>
      <c r="G17" s="1364"/>
      <c r="H17" s="1364"/>
      <c r="I17" s="1364"/>
      <c r="J17" s="1364"/>
      <c r="K17" s="1376"/>
      <c r="L17" s="1371"/>
      <c r="M17" s="1367"/>
      <c r="N17" s="1367"/>
      <c r="O17" s="1367"/>
      <c r="P17" s="1367"/>
      <c r="Q17" s="1424"/>
      <c r="R17" s="1371"/>
      <c r="S17" s="1367"/>
      <c r="T17" s="1367"/>
      <c r="U17" s="1367"/>
      <c r="V17" s="1367"/>
      <c r="W17" s="1424"/>
      <c r="X17" s="1371"/>
      <c r="Y17" s="1367"/>
      <c r="Z17" s="1367"/>
      <c r="AA17" s="1367"/>
      <c r="AB17" s="1367"/>
      <c r="AC17" s="1424"/>
      <c r="AD17" s="1371"/>
      <c r="AE17" s="1367"/>
      <c r="AF17" s="1367"/>
      <c r="AG17" s="1367"/>
      <c r="AH17" s="1367"/>
      <c r="AI17" s="1424"/>
      <c r="AJ17" s="1467"/>
      <c r="AK17" s="1467"/>
      <c r="AL17" s="1467"/>
      <c r="AM17" s="1467"/>
      <c r="AN17" s="1467"/>
      <c r="AO17" s="1467"/>
      <c r="AP17" s="1371"/>
      <c r="AQ17" s="1367"/>
      <c r="AR17" s="1367"/>
      <c r="AS17" s="1367"/>
      <c r="AT17" s="1367"/>
      <c r="AU17" s="1424"/>
      <c r="AV17" s="1419"/>
      <c r="AW17" s="1420"/>
      <c r="AX17" s="1420"/>
      <c r="AY17" s="1420"/>
      <c r="AZ17" s="1420"/>
      <c r="BA17" s="1420"/>
      <c r="BB17" s="1420"/>
      <c r="BC17" s="1420"/>
      <c r="BD17" s="1421"/>
      <c r="BE17" s="1371"/>
      <c r="BF17" s="1367"/>
      <c r="BG17" s="1367"/>
      <c r="BH17" s="1367"/>
      <c r="BI17" s="1367"/>
      <c r="BJ17" s="1424"/>
      <c r="BK17" s="1371"/>
      <c r="BL17" s="1367"/>
      <c r="BM17" s="1367"/>
      <c r="BN17" s="1367"/>
      <c r="BO17" s="1367"/>
      <c r="BP17" s="1424"/>
      <c r="BQ17" s="1467"/>
      <c r="BR17" s="1467"/>
      <c r="BS17" s="1467"/>
      <c r="BT17" s="1467"/>
      <c r="BU17" s="1467"/>
      <c r="BV17" s="113"/>
    </row>
    <row r="18" spans="1:78" s="70" customFormat="1" ht="11.1" customHeight="1">
      <c r="A18" s="100"/>
      <c r="B18" s="1454" t="s">
        <v>1143</v>
      </c>
      <c r="C18" s="1468"/>
      <c r="D18" s="1468"/>
      <c r="E18" s="1468"/>
      <c r="F18" s="1468"/>
      <c r="G18" s="1468"/>
      <c r="H18" s="1468"/>
      <c r="I18" s="1468"/>
      <c r="J18" s="1468"/>
      <c r="K18" s="1468"/>
      <c r="L18" s="1468"/>
      <c r="M18" s="1468"/>
      <c r="N18" s="1468"/>
      <c r="O18" s="1468"/>
      <c r="P18" s="1468"/>
      <c r="Q18" s="1468"/>
      <c r="R18" s="1468"/>
      <c r="S18" s="1468"/>
      <c r="T18" s="1468"/>
      <c r="U18" s="1468"/>
      <c r="V18" s="1468"/>
      <c r="W18" s="1468"/>
      <c r="X18" s="1468"/>
      <c r="Y18" s="1468"/>
      <c r="Z18" s="1468"/>
      <c r="AA18" s="1468"/>
      <c r="AB18" s="1468"/>
      <c r="AC18" s="1468"/>
      <c r="AD18" s="1468"/>
      <c r="AE18" s="1468"/>
      <c r="AF18" s="1468"/>
      <c r="AG18" s="1468"/>
      <c r="AH18" s="1468"/>
      <c r="AI18" s="1468"/>
      <c r="AJ18" s="1468"/>
      <c r="AK18" s="1468"/>
      <c r="AL18" s="1468"/>
      <c r="AM18" s="1468"/>
      <c r="AN18" s="1468"/>
      <c r="AO18" s="1468"/>
      <c r="AP18" s="1468"/>
      <c r="AQ18" s="1468"/>
      <c r="AR18" s="1468"/>
      <c r="AS18" s="1468"/>
      <c r="AT18" s="1468"/>
      <c r="AU18" s="1468"/>
      <c r="AV18" s="1468"/>
      <c r="AW18" s="1468"/>
      <c r="AX18" s="1468"/>
      <c r="AY18" s="1468"/>
      <c r="AZ18" s="1468"/>
      <c r="BA18" s="1468"/>
      <c r="BB18" s="1468"/>
      <c r="BC18" s="1468"/>
      <c r="BD18" s="1468"/>
      <c r="BE18" s="1468"/>
      <c r="BF18" s="1468"/>
      <c r="BG18" s="1468"/>
      <c r="BH18" s="1468"/>
      <c r="BI18" s="1468"/>
      <c r="BJ18" s="1468"/>
      <c r="BK18" s="1468"/>
      <c r="BL18" s="1468"/>
      <c r="BM18" s="1468"/>
      <c r="BN18" s="1468"/>
      <c r="BO18" s="1468"/>
      <c r="BP18" s="1468"/>
      <c r="BQ18" s="1468"/>
      <c r="BR18" s="1468"/>
      <c r="BS18" s="1468"/>
      <c r="BT18" s="1468"/>
      <c r="BU18" s="1468"/>
      <c r="BV18" s="113"/>
    </row>
    <row r="19" spans="1:78" s="70" customFormat="1" ht="12" customHeight="1">
      <c r="A19" s="100"/>
      <c r="B19" s="110" t="s">
        <v>329</v>
      </c>
      <c r="C19" s="100"/>
      <c r="D19" s="124"/>
      <c r="E19" s="124"/>
      <c r="F19" s="124"/>
      <c r="G19" s="124"/>
      <c r="H19" s="124"/>
      <c r="I19" s="124"/>
      <c r="J19" s="124"/>
      <c r="K19" s="124"/>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24"/>
      <c r="AQ19" s="124"/>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24"/>
      <c r="BO19" s="124"/>
      <c r="BP19" s="124"/>
      <c r="BQ19" s="124"/>
      <c r="BR19" s="124"/>
      <c r="BS19" s="124"/>
      <c r="BT19" s="124"/>
      <c r="BU19" s="113"/>
      <c r="BV19" s="113"/>
    </row>
    <row r="20" spans="1:78" s="70" customFormat="1" ht="12" customHeight="1">
      <c r="A20" s="100"/>
      <c r="B20" s="1512" t="s">
        <v>1365</v>
      </c>
      <c r="C20" s="1512"/>
      <c r="D20" s="1512"/>
      <c r="E20" s="1512"/>
      <c r="F20" s="1512"/>
      <c r="G20" s="1512"/>
      <c r="H20" s="1512"/>
      <c r="I20" s="1512"/>
      <c r="J20" s="1512"/>
      <c r="K20" s="1512"/>
      <c r="L20" s="1512"/>
      <c r="M20" s="1512"/>
      <c r="N20" s="1512"/>
      <c r="O20" s="1512"/>
      <c r="P20" s="1512"/>
      <c r="Q20" s="1512"/>
      <c r="R20" s="1512"/>
      <c r="S20" s="1512"/>
      <c r="T20" s="1512"/>
      <c r="U20" s="1512"/>
      <c r="V20" s="1512"/>
      <c r="W20" s="1512"/>
      <c r="X20" s="1512"/>
      <c r="Y20" s="1512"/>
      <c r="Z20" s="1512"/>
      <c r="AA20" s="1512"/>
      <c r="AB20" s="1512"/>
      <c r="AC20" s="1512"/>
      <c r="AD20" s="1512"/>
      <c r="AE20" s="1512"/>
      <c r="AF20" s="1512"/>
      <c r="AG20" s="1512"/>
      <c r="AH20" s="1512"/>
      <c r="AI20" s="1512"/>
      <c r="AJ20" s="1512"/>
      <c r="AK20" s="1512"/>
      <c r="AL20" s="1512"/>
      <c r="AM20" s="1512"/>
      <c r="AN20" s="1512"/>
      <c r="AO20" s="1512"/>
      <c r="AP20" s="1512"/>
      <c r="AQ20" s="1512"/>
      <c r="AR20" s="1512"/>
      <c r="AS20" s="1512"/>
      <c r="AT20" s="1512"/>
      <c r="AU20" s="1512"/>
      <c r="AV20" s="1512"/>
      <c r="AW20" s="1512"/>
      <c r="AX20" s="1512"/>
      <c r="AY20" s="1512"/>
      <c r="AZ20" s="1512"/>
      <c r="BA20" s="1512"/>
      <c r="BB20" s="1512"/>
      <c r="BC20" s="1512"/>
      <c r="BD20" s="1512"/>
      <c r="BE20" s="1512"/>
      <c r="BF20" s="1512"/>
      <c r="BG20" s="113"/>
      <c r="BH20" s="113"/>
      <c r="BI20" s="113"/>
      <c r="BJ20" s="113"/>
      <c r="BK20" s="113"/>
      <c r="BL20" s="113"/>
      <c r="BM20" s="113"/>
      <c r="BN20" s="124"/>
      <c r="BO20" s="124"/>
      <c r="BP20" s="124"/>
      <c r="BQ20" s="124"/>
      <c r="BR20" s="124"/>
      <c r="BS20" s="124"/>
      <c r="BT20" s="124"/>
      <c r="BU20" s="113"/>
      <c r="BV20" s="113"/>
    </row>
    <row r="21" spans="1:78" s="70" customFormat="1" ht="12" customHeight="1">
      <c r="A21" s="100"/>
      <c r="B21" s="110" t="s">
        <v>587</v>
      </c>
      <c r="C21" s="100"/>
      <c r="D21" s="124"/>
      <c r="E21" s="124"/>
      <c r="F21" s="124"/>
      <c r="G21" s="124"/>
      <c r="H21" s="124"/>
      <c r="I21" s="124"/>
      <c r="J21" s="124"/>
      <c r="K21" s="124"/>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24"/>
      <c r="AQ21" s="124"/>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24"/>
      <c r="BO21" s="124"/>
      <c r="BP21" s="124"/>
      <c r="BQ21" s="124"/>
      <c r="BR21" s="124"/>
      <c r="BS21" s="124"/>
      <c r="BT21" s="124"/>
      <c r="BU21" s="113"/>
      <c r="BV21" s="113"/>
    </row>
    <row r="22" spans="1:78" s="70" customFormat="1" ht="12" customHeight="1">
      <c r="A22" s="100"/>
      <c r="B22" s="110" t="s">
        <v>1201</v>
      </c>
      <c r="C22" s="100"/>
      <c r="D22" s="124"/>
      <c r="E22" s="124"/>
      <c r="F22" s="124"/>
      <c r="G22" s="124"/>
      <c r="H22" s="124"/>
      <c r="I22" s="124"/>
      <c r="J22" s="124"/>
      <c r="K22" s="124"/>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24"/>
      <c r="AQ22" s="124"/>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24"/>
      <c r="BO22" s="124"/>
      <c r="BP22" s="124"/>
      <c r="BQ22" s="124"/>
      <c r="BR22" s="124"/>
      <c r="BS22" s="124"/>
      <c r="BT22" s="124"/>
      <c r="BU22" s="113"/>
      <c r="BV22" s="113"/>
    </row>
    <row r="23" spans="1:78" s="70" customFormat="1" ht="12" customHeight="1">
      <c r="A23" s="100"/>
      <c r="B23" s="110"/>
      <c r="C23" s="100"/>
      <c r="D23" s="1512" t="s">
        <v>1366</v>
      </c>
      <c r="E23" s="1512"/>
      <c r="F23" s="1512"/>
      <c r="G23" s="1512"/>
      <c r="H23" s="1512"/>
      <c r="I23" s="1512"/>
      <c r="J23" s="1512"/>
      <c r="K23" s="1512"/>
      <c r="L23" s="1512"/>
      <c r="M23" s="1512"/>
      <c r="N23" s="1512"/>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24"/>
      <c r="AQ23" s="124"/>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24"/>
      <c r="BO23" s="124"/>
      <c r="BP23" s="124"/>
      <c r="BQ23" s="124"/>
      <c r="BR23" s="124"/>
      <c r="BS23" s="124"/>
      <c r="BT23" s="124"/>
      <c r="BU23" s="113"/>
      <c r="BV23" s="113"/>
    </row>
    <row r="24" spans="1:78" s="70" customFormat="1" ht="9" customHeight="1">
      <c r="A24" s="100"/>
      <c r="B24" s="100"/>
      <c r="C24" s="100"/>
      <c r="D24" s="124"/>
      <c r="E24" s="124"/>
      <c r="F24" s="124"/>
      <c r="G24" s="124"/>
      <c r="H24" s="124"/>
      <c r="I24" s="124"/>
      <c r="J24" s="124"/>
      <c r="K24" s="124"/>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24"/>
      <c r="AQ24" s="124"/>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c r="BN24" s="124"/>
      <c r="BO24" s="124"/>
      <c r="BP24" s="124"/>
      <c r="BQ24" s="124"/>
      <c r="BR24" s="124"/>
      <c r="BS24" s="124"/>
      <c r="BT24" s="124"/>
      <c r="BU24" s="113"/>
      <c r="BV24" s="113"/>
    </row>
    <row r="25" spans="1:78" s="70" customFormat="1" ht="15" customHeight="1">
      <c r="A25" s="100"/>
      <c r="B25" s="1369" t="s">
        <v>245</v>
      </c>
      <c r="C25" s="1369"/>
      <c r="D25" s="1462" t="s">
        <v>330</v>
      </c>
      <c r="E25" s="1465"/>
      <c r="F25" s="1465"/>
      <c r="G25" s="1465"/>
      <c r="H25" s="1465"/>
      <c r="I25" s="1465"/>
      <c r="J25" s="1465"/>
      <c r="K25" s="1465"/>
      <c r="L25" s="1465"/>
      <c r="M25" s="1465"/>
      <c r="N25" s="1465"/>
      <c r="O25" s="1414" t="s">
        <v>331</v>
      </c>
      <c r="P25" s="1414"/>
      <c r="Q25" s="1414"/>
      <c r="R25" s="1414"/>
      <c r="S25" s="1414"/>
      <c r="T25" s="1414"/>
      <c r="U25" s="1438" t="s">
        <v>332</v>
      </c>
      <c r="V25" s="1046"/>
      <c r="W25" s="1046"/>
      <c r="X25" s="1046"/>
      <c r="Y25" s="1046"/>
      <c r="Z25" s="1046"/>
      <c r="AA25" s="1046"/>
      <c r="AB25" s="1046"/>
      <c r="AC25" s="1046"/>
      <c r="AD25" s="1046"/>
      <c r="AE25" s="1046"/>
      <c r="AF25" s="1046"/>
      <c r="AG25" s="1046"/>
      <c r="AH25" s="1046"/>
      <c r="AI25" s="1046"/>
      <c r="AJ25" s="1046"/>
      <c r="AK25" s="1046"/>
      <c r="AL25" s="1046"/>
      <c r="AM25" s="1046"/>
      <c r="AN25" s="1046"/>
      <c r="AO25" s="1046"/>
      <c r="AP25" s="1046"/>
      <c r="AQ25" s="1046"/>
      <c r="AR25" s="1046"/>
      <c r="AS25" s="1046"/>
      <c r="AT25" s="1046"/>
      <c r="AU25" s="1046"/>
      <c r="AV25" s="1046"/>
      <c r="AW25" s="1046"/>
      <c r="AX25" s="1046"/>
      <c r="AY25" s="1046"/>
      <c r="AZ25" s="1046"/>
      <c r="BA25" s="1046"/>
      <c r="BB25" s="1046"/>
      <c r="BC25" s="1046"/>
      <c r="BD25" s="1046"/>
      <c r="BE25" s="1046"/>
      <c r="BF25" s="1046"/>
      <c r="BG25" s="1046"/>
      <c r="BH25" s="1046"/>
      <c r="BI25" s="1046"/>
      <c r="BJ25" s="1046"/>
      <c r="BK25" s="1046"/>
      <c r="BL25" s="1046"/>
      <c r="BM25" s="1046"/>
      <c r="BN25" s="1046"/>
      <c r="BO25" s="1046"/>
      <c r="BP25" s="1046"/>
      <c r="BQ25" s="1046"/>
      <c r="BR25" s="1046"/>
      <c r="BS25" s="1046"/>
      <c r="BT25" s="790"/>
      <c r="BU25" s="110"/>
      <c r="BV25" s="113"/>
    </row>
    <row r="26" spans="1:78" s="70" customFormat="1" ht="15" customHeight="1">
      <c r="A26" s="100"/>
      <c r="B26" s="1369"/>
      <c r="C26" s="1369"/>
      <c r="D26" s="1465"/>
      <c r="E26" s="1465"/>
      <c r="F26" s="1465"/>
      <c r="G26" s="1465"/>
      <c r="H26" s="1465"/>
      <c r="I26" s="1465"/>
      <c r="J26" s="1465"/>
      <c r="K26" s="1465"/>
      <c r="L26" s="1465"/>
      <c r="M26" s="1465"/>
      <c r="N26" s="1465"/>
      <c r="O26" s="1414"/>
      <c r="P26" s="1414"/>
      <c r="Q26" s="1414"/>
      <c r="R26" s="1414"/>
      <c r="S26" s="1414"/>
      <c r="T26" s="1414"/>
      <c r="U26" s="1464" t="s">
        <v>333</v>
      </c>
      <c r="V26" s="1465"/>
      <c r="W26" s="1465"/>
      <c r="X26" s="1465"/>
      <c r="Y26" s="1465"/>
      <c r="Z26" s="1465"/>
      <c r="AA26" s="1438" t="s">
        <v>334</v>
      </c>
      <c r="AB26" s="1046"/>
      <c r="AC26" s="1046"/>
      <c r="AD26" s="1046"/>
      <c r="AE26" s="1046"/>
      <c r="AF26" s="1046"/>
      <c r="AG26" s="1046"/>
      <c r="AH26" s="1046"/>
      <c r="AI26" s="1046"/>
      <c r="AJ26" s="1046"/>
      <c r="AK26" s="1046"/>
      <c r="AL26" s="1046"/>
      <c r="AM26" s="1046"/>
      <c r="AN26" s="1046"/>
      <c r="AO26" s="1046"/>
      <c r="AP26" s="1438" t="s">
        <v>335</v>
      </c>
      <c r="AQ26" s="1046"/>
      <c r="AR26" s="1046"/>
      <c r="AS26" s="1046"/>
      <c r="AT26" s="1046"/>
      <c r="AU26" s="1046"/>
      <c r="AV26" s="1046"/>
      <c r="AW26" s="1046"/>
      <c r="AX26" s="1046"/>
      <c r="AY26" s="1046"/>
      <c r="AZ26" s="1046"/>
      <c r="BA26" s="1046"/>
      <c r="BB26" s="1046"/>
      <c r="BC26" s="1046"/>
      <c r="BD26" s="1046"/>
      <c r="BE26" s="1438" t="s">
        <v>336</v>
      </c>
      <c r="BF26" s="1046"/>
      <c r="BG26" s="1046"/>
      <c r="BH26" s="1046"/>
      <c r="BI26" s="1046"/>
      <c r="BJ26" s="1046"/>
      <c r="BK26" s="1046"/>
      <c r="BL26" s="1046"/>
      <c r="BM26" s="1046"/>
      <c r="BN26" s="1046"/>
      <c r="BO26" s="1046"/>
      <c r="BP26" s="1046"/>
      <c r="BQ26" s="1046"/>
      <c r="BR26" s="1046"/>
      <c r="BS26" s="1046"/>
      <c r="BT26" s="790"/>
      <c r="BU26" s="110"/>
      <c r="BV26" s="113"/>
    </row>
    <row r="27" spans="1:78" s="70" customFormat="1" ht="15" customHeight="1">
      <c r="A27" s="100"/>
      <c r="B27" s="1369"/>
      <c r="C27" s="1369"/>
      <c r="D27" s="1465"/>
      <c r="E27" s="1465"/>
      <c r="F27" s="1465"/>
      <c r="G27" s="1465"/>
      <c r="H27" s="1465"/>
      <c r="I27" s="1465"/>
      <c r="J27" s="1465"/>
      <c r="K27" s="1465"/>
      <c r="L27" s="1465"/>
      <c r="M27" s="1465"/>
      <c r="N27" s="1465"/>
      <c r="O27" s="1414"/>
      <c r="P27" s="1414"/>
      <c r="Q27" s="1414"/>
      <c r="R27" s="1414"/>
      <c r="S27" s="1414"/>
      <c r="T27" s="1414"/>
      <c r="U27" s="1465"/>
      <c r="V27" s="1465"/>
      <c r="W27" s="1465"/>
      <c r="X27" s="1465"/>
      <c r="Y27" s="1465"/>
      <c r="Z27" s="1465"/>
      <c r="AA27" s="1462" t="s">
        <v>337</v>
      </c>
      <c r="AB27" s="1462"/>
      <c r="AC27" s="1462"/>
      <c r="AD27" s="1462"/>
      <c r="AE27" s="1462"/>
      <c r="AF27" s="1464" t="s">
        <v>246</v>
      </c>
      <c r="AG27" s="1465"/>
      <c r="AH27" s="1465"/>
      <c r="AI27" s="1465"/>
      <c r="AJ27" s="1465"/>
      <c r="AK27" s="1464" t="s">
        <v>338</v>
      </c>
      <c r="AL27" s="1465"/>
      <c r="AM27" s="1465"/>
      <c r="AN27" s="1465"/>
      <c r="AO27" s="1465"/>
      <c r="AP27" s="1462" t="s">
        <v>337</v>
      </c>
      <c r="AQ27" s="1462"/>
      <c r="AR27" s="1462"/>
      <c r="AS27" s="1462"/>
      <c r="AT27" s="1462"/>
      <c r="AU27" s="1464" t="s">
        <v>246</v>
      </c>
      <c r="AV27" s="1465"/>
      <c r="AW27" s="1465"/>
      <c r="AX27" s="1465"/>
      <c r="AY27" s="1465"/>
      <c r="AZ27" s="1464" t="s">
        <v>338</v>
      </c>
      <c r="BA27" s="1466"/>
      <c r="BB27" s="1464"/>
      <c r="BC27" s="1464"/>
      <c r="BD27" s="1464"/>
      <c r="BE27" s="1462" t="s">
        <v>337</v>
      </c>
      <c r="BF27" s="1462"/>
      <c r="BG27" s="1462"/>
      <c r="BH27" s="1462"/>
      <c r="BI27" s="1462"/>
      <c r="BJ27" s="1464" t="s">
        <v>246</v>
      </c>
      <c r="BK27" s="1465"/>
      <c r="BL27" s="1465"/>
      <c r="BM27" s="1465"/>
      <c r="BN27" s="1465"/>
      <c r="BO27" s="1464" t="s">
        <v>338</v>
      </c>
      <c r="BP27" s="1466"/>
      <c r="BQ27" s="1464"/>
      <c r="BR27" s="1464"/>
      <c r="BS27" s="1464"/>
      <c r="BT27" s="790"/>
      <c r="BU27" s="110"/>
      <c r="BV27" s="113"/>
    </row>
    <row r="28" spans="1:78" s="70" customFormat="1" ht="15" customHeight="1">
      <c r="A28" s="100"/>
      <c r="B28" s="1369"/>
      <c r="C28" s="1369"/>
      <c r="D28" s="1414" t="s">
        <v>337</v>
      </c>
      <c r="E28" s="1465"/>
      <c r="F28" s="1465"/>
      <c r="G28" s="1465"/>
      <c r="H28" s="1465"/>
      <c r="I28" s="1414" t="s">
        <v>339</v>
      </c>
      <c r="J28" s="1465"/>
      <c r="K28" s="1465"/>
      <c r="L28" s="1465"/>
      <c r="M28" s="1465"/>
      <c r="N28" s="1465"/>
      <c r="O28" s="1414"/>
      <c r="P28" s="1414"/>
      <c r="Q28" s="1414"/>
      <c r="R28" s="1414"/>
      <c r="S28" s="1414"/>
      <c r="T28" s="1414"/>
      <c r="U28" s="1465"/>
      <c r="V28" s="1465"/>
      <c r="W28" s="1465"/>
      <c r="X28" s="1465"/>
      <c r="Y28" s="1465"/>
      <c r="Z28" s="1465"/>
      <c r="AA28" s="1462"/>
      <c r="AB28" s="1462"/>
      <c r="AC28" s="1462"/>
      <c r="AD28" s="1462"/>
      <c r="AE28" s="1462"/>
      <c r="AF28" s="1465"/>
      <c r="AG28" s="1465"/>
      <c r="AH28" s="1465"/>
      <c r="AI28" s="1465"/>
      <c r="AJ28" s="1465"/>
      <c r="AK28" s="1465"/>
      <c r="AL28" s="1465"/>
      <c r="AM28" s="1465"/>
      <c r="AN28" s="1465"/>
      <c r="AO28" s="1465"/>
      <c r="AP28" s="1462"/>
      <c r="AQ28" s="1462"/>
      <c r="AR28" s="1462"/>
      <c r="AS28" s="1462"/>
      <c r="AT28" s="1462"/>
      <c r="AU28" s="1465"/>
      <c r="AV28" s="1465"/>
      <c r="AW28" s="1465"/>
      <c r="AX28" s="1465"/>
      <c r="AY28" s="1465"/>
      <c r="AZ28" s="1464"/>
      <c r="BA28" s="1464"/>
      <c r="BB28" s="1464"/>
      <c r="BC28" s="1464"/>
      <c r="BD28" s="1464"/>
      <c r="BE28" s="1462"/>
      <c r="BF28" s="1462"/>
      <c r="BG28" s="1462"/>
      <c r="BH28" s="1462"/>
      <c r="BI28" s="1462"/>
      <c r="BJ28" s="1465"/>
      <c r="BK28" s="1465"/>
      <c r="BL28" s="1465"/>
      <c r="BM28" s="1465"/>
      <c r="BN28" s="1465"/>
      <c r="BO28" s="1464"/>
      <c r="BP28" s="1464"/>
      <c r="BQ28" s="1464"/>
      <c r="BR28" s="1464"/>
      <c r="BS28" s="1464"/>
      <c r="BT28" s="790"/>
      <c r="BU28" s="110"/>
      <c r="BV28" s="113"/>
    </row>
    <row r="29" spans="1:78" s="70" customFormat="1" ht="30.75" customHeight="1">
      <c r="A29" s="100"/>
      <c r="B29" s="1369"/>
      <c r="C29" s="1369"/>
      <c r="D29" s="1465"/>
      <c r="E29" s="1465"/>
      <c r="F29" s="1465"/>
      <c r="G29" s="1465"/>
      <c r="H29" s="1465"/>
      <c r="I29" s="1465"/>
      <c r="J29" s="1465"/>
      <c r="K29" s="1465"/>
      <c r="L29" s="1465"/>
      <c r="M29" s="1465"/>
      <c r="N29" s="1465"/>
      <c r="O29" s="1145"/>
      <c r="P29" s="1145"/>
      <c r="Q29" s="1145"/>
      <c r="R29" s="1145"/>
      <c r="S29" s="1145"/>
      <c r="T29" s="1145"/>
      <c r="U29" s="1465"/>
      <c r="V29" s="1465"/>
      <c r="W29" s="1465"/>
      <c r="X29" s="1465"/>
      <c r="Y29" s="1465"/>
      <c r="Z29" s="1465"/>
      <c r="AA29" s="1462"/>
      <c r="AB29" s="1462"/>
      <c r="AC29" s="1462"/>
      <c r="AD29" s="1462"/>
      <c r="AE29" s="1462"/>
      <c r="AF29" s="1465"/>
      <c r="AG29" s="1465"/>
      <c r="AH29" s="1465"/>
      <c r="AI29" s="1465"/>
      <c r="AJ29" s="1465"/>
      <c r="AK29" s="1465"/>
      <c r="AL29" s="1465"/>
      <c r="AM29" s="1465"/>
      <c r="AN29" s="1465"/>
      <c r="AO29" s="1465"/>
      <c r="AP29" s="1462"/>
      <c r="AQ29" s="1462"/>
      <c r="AR29" s="1462"/>
      <c r="AS29" s="1462"/>
      <c r="AT29" s="1462"/>
      <c r="AU29" s="1465"/>
      <c r="AV29" s="1465"/>
      <c r="AW29" s="1465"/>
      <c r="AX29" s="1465"/>
      <c r="AY29" s="1465"/>
      <c r="AZ29" s="1464"/>
      <c r="BA29" s="1464"/>
      <c r="BB29" s="1464"/>
      <c r="BC29" s="1464"/>
      <c r="BD29" s="1464"/>
      <c r="BE29" s="1462"/>
      <c r="BF29" s="1462"/>
      <c r="BG29" s="1462"/>
      <c r="BH29" s="1462"/>
      <c r="BI29" s="1462"/>
      <c r="BJ29" s="1465"/>
      <c r="BK29" s="1465"/>
      <c r="BL29" s="1465"/>
      <c r="BM29" s="1465"/>
      <c r="BN29" s="1465"/>
      <c r="BO29" s="1464"/>
      <c r="BP29" s="1464"/>
      <c r="BQ29" s="1464"/>
      <c r="BR29" s="1464"/>
      <c r="BS29" s="1464"/>
      <c r="BT29" s="790"/>
      <c r="BU29" s="110"/>
      <c r="BV29" s="113"/>
    </row>
    <row r="30" spans="1:78" s="70" customFormat="1" ht="12" customHeight="1">
      <c r="A30" s="100"/>
      <c r="B30" s="1369">
        <v>1</v>
      </c>
      <c r="C30" s="1369"/>
      <c r="D30" s="1438"/>
      <c r="E30" s="1467"/>
      <c r="F30" s="1467"/>
      <c r="G30" s="1467"/>
      <c r="H30" s="1467"/>
      <c r="I30" s="1413"/>
      <c r="J30" s="1257"/>
      <c r="K30" s="1257"/>
      <c r="L30" s="1257"/>
      <c r="M30" s="1257"/>
      <c r="N30" s="1257"/>
      <c r="O30" s="1413"/>
      <c r="P30" s="1257"/>
      <c r="Q30" s="1257"/>
      <c r="R30" s="1257"/>
      <c r="S30" s="1257"/>
      <c r="T30" s="1257"/>
      <c r="U30" s="1438"/>
      <c r="V30" s="1467"/>
      <c r="W30" s="1467"/>
      <c r="X30" s="1467"/>
      <c r="Y30" s="1467"/>
      <c r="Z30" s="1467"/>
      <c r="AA30" s="1438"/>
      <c r="AB30" s="1438"/>
      <c r="AC30" s="1438"/>
      <c r="AD30" s="1438"/>
      <c r="AE30" s="1438"/>
      <c r="AF30" s="1463"/>
      <c r="AG30" s="1463"/>
      <c r="AH30" s="1463"/>
      <c r="AI30" s="1463"/>
      <c r="AJ30" s="1463"/>
      <c r="AK30" s="1463"/>
      <c r="AL30" s="1463"/>
      <c r="AM30" s="1463"/>
      <c r="AN30" s="1463"/>
      <c r="AO30" s="1463"/>
      <c r="AP30" s="1438"/>
      <c r="AQ30" s="1438"/>
      <c r="AR30" s="1438"/>
      <c r="AS30" s="1438"/>
      <c r="AT30" s="1438"/>
      <c r="AU30" s="1463"/>
      <c r="AV30" s="1463"/>
      <c r="AW30" s="1463"/>
      <c r="AX30" s="1463"/>
      <c r="AY30" s="1463"/>
      <c r="AZ30" s="1463"/>
      <c r="BA30" s="1463"/>
      <c r="BB30" s="1463"/>
      <c r="BC30" s="1463"/>
      <c r="BD30" s="1463"/>
      <c r="BE30" s="1438"/>
      <c r="BF30" s="1438"/>
      <c r="BG30" s="1438"/>
      <c r="BH30" s="1438"/>
      <c r="BI30" s="1438"/>
      <c r="BJ30" s="1463"/>
      <c r="BK30" s="1463"/>
      <c r="BL30" s="1463"/>
      <c r="BM30" s="1463"/>
      <c r="BN30" s="1463"/>
      <c r="BO30" s="1463"/>
      <c r="BP30" s="1463"/>
      <c r="BQ30" s="1463"/>
      <c r="BR30" s="1463"/>
      <c r="BS30" s="1463"/>
      <c r="BT30" s="788"/>
      <c r="BU30" s="788"/>
      <c r="BV30" s="1461"/>
      <c r="BW30" s="1461"/>
      <c r="BX30" s="1461"/>
      <c r="BY30" s="1461"/>
      <c r="BZ30" s="1461"/>
    </row>
    <row r="31" spans="1:78" s="70" customFormat="1" ht="12" customHeight="1">
      <c r="A31" s="100"/>
      <c r="B31" s="1369"/>
      <c r="C31" s="1369"/>
      <c r="D31" s="1438"/>
      <c r="E31" s="1467"/>
      <c r="F31" s="1467"/>
      <c r="G31" s="1467"/>
      <c r="H31" s="1467"/>
      <c r="I31" s="1413"/>
      <c r="J31" s="1257"/>
      <c r="K31" s="1257"/>
      <c r="L31" s="1257"/>
      <c r="M31" s="1257"/>
      <c r="N31" s="1257"/>
      <c r="O31" s="1413"/>
      <c r="P31" s="1257"/>
      <c r="Q31" s="1257"/>
      <c r="R31" s="1257"/>
      <c r="S31" s="1257"/>
      <c r="T31" s="1257"/>
      <c r="U31" s="1438"/>
      <c r="V31" s="1467"/>
      <c r="W31" s="1467"/>
      <c r="X31" s="1467"/>
      <c r="Y31" s="1467"/>
      <c r="Z31" s="1467"/>
      <c r="AA31" s="1438"/>
      <c r="AB31" s="1438"/>
      <c r="AC31" s="1438"/>
      <c r="AD31" s="1438"/>
      <c r="AE31" s="1438"/>
      <c r="AF31" s="1463"/>
      <c r="AG31" s="1463"/>
      <c r="AH31" s="1463"/>
      <c r="AI31" s="1463"/>
      <c r="AJ31" s="1463"/>
      <c r="AK31" s="1463"/>
      <c r="AL31" s="1463"/>
      <c r="AM31" s="1463"/>
      <c r="AN31" s="1463"/>
      <c r="AO31" s="1463"/>
      <c r="AP31" s="1438"/>
      <c r="AQ31" s="1438"/>
      <c r="AR31" s="1438"/>
      <c r="AS31" s="1438"/>
      <c r="AT31" s="1438"/>
      <c r="AU31" s="1463"/>
      <c r="AV31" s="1463"/>
      <c r="AW31" s="1463"/>
      <c r="AX31" s="1463"/>
      <c r="AY31" s="1463"/>
      <c r="AZ31" s="1463"/>
      <c r="BA31" s="1463"/>
      <c r="BB31" s="1463"/>
      <c r="BC31" s="1463"/>
      <c r="BD31" s="1463"/>
      <c r="BE31" s="1438"/>
      <c r="BF31" s="1438"/>
      <c r="BG31" s="1438"/>
      <c r="BH31" s="1438"/>
      <c r="BI31" s="1438"/>
      <c r="BJ31" s="1463"/>
      <c r="BK31" s="1463"/>
      <c r="BL31" s="1463"/>
      <c r="BM31" s="1463"/>
      <c r="BN31" s="1463"/>
      <c r="BO31" s="1463"/>
      <c r="BP31" s="1463"/>
      <c r="BQ31" s="1463"/>
      <c r="BR31" s="1463"/>
      <c r="BS31" s="1463"/>
      <c r="BT31" s="788"/>
      <c r="BU31" s="788"/>
      <c r="BV31" s="1461"/>
      <c r="BW31" s="1461"/>
      <c r="BX31" s="1461"/>
      <c r="BY31" s="1461"/>
      <c r="BZ31" s="1461"/>
    </row>
    <row r="32" spans="1:78" s="70" customFormat="1" ht="12" customHeight="1">
      <c r="A32" s="100"/>
      <c r="B32" s="1369"/>
      <c r="C32" s="1369"/>
      <c r="D32" s="1467"/>
      <c r="E32" s="1467"/>
      <c r="F32" s="1467"/>
      <c r="G32" s="1467"/>
      <c r="H32" s="1467"/>
      <c r="I32" s="1257"/>
      <c r="J32" s="1257"/>
      <c r="K32" s="1257"/>
      <c r="L32" s="1257"/>
      <c r="M32" s="1257"/>
      <c r="N32" s="1257"/>
      <c r="O32" s="1257"/>
      <c r="P32" s="1257"/>
      <c r="Q32" s="1257"/>
      <c r="R32" s="1257"/>
      <c r="S32" s="1257"/>
      <c r="T32" s="1257"/>
      <c r="U32" s="1467"/>
      <c r="V32" s="1467"/>
      <c r="W32" s="1467"/>
      <c r="X32" s="1467"/>
      <c r="Y32" s="1467"/>
      <c r="Z32" s="1467"/>
      <c r="AA32" s="1438"/>
      <c r="AB32" s="1438"/>
      <c r="AC32" s="1438"/>
      <c r="AD32" s="1438"/>
      <c r="AE32" s="1438"/>
      <c r="AF32" s="1463"/>
      <c r="AG32" s="1463"/>
      <c r="AH32" s="1463"/>
      <c r="AI32" s="1463"/>
      <c r="AJ32" s="1463"/>
      <c r="AK32" s="1463"/>
      <c r="AL32" s="1463"/>
      <c r="AM32" s="1463"/>
      <c r="AN32" s="1463"/>
      <c r="AO32" s="1463"/>
      <c r="AP32" s="1438"/>
      <c r="AQ32" s="1438"/>
      <c r="AR32" s="1438"/>
      <c r="AS32" s="1438"/>
      <c r="AT32" s="1438"/>
      <c r="AU32" s="1463"/>
      <c r="AV32" s="1463"/>
      <c r="AW32" s="1463"/>
      <c r="AX32" s="1463"/>
      <c r="AY32" s="1463"/>
      <c r="AZ32" s="1463"/>
      <c r="BA32" s="1463"/>
      <c r="BB32" s="1463"/>
      <c r="BC32" s="1463"/>
      <c r="BD32" s="1463"/>
      <c r="BE32" s="1438"/>
      <c r="BF32" s="1438"/>
      <c r="BG32" s="1438"/>
      <c r="BH32" s="1438"/>
      <c r="BI32" s="1438"/>
      <c r="BJ32" s="1463"/>
      <c r="BK32" s="1463"/>
      <c r="BL32" s="1463"/>
      <c r="BM32" s="1463"/>
      <c r="BN32" s="1463"/>
      <c r="BO32" s="1463"/>
      <c r="BP32" s="1463"/>
      <c r="BQ32" s="1463"/>
      <c r="BR32" s="1463"/>
      <c r="BS32" s="1463"/>
      <c r="BT32" s="788"/>
      <c r="BU32" s="788"/>
      <c r="BV32" s="1461"/>
      <c r="BW32" s="1461"/>
      <c r="BX32" s="1461"/>
      <c r="BY32" s="1461"/>
      <c r="BZ32" s="1461"/>
    </row>
    <row r="33" spans="1:74" s="70" customFormat="1" ht="12" customHeight="1">
      <c r="A33" s="100"/>
      <c r="B33" s="1369">
        <v>2</v>
      </c>
      <c r="C33" s="1369"/>
      <c r="D33" s="1438"/>
      <c r="E33" s="1467"/>
      <c r="F33" s="1467"/>
      <c r="G33" s="1467"/>
      <c r="H33" s="1467"/>
      <c r="I33" s="1413"/>
      <c r="J33" s="1257"/>
      <c r="K33" s="1257"/>
      <c r="L33" s="1257"/>
      <c r="M33" s="1257"/>
      <c r="N33" s="1257"/>
      <c r="O33" s="1413"/>
      <c r="P33" s="1257"/>
      <c r="Q33" s="1257"/>
      <c r="R33" s="1257"/>
      <c r="S33" s="1257"/>
      <c r="T33" s="1257"/>
      <c r="U33" s="1438"/>
      <c r="V33" s="1467"/>
      <c r="W33" s="1467"/>
      <c r="X33" s="1467"/>
      <c r="Y33" s="1467"/>
      <c r="Z33" s="1467"/>
      <c r="AA33" s="1438"/>
      <c r="AB33" s="1438"/>
      <c r="AC33" s="1438"/>
      <c r="AD33" s="1438"/>
      <c r="AE33" s="1438"/>
      <c r="AF33" s="1463"/>
      <c r="AG33" s="1463"/>
      <c r="AH33" s="1463"/>
      <c r="AI33" s="1463"/>
      <c r="AJ33" s="1463"/>
      <c r="AK33" s="1463"/>
      <c r="AL33" s="1463"/>
      <c r="AM33" s="1463"/>
      <c r="AN33" s="1463"/>
      <c r="AO33" s="1463"/>
      <c r="AP33" s="1438"/>
      <c r="AQ33" s="1438"/>
      <c r="AR33" s="1438"/>
      <c r="AS33" s="1438"/>
      <c r="AT33" s="1438"/>
      <c r="AU33" s="1463"/>
      <c r="AV33" s="1463"/>
      <c r="AW33" s="1463"/>
      <c r="AX33" s="1463"/>
      <c r="AY33" s="1463"/>
      <c r="AZ33" s="1463"/>
      <c r="BA33" s="1463"/>
      <c r="BB33" s="1463"/>
      <c r="BC33" s="1463"/>
      <c r="BD33" s="1463"/>
      <c r="BE33" s="1438"/>
      <c r="BF33" s="1438"/>
      <c r="BG33" s="1438"/>
      <c r="BH33" s="1438"/>
      <c r="BI33" s="1438"/>
      <c r="BJ33" s="1463"/>
      <c r="BK33" s="1463"/>
      <c r="BL33" s="1463"/>
      <c r="BM33" s="1463"/>
      <c r="BN33" s="1463"/>
      <c r="BO33" s="1463"/>
      <c r="BP33" s="1463"/>
      <c r="BQ33" s="1463"/>
      <c r="BR33" s="1463"/>
      <c r="BS33" s="1463"/>
      <c r="BT33" s="790"/>
      <c r="BU33" s="110"/>
      <c r="BV33" s="113"/>
    </row>
    <row r="34" spans="1:74" s="70" customFormat="1" ht="12" customHeight="1">
      <c r="A34" s="100"/>
      <c r="B34" s="1369"/>
      <c r="C34" s="1369"/>
      <c r="D34" s="1438"/>
      <c r="E34" s="1467"/>
      <c r="F34" s="1467"/>
      <c r="G34" s="1467"/>
      <c r="H34" s="1467"/>
      <c r="I34" s="1413"/>
      <c r="J34" s="1257"/>
      <c r="K34" s="1257"/>
      <c r="L34" s="1257"/>
      <c r="M34" s="1257"/>
      <c r="N34" s="1257"/>
      <c r="O34" s="1413"/>
      <c r="P34" s="1257"/>
      <c r="Q34" s="1257"/>
      <c r="R34" s="1257"/>
      <c r="S34" s="1257"/>
      <c r="T34" s="1257"/>
      <c r="U34" s="1438"/>
      <c r="V34" s="1467"/>
      <c r="W34" s="1467"/>
      <c r="X34" s="1467"/>
      <c r="Y34" s="1467"/>
      <c r="Z34" s="1467"/>
      <c r="AA34" s="1438"/>
      <c r="AB34" s="1438"/>
      <c r="AC34" s="1438"/>
      <c r="AD34" s="1438"/>
      <c r="AE34" s="1438"/>
      <c r="AF34" s="1463"/>
      <c r="AG34" s="1463"/>
      <c r="AH34" s="1463"/>
      <c r="AI34" s="1463"/>
      <c r="AJ34" s="1463"/>
      <c r="AK34" s="1463"/>
      <c r="AL34" s="1463"/>
      <c r="AM34" s="1463"/>
      <c r="AN34" s="1463"/>
      <c r="AO34" s="1463"/>
      <c r="AP34" s="1438"/>
      <c r="AQ34" s="1438"/>
      <c r="AR34" s="1438"/>
      <c r="AS34" s="1438"/>
      <c r="AT34" s="1438"/>
      <c r="AU34" s="1463"/>
      <c r="AV34" s="1463"/>
      <c r="AW34" s="1463"/>
      <c r="AX34" s="1463"/>
      <c r="AY34" s="1463"/>
      <c r="AZ34" s="1463"/>
      <c r="BA34" s="1463"/>
      <c r="BB34" s="1463"/>
      <c r="BC34" s="1463"/>
      <c r="BD34" s="1463"/>
      <c r="BE34" s="1438"/>
      <c r="BF34" s="1438"/>
      <c r="BG34" s="1438"/>
      <c r="BH34" s="1438"/>
      <c r="BI34" s="1438"/>
      <c r="BJ34" s="1463"/>
      <c r="BK34" s="1463"/>
      <c r="BL34" s="1463"/>
      <c r="BM34" s="1463"/>
      <c r="BN34" s="1463"/>
      <c r="BO34" s="1463"/>
      <c r="BP34" s="1463"/>
      <c r="BQ34" s="1463"/>
      <c r="BR34" s="1463"/>
      <c r="BS34" s="1463"/>
      <c r="BT34" s="790"/>
      <c r="BU34" s="110"/>
      <c r="BV34" s="113"/>
    </row>
    <row r="35" spans="1:74" s="70" customFormat="1" ht="12" customHeight="1">
      <c r="A35" s="100"/>
      <c r="B35" s="1369"/>
      <c r="C35" s="1369"/>
      <c r="D35" s="1467"/>
      <c r="E35" s="1467"/>
      <c r="F35" s="1467"/>
      <c r="G35" s="1467"/>
      <c r="H35" s="1467"/>
      <c r="I35" s="1257"/>
      <c r="J35" s="1257"/>
      <c r="K35" s="1257"/>
      <c r="L35" s="1257"/>
      <c r="M35" s="1257"/>
      <c r="N35" s="1257"/>
      <c r="O35" s="1257"/>
      <c r="P35" s="1257"/>
      <c r="Q35" s="1257"/>
      <c r="R35" s="1257"/>
      <c r="S35" s="1257"/>
      <c r="T35" s="1257"/>
      <c r="U35" s="1467"/>
      <c r="V35" s="1467"/>
      <c r="W35" s="1467"/>
      <c r="X35" s="1467"/>
      <c r="Y35" s="1467"/>
      <c r="Z35" s="1467"/>
      <c r="AA35" s="1438"/>
      <c r="AB35" s="1438"/>
      <c r="AC35" s="1438"/>
      <c r="AD35" s="1438"/>
      <c r="AE35" s="1438"/>
      <c r="AF35" s="1463"/>
      <c r="AG35" s="1463"/>
      <c r="AH35" s="1463"/>
      <c r="AI35" s="1463"/>
      <c r="AJ35" s="1463"/>
      <c r="AK35" s="1463"/>
      <c r="AL35" s="1463"/>
      <c r="AM35" s="1463"/>
      <c r="AN35" s="1463"/>
      <c r="AO35" s="1463"/>
      <c r="AP35" s="1438"/>
      <c r="AQ35" s="1438"/>
      <c r="AR35" s="1438"/>
      <c r="AS35" s="1438"/>
      <c r="AT35" s="1438"/>
      <c r="AU35" s="1463"/>
      <c r="AV35" s="1463"/>
      <c r="AW35" s="1463"/>
      <c r="AX35" s="1463"/>
      <c r="AY35" s="1463"/>
      <c r="AZ35" s="1463"/>
      <c r="BA35" s="1463"/>
      <c r="BB35" s="1463"/>
      <c r="BC35" s="1463"/>
      <c r="BD35" s="1463"/>
      <c r="BE35" s="1438"/>
      <c r="BF35" s="1438"/>
      <c r="BG35" s="1438"/>
      <c r="BH35" s="1438"/>
      <c r="BI35" s="1438"/>
      <c r="BJ35" s="1463"/>
      <c r="BK35" s="1463"/>
      <c r="BL35" s="1463"/>
      <c r="BM35" s="1463"/>
      <c r="BN35" s="1463"/>
      <c r="BO35" s="1463"/>
      <c r="BP35" s="1463"/>
      <c r="BQ35" s="1463"/>
      <c r="BR35" s="1463"/>
      <c r="BS35" s="1463"/>
      <c r="BT35" s="790"/>
      <c r="BU35" s="110"/>
      <c r="BV35" s="113"/>
    </row>
    <row r="36" spans="1:74" s="70" customFormat="1" ht="12" customHeight="1">
      <c r="A36" s="100"/>
      <c r="B36" s="1369">
        <v>3</v>
      </c>
      <c r="C36" s="1369"/>
      <c r="D36" s="1438"/>
      <c r="E36" s="1467"/>
      <c r="F36" s="1467"/>
      <c r="G36" s="1467"/>
      <c r="H36" s="1467"/>
      <c r="I36" s="1413"/>
      <c r="J36" s="1257"/>
      <c r="K36" s="1257"/>
      <c r="L36" s="1257"/>
      <c r="M36" s="1257"/>
      <c r="N36" s="1257"/>
      <c r="O36" s="1413"/>
      <c r="P36" s="1257"/>
      <c r="Q36" s="1257"/>
      <c r="R36" s="1257"/>
      <c r="S36" s="1257"/>
      <c r="T36" s="1257"/>
      <c r="U36" s="1438"/>
      <c r="V36" s="1467"/>
      <c r="W36" s="1467"/>
      <c r="X36" s="1467"/>
      <c r="Y36" s="1467"/>
      <c r="Z36" s="1467"/>
      <c r="AA36" s="1438"/>
      <c r="AB36" s="1438"/>
      <c r="AC36" s="1438"/>
      <c r="AD36" s="1438"/>
      <c r="AE36" s="1438"/>
      <c r="AF36" s="1463"/>
      <c r="AG36" s="1463"/>
      <c r="AH36" s="1463"/>
      <c r="AI36" s="1463"/>
      <c r="AJ36" s="1463"/>
      <c r="AK36" s="1463"/>
      <c r="AL36" s="1463"/>
      <c r="AM36" s="1463"/>
      <c r="AN36" s="1463"/>
      <c r="AO36" s="1463"/>
      <c r="AP36" s="1438"/>
      <c r="AQ36" s="1438"/>
      <c r="AR36" s="1438"/>
      <c r="AS36" s="1438"/>
      <c r="AT36" s="1438"/>
      <c r="AU36" s="1463"/>
      <c r="AV36" s="1463"/>
      <c r="AW36" s="1463"/>
      <c r="AX36" s="1463"/>
      <c r="AY36" s="1463"/>
      <c r="AZ36" s="1463"/>
      <c r="BA36" s="1463"/>
      <c r="BB36" s="1463"/>
      <c r="BC36" s="1463"/>
      <c r="BD36" s="1463"/>
      <c r="BE36" s="1438"/>
      <c r="BF36" s="1438"/>
      <c r="BG36" s="1438"/>
      <c r="BH36" s="1438"/>
      <c r="BI36" s="1438"/>
      <c r="BJ36" s="1463"/>
      <c r="BK36" s="1463"/>
      <c r="BL36" s="1463"/>
      <c r="BM36" s="1463"/>
      <c r="BN36" s="1463"/>
      <c r="BO36" s="1463"/>
      <c r="BP36" s="1463"/>
      <c r="BQ36" s="1463"/>
      <c r="BR36" s="1463"/>
      <c r="BS36" s="1463"/>
      <c r="BT36" s="790"/>
      <c r="BU36" s="110"/>
      <c r="BV36" s="113"/>
    </row>
    <row r="37" spans="1:74" s="70" customFormat="1" ht="12" customHeight="1">
      <c r="A37" s="100"/>
      <c r="B37" s="1369"/>
      <c r="C37" s="1369"/>
      <c r="D37" s="1438"/>
      <c r="E37" s="1467"/>
      <c r="F37" s="1467"/>
      <c r="G37" s="1467"/>
      <c r="H37" s="1467"/>
      <c r="I37" s="1413"/>
      <c r="J37" s="1257"/>
      <c r="K37" s="1257"/>
      <c r="L37" s="1257"/>
      <c r="M37" s="1257"/>
      <c r="N37" s="1257"/>
      <c r="O37" s="1413"/>
      <c r="P37" s="1257"/>
      <c r="Q37" s="1257"/>
      <c r="R37" s="1257"/>
      <c r="S37" s="1257"/>
      <c r="T37" s="1257"/>
      <c r="U37" s="1438"/>
      <c r="V37" s="1467"/>
      <c r="W37" s="1467"/>
      <c r="X37" s="1467"/>
      <c r="Y37" s="1467"/>
      <c r="Z37" s="1467"/>
      <c r="AA37" s="1438"/>
      <c r="AB37" s="1438"/>
      <c r="AC37" s="1438"/>
      <c r="AD37" s="1438"/>
      <c r="AE37" s="1438"/>
      <c r="AF37" s="1463"/>
      <c r="AG37" s="1463"/>
      <c r="AH37" s="1463"/>
      <c r="AI37" s="1463"/>
      <c r="AJ37" s="1463"/>
      <c r="AK37" s="1463"/>
      <c r="AL37" s="1463"/>
      <c r="AM37" s="1463"/>
      <c r="AN37" s="1463"/>
      <c r="AO37" s="1463"/>
      <c r="AP37" s="1438"/>
      <c r="AQ37" s="1438"/>
      <c r="AR37" s="1438"/>
      <c r="AS37" s="1438"/>
      <c r="AT37" s="1438"/>
      <c r="AU37" s="1463"/>
      <c r="AV37" s="1463"/>
      <c r="AW37" s="1463"/>
      <c r="AX37" s="1463"/>
      <c r="AY37" s="1463"/>
      <c r="AZ37" s="1463"/>
      <c r="BA37" s="1463"/>
      <c r="BB37" s="1463"/>
      <c r="BC37" s="1463"/>
      <c r="BD37" s="1463"/>
      <c r="BE37" s="1438"/>
      <c r="BF37" s="1438"/>
      <c r="BG37" s="1438"/>
      <c r="BH37" s="1438"/>
      <c r="BI37" s="1438"/>
      <c r="BJ37" s="1463"/>
      <c r="BK37" s="1463"/>
      <c r="BL37" s="1463"/>
      <c r="BM37" s="1463"/>
      <c r="BN37" s="1463"/>
      <c r="BO37" s="1463"/>
      <c r="BP37" s="1463"/>
      <c r="BQ37" s="1463"/>
      <c r="BR37" s="1463"/>
      <c r="BS37" s="1463"/>
      <c r="BT37" s="790"/>
      <c r="BU37" s="110"/>
      <c r="BV37" s="113"/>
    </row>
    <row r="38" spans="1:74" s="70" customFormat="1" ht="12" customHeight="1">
      <c r="A38" s="100"/>
      <c r="B38" s="1369"/>
      <c r="C38" s="1369"/>
      <c r="D38" s="1467"/>
      <c r="E38" s="1467"/>
      <c r="F38" s="1467"/>
      <c r="G38" s="1467"/>
      <c r="H38" s="1467"/>
      <c r="I38" s="1257"/>
      <c r="J38" s="1257"/>
      <c r="K38" s="1257"/>
      <c r="L38" s="1257"/>
      <c r="M38" s="1257"/>
      <c r="N38" s="1257"/>
      <c r="O38" s="1257"/>
      <c r="P38" s="1257"/>
      <c r="Q38" s="1257"/>
      <c r="R38" s="1257"/>
      <c r="S38" s="1257"/>
      <c r="T38" s="1257"/>
      <c r="U38" s="1467"/>
      <c r="V38" s="1467"/>
      <c r="W38" s="1467"/>
      <c r="X38" s="1467"/>
      <c r="Y38" s="1467"/>
      <c r="Z38" s="1467"/>
      <c r="AA38" s="1438"/>
      <c r="AB38" s="1438"/>
      <c r="AC38" s="1438"/>
      <c r="AD38" s="1438"/>
      <c r="AE38" s="1438"/>
      <c r="AF38" s="1463"/>
      <c r="AG38" s="1463"/>
      <c r="AH38" s="1463"/>
      <c r="AI38" s="1463"/>
      <c r="AJ38" s="1463"/>
      <c r="AK38" s="1463"/>
      <c r="AL38" s="1463"/>
      <c r="AM38" s="1463"/>
      <c r="AN38" s="1463"/>
      <c r="AO38" s="1463"/>
      <c r="AP38" s="1438"/>
      <c r="AQ38" s="1438"/>
      <c r="AR38" s="1438"/>
      <c r="AS38" s="1438"/>
      <c r="AT38" s="1438"/>
      <c r="AU38" s="1463"/>
      <c r="AV38" s="1463"/>
      <c r="AW38" s="1463"/>
      <c r="AX38" s="1463"/>
      <c r="AY38" s="1463"/>
      <c r="AZ38" s="1463"/>
      <c r="BA38" s="1463"/>
      <c r="BB38" s="1463"/>
      <c r="BC38" s="1463"/>
      <c r="BD38" s="1463"/>
      <c r="BE38" s="1438"/>
      <c r="BF38" s="1438"/>
      <c r="BG38" s="1438"/>
      <c r="BH38" s="1438"/>
      <c r="BI38" s="1438"/>
      <c r="BJ38" s="1463"/>
      <c r="BK38" s="1463"/>
      <c r="BL38" s="1463"/>
      <c r="BM38" s="1463"/>
      <c r="BN38" s="1463"/>
      <c r="BO38" s="1463"/>
      <c r="BP38" s="1463"/>
      <c r="BQ38" s="1463"/>
      <c r="BR38" s="1463"/>
      <c r="BS38" s="1463"/>
      <c r="BT38" s="790"/>
      <c r="BU38" s="110"/>
      <c r="BV38" s="113"/>
    </row>
    <row r="39" spans="1:74" s="70" customFormat="1" ht="13.5">
      <c r="A39" s="100"/>
      <c r="B39" s="1513" t="s">
        <v>1367</v>
      </c>
      <c r="C39" s="1513"/>
      <c r="D39" s="1513"/>
      <c r="E39" s="1513"/>
      <c r="F39" s="1513"/>
      <c r="G39" s="1513"/>
      <c r="H39" s="1513"/>
      <c r="I39" s="1513"/>
      <c r="J39" s="1513"/>
      <c r="K39" s="1513"/>
      <c r="L39" s="1513"/>
      <c r="M39" s="1513"/>
      <c r="N39" s="1513"/>
      <c r="O39" s="1513"/>
      <c r="P39" s="1513"/>
      <c r="Q39" s="1513"/>
      <c r="R39" s="1513"/>
      <c r="S39" s="1513"/>
      <c r="T39" s="1513"/>
      <c r="U39" s="1513"/>
      <c r="V39" s="1513"/>
      <c r="W39" s="1513"/>
      <c r="X39" s="1513"/>
      <c r="Y39" s="1513"/>
      <c r="Z39" s="1513"/>
      <c r="AA39" s="1513"/>
      <c r="AB39" s="1513"/>
      <c r="AC39" s="1513"/>
      <c r="AD39" s="1513"/>
      <c r="AE39" s="1513"/>
      <c r="AF39" s="1513"/>
      <c r="AG39" s="1513"/>
      <c r="AH39" s="1513"/>
      <c r="AI39" s="1513"/>
      <c r="AJ39" s="1513"/>
      <c r="AK39" s="1513"/>
      <c r="AL39" s="1513"/>
      <c r="AM39" s="1513"/>
      <c r="AN39" s="1513"/>
      <c r="AO39" s="1513"/>
      <c r="AP39" s="1513"/>
      <c r="AQ39" s="1513"/>
      <c r="AR39" s="1513"/>
      <c r="AS39" s="1513"/>
      <c r="AT39" s="1513"/>
      <c r="AU39" s="1513"/>
      <c r="AV39" s="1513"/>
      <c r="AW39" s="1513"/>
      <c r="AX39" s="1513"/>
      <c r="AY39" s="1513"/>
      <c r="AZ39" s="1513"/>
      <c r="BA39" s="1513"/>
      <c r="BB39" s="1513"/>
      <c r="BC39" s="1513"/>
      <c r="BD39" s="1513"/>
      <c r="BE39" s="1513"/>
      <c r="BF39" s="1513"/>
      <c r="BG39" s="1513"/>
      <c r="BH39" s="1513"/>
      <c r="BI39" s="1513"/>
      <c r="BJ39" s="1513"/>
      <c r="BK39" s="1513"/>
      <c r="BL39" s="1513"/>
      <c r="BM39" s="1513"/>
      <c r="BN39" s="1513"/>
      <c r="BO39" s="1513"/>
      <c r="BP39" s="1513"/>
      <c r="BQ39" s="1513"/>
      <c r="BR39" s="1513"/>
      <c r="BS39" s="1513"/>
      <c r="BT39" s="790"/>
      <c r="BU39" s="110"/>
      <c r="BV39" s="113"/>
    </row>
    <row r="40" spans="1:74" s="70" customFormat="1" ht="27" customHeight="1">
      <c r="A40" s="100"/>
      <c r="B40" s="1514" t="s">
        <v>1152</v>
      </c>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1"/>
      <c r="AA40" s="1461"/>
      <c r="AB40" s="1461"/>
      <c r="AC40" s="1461"/>
      <c r="AD40" s="1461"/>
      <c r="AE40" s="1461"/>
      <c r="AF40" s="1461"/>
      <c r="AG40" s="1461"/>
      <c r="AH40" s="1461"/>
      <c r="AI40" s="1461"/>
      <c r="AJ40" s="1461"/>
      <c r="AK40" s="1461"/>
      <c r="AL40" s="1461"/>
      <c r="AM40" s="1461"/>
      <c r="AN40" s="1461"/>
      <c r="AO40" s="1461"/>
      <c r="AP40" s="1461"/>
      <c r="AQ40" s="1461"/>
      <c r="AR40" s="1461"/>
      <c r="AS40" s="1461"/>
      <c r="AT40" s="1461"/>
      <c r="AU40" s="1461"/>
      <c r="AV40" s="1461"/>
      <c r="AW40" s="1461"/>
      <c r="AX40" s="1461"/>
      <c r="AY40" s="1461"/>
      <c r="AZ40" s="1461"/>
      <c r="BA40" s="1461"/>
      <c r="BB40" s="1461"/>
      <c r="BC40" s="1461"/>
      <c r="BD40" s="1461"/>
      <c r="BE40" s="1461"/>
      <c r="BF40" s="1461"/>
      <c r="BG40" s="1461"/>
      <c r="BH40" s="1461"/>
      <c r="BI40" s="1461"/>
      <c r="BJ40" s="1461"/>
      <c r="BK40" s="1461"/>
      <c r="BL40" s="1461"/>
      <c r="BM40" s="1461"/>
      <c r="BN40" s="1461"/>
      <c r="BO40" s="1461"/>
      <c r="BP40" s="1461"/>
      <c r="BQ40" s="1461"/>
      <c r="BR40" s="1461"/>
      <c r="BS40" s="1461"/>
      <c r="BT40" s="1461"/>
      <c r="BU40" s="1461"/>
      <c r="BV40" s="113"/>
    </row>
    <row r="41" spans="1:74" s="70" customFormat="1" ht="12" customHeight="1">
      <c r="A41" s="100"/>
      <c r="B41" s="109" t="s">
        <v>1123</v>
      </c>
      <c r="C41" s="100"/>
      <c r="D41" s="790"/>
      <c r="E41" s="790"/>
      <c r="F41" s="790"/>
      <c r="G41" s="790"/>
      <c r="H41" s="790"/>
      <c r="I41" s="790"/>
      <c r="J41" s="790"/>
      <c r="K41" s="79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790"/>
      <c r="AQ41" s="79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790"/>
      <c r="BO41" s="790"/>
      <c r="BP41" s="790"/>
      <c r="BQ41" s="790"/>
      <c r="BR41" s="790"/>
      <c r="BS41" s="790"/>
      <c r="BT41" s="790"/>
      <c r="BU41" s="110"/>
      <c r="BV41" s="113"/>
    </row>
    <row r="42" spans="1:74" s="108" customFormat="1" ht="12" customHeight="1">
      <c r="A42" s="107"/>
      <c r="B42" s="107"/>
      <c r="C42" s="107"/>
      <c r="D42" s="113"/>
      <c r="E42" s="113"/>
      <c r="G42" s="113"/>
      <c r="H42" s="113"/>
      <c r="I42" s="113"/>
      <c r="J42" s="113"/>
      <c r="K42" s="113"/>
      <c r="L42" s="124"/>
      <c r="M42" s="124"/>
      <c r="N42" s="124"/>
      <c r="O42" s="124"/>
      <c r="P42" s="124"/>
      <c r="Q42" s="124"/>
      <c r="R42" s="124"/>
      <c r="S42" s="124"/>
      <c r="T42" s="124"/>
      <c r="U42" s="124"/>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24"/>
      <c r="AU42" s="124"/>
      <c r="AV42" s="124"/>
      <c r="AW42" s="124"/>
      <c r="AX42" s="124"/>
      <c r="AY42" s="124"/>
      <c r="AZ42" s="124"/>
      <c r="BA42" s="124"/>
      <c r="BB42" s="124"/>
      <c r="BC42" s="113"/>
      <c r="BD42" s="113"/>
      <c r="BE42" s="113"/>
      <c r="BF42" s="113"/>
      <c r="BG42" s="113"/>
      <c r="BH42" s="113"/>
      <c r="BI42" s="113"/>
      <c r="BJ42" s="113"/>
      <c r="BK42" s="113"/>
      <c r="BL42" s="113"/>
      <c r="BM42" s="124"/>
      <c r="BN42" s="124"/>
      <c r="BO42" s="124"/>
      <c r="BP42" s="124"/>
      <c r="BQ42" s="124"/>
      <c r="BR42" s="124"/>
      <c r="BS42" s="124"/>
      <c r="BT42" s="124"/>
      <c r="BU42" s="124"/>
    </row>
    <row r="43" spans="1:74" s="108" customFormat="1" ht="12" customHeight="1">
      <c r="A43" s="109"/>
      <c r="B43" s="109"/>
      <c r="C43" s="109"/>
      <c r="D43" s="109"/>
      <c r="E43" s="113"/>
      <c r="G43" s="113"/>
      <c r="H43" s="113"/>
      <c r="I43" s="113"/>
      <c r="J43" s="113"/>
      <c r="K43" s="113"/>
      <c r="L43" s="109"/>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09"/>
      <c r="AU43" s="113"/>
      <c r="AV43" s="113"/>
      <c r="AW43" s="113"/>
      <c r="AX43" s="113"/>
      <c r="AY43" s="113"/>
      <c r="AZ43" s="113"/>
      <c r="BA43" s="113"/>
      <c r="BB43" s="113"/>
      <c r="BC43" s="113"/>
      <c r="BD43" s="113"/>
      <c r="BE43" s="113"/>
      <c r="BF43" s="113"/>
      <c r="BG43" s="113"/>
      <c r="BH43" s="113"/>
      <c r="BI43" s="113"/>
      <c r="BJ43" s="113"/>
      <c r="BK43" s="113"/>
      <c r="BL43" s="113"/>
      <c r="BM43" s="109"/>
      <c r="BN43" s="113"/>
      <c r="BO43" s="113"/>
      <c r="BP43" s="113"/>
      <c r="BQ43" s="113"/>
      <c r="BR43" s="113"/>
      <c r="BS43" s="113"/>
      <c r="BT43" s="113"/>
      <c r="BU43" s="113"/>
    </row>
    <row r="44" spans="1:74" s="108" customFormat="1" ht="12" customHeight="1">
      <c r="A44" s="109"/>
      <c r="B44" s="109"/>
      <c r="C44" s="109"/>
      <c r="D44" s="113"/>
      <c r="E44" s="113"/>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3"/>
      <c r="BR44" s="113"/>
      <c r="BS44" s="113"/>
      <c r="BT44" s="113"/>
      <c r="BU44" s="113"/>
    </row>
    <row r="45" spans="1:74" s="108" customFormat="1" ht="12" customHeight="1">
      <c r="A45" s="109"/>
      <c r="B45" s="109"/>
      <c r="C45" s="109"/>
      <c r="D45" s="109"/>
      <c r="E45" s="113"/>
      <c r="F45" s="110"/>
      <c r="G45" s="110"/>
      <c r="H45" s="110"/>
      <c r="I45" s="110"/>
      <c r="J45" s="110"/>
      <c r="K45" s="110"/>
      <c r="L45" s="109"/>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3"/>
      <c r="AR45" s="113"/>
      <c r="AS45" s="113"/>
      <c r="AT45" s="109"/>
      <c r="AU45" s="113"/>
      <c r="AV45" s="113"/>
      <c r="AW45" s="113"/>
      <c r="AX45" s="113"/>
      <c r="AY45" s="113"/>
      <c r="AZ45" s="113"/>
      <c r="BA45" s="113"/>
      <c r="BB45" s="113"/>
      <c r="BC45" s="113"/>
      <c r="BD45" s="113"/>
      <c r="BE45" s="113"/>
      <c r="BF45" s="113"/>
      <c r="BG45" s="113"/>
      <c r="BH45" s="113"/>
      <c r="BI45" s="113"/>
      <c r="BJ45" s="113"/>
      <c r="BK45" s="113"/>
      <c r="BL45" s="113"/>
      <c r="BM45" s="109"/>
      <c r="BN45" s="113"/>
      <c r="BO45" s="113"/>
      <c r="BP45" s="113"/>
      <c r="BQ45" s="113"/>
      <c r="BR45" s="113"/>
      <c r="BS45" s="113"/>
      <c r="BT45" s="113"/>
      <c r="BU45" s="113"/>
    </row>
    <row r="46" spans="1:74" s="108" customFormat="1" ht="12" customHeight="1">
      <c r="A46" s="109"/>
      <c r="B46" s="109"/>
      <c r="C46" s="109"/>
      <c r="D46" s="113"/>
      <c r="E46" s="113"/>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c r="BN46" s="113"/>
      <c r="BO46" s="113"/>
      <c r="BP46" s="113"/>
      <c r="BQ46" s="113"/>
      <c r="BR46" s="113"/>
      <c r="BS46" s="113"/>
      <c r="BT46" s="113"/>
      <c r="BU46" s="113"/>
    </row>
    <row r="47" spans="1:74" s="108" customFormat="1" ht="12" customHeight="1">
      <c r="A47" s="109"/>
      <c r="B47" s="109"/>
      <c r="C47" s="109"/>
      <c r="D47" s="109"/>
      <c r="E47" s="113"/>
      <c r="F47" s="110"/>
      <c r="G47" s="110"/>
      <c r="H47" s="110"/>
      <c r="I47" s="110"/>
      <c r="J47" s="110"/>
      <c r="K47" s="110"/>
      <c r="L47" s="109"/>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3"/>
      <c r="AR47" s="113"/>
      <c r="AS47" s="113"/>
      <c r="AT47" s="109"/>
      <c r="AU47" s="113"/>
      <c r="AV47" s="113"/>
      <c r="AW47" s="113"/>
      <c r="AX47" s="113"/>
      <c r="AY47" s="113"/>
      <c r="AZ47" s="113"/>
      <c r="BA47" s="113"/>
      <c r="BB47" s="113"/>
      <c r="BC47" s="113"/>
      <c r="BD47" s="113"/>
      <c r="BE47" s="113"/>
      <c r="BF47" s="113"/>
      <c r="BG47" s="113"/>
      <c r="BH47" s="113"/>
      <c r="BI47" s="113"/>
      <c r="BJ47" s="113"/>
      <c r="BK47" s="113"/>
      <c r="BL47" s="113"/>
      <c r="BM47" s="109"/>
      <c r="BN47" s="113"/>
      <c r="BO47" s="113"/>
      <c r="BP47" s="113"/>
      <c r="BQ47" s="113"/>
      <c r="BR47" s="113"/>
      <c r="BS47" s="113"/>
      <c r="BT47" s="113"/>
      <c r="BU47" s="113"/>
    </row>
    <row r="48" spans="1:74" s="70" customFormat="1" ht="12" customHeight="1">
      <c r="A48" s="99"/>
      <c r="B48" s="99"/>
      <c r="C48" s="99"/>
      <c r="D48" s="113"/>
      <c r="E48" s="113"/>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3"/>
      <c r="BQ48" s="113"/>
      <c r="BR48" s="113"/>
      <c r="BS48" s="113"/>
      <c r="BT48" s="113"/>
      <c r="BU48" s="113"/>
      <c r="BV48" s="122"/>
    </row>
    <row r="49" spans="1:74" s="70" customFormat="1" ht="12" customHeight="1">
      <c r="A49" s="100"/>
      <c r="B49" s="100"/>
      <c r="C49" s="100"/>
      <c r="D49" s="109"/>
      <c r="E49" s="113"/>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3"/>
      <c r="BR49" s="113"/>
      <c r="BS49" s="113"/>
      <c r="BT49" s="113"/>
      <c r="BU49" s="113"/>
      <c r="BV49" s="113"/>
    </row>
    <row r="50" spans="1:74" s="70" customFormat="1" ht="12" customHeight="1">
      <c r="A50" s="100"/>
      <c r="B50" s="100"/>
      <c r="C50" s="10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0"/>
      <c r="BR50" s="110"/>
      <c r="BS50" s="110"/>
      <c r="BT50" s="110"/>
      <c r="BU50" s="110"/>
      <c r="BV50" s="113"/>
    </row>
    <row r="51" spans="1:74" s="70" customFormat="1" ht="12" customHeight="1">
      <c r="A51" s="99"/>
      <c r="B51" s="99"/>
      <c r="C51" s="99"/>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0"/>
      <c r="BR51" s="110"/>
      <c r="BS51" s="110"/>
      <c r="BT51" s="110"/>
      <c r="BU51" s="110"/>
      <c r="BV51" s="122"/>
    </row>
    <row r="52" spans="1:74" s="70" customFormat="1" ht="12" customHeight="1">
      <c r="A52" s="99"/>
      <c r="B52" s="99"/>
      <c r="C52" s="99"/>
      <c r="D52" s="103"/>
      <c r="E52" s="100"/>
      <c r="K52" s="66"/>
      <c r="L52" s="66"/>
      <c r="M52" s="100"/>
      <c r="N52" s="100"/>
      <c r="O52" s="100"/>
      <c r="P52" s="100"/>
      <c r="T52" s="101"/>
      <c r="AX52" s="101"/>
      <c r="AY52" s="101"/>
      <c r="AZ52" s="101"/>
      <c r="BA52" s="101"/>
      <c r="BS52" s="104"/>
      <c r="BV52" s="122"/>
    </row>
    <row r="53" spans="1:74" s="70" customFormat="1" ht="12" customHeight="1">
      <c r="A53" s="99"/>
      <c r="B53" s="99"/>
      <c r="C53" s="99"/>
      <c r="D53" s="103"/>
      <c r="E53" s="100"/>
      <c r="K53" s="66"/>
      <c r="L53" s="66"/>
      <c r="M53" s="100"/>
      <c r="N53" s="100"/>
      <c r="O53" s="100"/>
      <c r="P53" s="100"/>
      <c r="T53" s="101"/>
      <c r="AX53" s="101"/>
      <c r="AY53" s="101"/>
      <c r="AZ53" s="101"/>
      <c r="BA53" s="101"/>
      <c r="BS53" s="104"/>
      <c r="BV53" s="122"/>
    </row>
    <row r="54" spans="1:74" s="108" customFormat="1" ht="12">
      <c r="A54" s="109"/>
      <c r="B54" s="109"/>
      <c r="C54" s="109"/>
      <c r="F54" s="109"/>
      <c r="G54" s="109"/>
      <c r="H54" s="109"/>
      <c r="I54" s="109"/>
      <c r="J54" s="109"/>
      <c r="K54" s="109"/>
      <c r="L54" s="109"/>
      <c r="M54" s="109"/>
      <c r="N54" s="109"/>
      <c r="O54" s="109"/>
      <c r="AR54" s="109"/>
    </row>
    <row r="55" spans="1:74" ht="15" customHeight="1">
      <c r="D55" s="126"/>
      <c r="E55" s="112"/>
      <c r="F55" s="112"/>
    </row>
    <row r="56" spans="1:74" ht="15" customHeight="1">
      <c r="D56" s="114"/>
      <c r="E56" s="112"/>
      <c r="F56" s="112"/>
    </row>
  </sheetData>
  <mergeCells count="121">
    <mergeCell ref="B39:BS39"/>
    <mergeCell ref="AA33:AE35"/>
    <mergeCell ref="B40:BU40"/>
    <mergeCell ref="X15:AC17"/>
    <mergeCell ref="R15:W17"/>
    <mergeCell ref="L15:Q17"/>
    <mergeCell ref="B15:C17"/>
    <mergeCell ref="AV15:BD17"/>
    <mergeCell ref="AP15:AU17"/>
    <mergeCell ref="AJ15:AO17"/>
    <mergeCell ref="AD15:AI17"/>
    <mergeCell ref="BJ33:BN35"/>
    <mergeCell ref="AF33:AJ35"/>
    <mergeCell ref="B33:C35"/>
    <mergeCell ref="D33:H35"/>
    <mergeCell ref="I33:N35"/>
    <mergeCell ref="AP33:AT35"/>
    <mergeCell ref="BE15:BJ17"/>
    <mergeCell ref="BK15:BP17"/>
    <mergeCell ref="BQ15:BU17"/>
    <mergeCell ref="D30:H32"/>
    <mergeCell ref="I30:N32"/>
    <mergeCell ref="D15:K17"/>
    <mergeCell ref="U33:Z35"/>
    <mergeCell ref="Z1:BA1"/>
    <mergeCell ref="BE36:BI38"/>
    <mergeCell ref="BJ36:BN38"/>
    <mergeCell ref="BO36:BS38"/>
    <mergeCell ref="B18:BU18"/>
    <mergeCell ref="AK36:AO38"/>
    <mergeCell ref="AP36:AT38"/>
    <mergeCell ref="AU36:AY38"/>
    <mergeCell ref="AZ36:BD38"/>
    <mergeCell ref="BE33:BI35"/>
    <mergeCell ref="BO33:BS35"/>
    <mergeCell ref="B36:C38"/>
    <mergeCell ref="D36:H38"/>
    <mergeCell ref="I36:N38"/>
    <mergeCell ref="O36:T38"/>
    <mergeCell ref="U36:Z38"/>
    <mergeCell ref="AA36:AE38"/>
    <mergeCell ref="AF36:AJ38"/>
    <mergeCell ref="AK33:AO35"/>
    <mergeCell ref="AU33:AY35"/>
    <mergeCell ref="B20:BF20"/>
    <mergeCell ref="D23:N23"/>
    <mergeCell ref="AZ33:BD35"/>
    <mergeCell ref="O33:T35"/>
    <mergeCell ref="BK3:BL3"/>
    <mergeCell ref="BM3:BO3"/>
    <mergeCell ref="BQ4:BU8"/>
    <mergeCell ref="U26:Z29"/>
    <mergeCell ref="AA27:AE29"/>
    <mergeCell ref="AF27:AJ29"/>
    <mergeCell ref="AK27:AO29"/>
    <mergeCell ref="BE3:BG3"/>
    <mergeCell ref="BH3:BI3"/>
    <mergeCell ref="R4:W8"/>
    <mergeCell ref="AV6:BD8"/>
    <mergeCell ref="AD4:AI8"/>
    <mergeCell ref="AJ4:AO8"/>
    <mergeCell ref="X4:AC8"/>
    <mergeCell ref="R9:W11"/>
    <mergeCell ref="X9:AC11"/>
    <mergeCell ref="R12:W14"/>
    <mergeCell ref="X12:AC14"/>
    <mergeCell ref="BK4:BP8"/>
    <mergeCell ref="BE4:BJ8"/>
    <mergeCell ref="AP4:BD5"/>
    <mergeCell ref="AP6:AU8"/>
    <mergeCell ref="BE12:BJ14"/>
    <mergeCell ref="BK12:BP14"/>
    <mergeCell ref="B4:C8"/>
    <mergeCell ref="B9:C11"/>
    <mergeCell ref="B12:C14"/>
    <mergeCell ref="L4:Q8"/>
    <mergeCell ref="BQ9:BU11"/>
    <mergeCell ref="AD9:AI11"/>
    <mergeCell ref="AJ9:AO11"/>
    <mergeCell ref="AP9:AU11"/>
    <mergeCell ref="BE9:BJ11"/>
    <mergeCell ref="BK9:BP11"/>
    <mergeCell ref="AV9:BD11"/>
    <mergeCell ref="D4:K8"/>
    <mergeCell ref="D9:K11"/>
    <mergeCell ref="L9:Q11"/>
    <mergeCell ref="D12:K14"/>
    <mergeCell ref="L12:Q14"/>
    <mergeCell ref="BQ12:BU14"/>
    <mergeCell ref="AD12:AI14"/>
    <mergeCell ref="AJ12:AO14"/>
    <mergeCell ref="AP12:AU14"/>
    <mergeCell ref="AV12:BD14"/>
    <mergeCell ref="B25:C29"/>
    <mergeCell ref="O25:T29"/>
    <mergeCell ref="AU27:AY29"/>
    <mergeCell ref="AZ27:BD29"/>
    <mergeCell ref="U25:BS25"/>
    <mergeCell ref="AP30:AT32"/>
    <mergeCell ref="AU30:AY32"/>
    <mergeCell ref="B30:C32"/>
    <mergeCell ref="BO27:BS29"/>
    <mergeCell ref="BJ27:BN29"/>
    <mergeCell ref="D25:N27"/>
    <mergeCell ref="D28:H29"/>
    <mergeCell ref="I28:N29"/>
    <mergeCell ref="AK30:AO32"/>
    <mergeCell ref="AF30:AJ32"/>
    <mergeCell ref="O30:T32"/>
    <mergeCell ref="U30:Z32"/>
    <mergeCell ref="AA30:AE32"/>
    <mergeCell ref="BV30:BZ32"/>
    <mergeCell ref="AA26:AO26"/>
    <mergeCell ref="AP27:AT29"/>
    <mergeCell ref="AP26:BD26"/>
    <mergeCell ref="BE26:BS26"/>
    <mergeCell ref="BE30:BI32"/>
    <mergeCell ref="BJ30:BN32"/>
    <mergeCell ref="BO30:BS32"/>
    <mergeCell ref="BE27:BI29"/>
    <mergeCell ref="AZ30:BD32"/>
  </mergeCells>
  <phoneticPr fontId="18"/>
  <dataValidations count="1">
    <dataValidation type="list" allowBlank="1" showInputMessage="1" showErrorMessage="1" sqref="AJ9:AO17 BQ9:BU17 BE30:BI38 AP30:AT38 U30:AE38 D30:H38" xr:uid="{8E858AFF-A2B6-4969-BA1A-BE9B6F784593}">
      <formula1>"有,無"</formula1>
    </dataValidation>
  </dataValidations>
  <printOptions horizontalCentered="1"/>
  <pageMargins left="0.59055118110236227" right="0.59055118110236227" top="0.55118110236220474" bottom="0.39370078740157483" header="0.51181102362204722" footer="0.19685039370078741"/>
  <pageSetup paperSize="9" scale="97" fitToHeight="2" orientation="landscape"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BU49"/>
  <sheetViews>
    <sheetView view="pageBreakPreview" zoomScaleNormal="100" zoomScaleSheetLayoutView="100" workbookViewId="0">
      <selection activeCell="B8" sqref="B8:K9"/>
    </sheetView>
  </sheetViews>
  <sheetFormatPr defaultColWidth="1.875" defaultRowHeight="15" customHeight="1"/>
  <cols>
    <col min="1" max="20" width="1.875" style="111" customWidth="1"/>
    <col min="21" max="21" width="2.75" style="111" customWidth="1"/>
    <col min="22" max="31" width="1.875" style="111" customWidth="1"/>
    <col min="32" max="32" width="3.25" style="111" customWidth="1"/>
    <col min="33" max="45" width="1.875" style="111" customWidth="1"/>
    <col min="46" max="46" width="23.5" style="111" customWidth="1"/>
    <col min="47" max="47" width="10.125" style="111" customWidth="1"/>
    <col min="48" max="54" width="1.875" style="111" customWidth="1"/>
    <col min="55" max="16384" width="1.875" style="111"/>
  </cols>
  <sheetData>
    <row r="1" spans="1:73" s="70" customFormat="1" ht="30" customHeight="1">
      <c r="A1" s="99" t="s">
        <v>714</v>
      </c>
      <c r="B1" s="99"/>
      <c r="C1" s="99"/>
      <c r="D1" s="66"/>
      <c r="E1" s="100"/>
      <c r="F1" s="1443" t="s">
        <v>1202</v>
      </c>
      <c r="G1" s="1443"/>
      <c r="H1" s="1443"/>
      <c r="I1" s="1443"/>
      <c r="J1" s="1443"/>
      <c r="K1" s="1443"/>
      <c r="L1" s="1443"/>
      <c r="M1" s="1443"/>
      <c r="N1" s="1443"/>
      <c r="O1" s="1443"/>
      <c r="P1" s="1443"/>
      <c r="Q1" s="1443"/>
      <c r="R1" s="1443"/>
      <c r="S1" s="1443"/>
      <c r="T1" s="1443"/>
      <c r="U1" s="1443"/>
      <c r="V1" s="1443"/>
      <c r="W1" s="1443"/>
      <c r="X1" s="1443"/>
      <c r="Y1" s="1443"/>
      <c r="Z1" s="1443"/>
      <c r="AA1" s="1443"/>
      <c r="AB1" s="1443"/>
      <c r="AC1" s="1443"/>
      <c r="AD1" s="1443"/>
      <c r="AE1" s="1443"/>
      <c r="AF1" s="1443"/>
      <c r="AG1" s="1443"/>
      <c r="AH1" s="1443"/>
      <c r="AI1" s="1443"/>
      <c r="AJ1" s="1443"/>
      <c r="AK1" s="1443"/>
      <c r="AL1" s="1443"/>
      <c r="AM1" s="1443"/>
      <c r="AN1" s="1443"/>
      <c r="AO1" s="1443"/>
      <c r="AP1" s="1443"/>
      <c r="AQ1" s="1443"/>
      <c r="AR1" s="1443"/>
      <c r="AS1" s="1443"/>
      <c r="AT1" s="1443"/>
      <c r="AU1" s="1443"/>
      <c r="AV1" s="1443"/>
      <c r="AW1" s="1443"/>
      <c r="AX1" s="1443"/>
      <c r="AY1" s="1443"/>
      <c r="AZ1" s="1443"/>
      <c r="BA1" s="1443"/>
      <c r="BB1" s="1443"/>
      <c r="BC1" s="1443"/>
      <c r="BD1" s="121"/>
      <c r="BE1" s="101"/>
    </row>
    <row r="2" spans="1:73" s="70" customFormat="1" ht="20.100000000000001" customHeight="1">
      <c r="A2" s="1538" t="s">
        <v>1368</v>
      </c>
      <c r="B2" s="1538"/>
      <c r="C2" s="1538"/>
      <c r="D2" s="1538"/>
      <c r="E2" s="1538"/>
      <c r="F2" s="1538"/>
      <c r="G2" s="1538"/>
      <c r="H2" s="1538"/>
      <c r="I2" s="1538"/>
      <c r="J2" s="1538"/>
      <c r="K2" s="1538"/>
      <c r="L2" s="1538"/>
      <c r="M2" s="1538"/>
      <c r="N2" s="1538"/>
      <c r="O2" s="1538"/>
      <c r="P2" s="1538"/>
      <c r="Q2" s="1538"/>
      <c r="R2" s="1538"/>
      <c r="S2" s="1538"/>
      <c r="T2" s="1538"/>
      <c r="U2" s="1538"/>
      <c r="V2" s="1538"/>
      <c r="W2" s="1538"/>
      <c r="X2" s="1538"/>
      <c r="Y2" s="1538"/>
      <c r="Z2" s="1538"/>
      <c r="AA2" s="1538"/>
      <c r="AB2" s="1538"/>
      <c r="AC2" s="1538"/>
      <c r="AD2" s="1538"/>
      <c r="AE2" s="1538"/>
      <c r="AF2" s="1538"/>
      <c r="AG2" s="1538"/>
      <c r="AH2" s="1538"/>
      <c r="AI2" s="1538"/>
      <c r="AJ2" s="1538"/>
      <c r="AK2" s="1538"/>
      <c r="AL2" s="1538"/>
      <c r="AM2" s="1538"/>
      <c r="AN2" s="1538"/>
      <c r="AO2" s="1538"/>
      <c r="AP2" s="1538"/>
      <c r="AQ2" s="1538"/>
      <c r="AR2" s="1538"/>
      <c r="AS2" s="1538"/>
      <c r="AT2" s="1538"/>
      <c r="AU2" s="1538"/>
      <c r="AV2" s="1538"/>
      <c r="AW2" s="1538"/>
      <c r="AX2" s="1538"/>
      <c r="AY2" s="1538"/>
      <c r="AZ2" s="1538"/>
      <c r="BA2" s="1538"/>
      <c r="BB2" s="1538"/>
      <c r="BC2" s="1538"/>
      <c r="BD2" s="101"/>
    </row>
    <row r="3" spans="1:73" s="70" customFormat="1" ht="20.100000000000001" customHeight="1">
      <c r="A3" s="99"/>
      <c r="B3" s="103" t="s">
        <v>340</v>
      </c>
      <c r="C3" s="100"/>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101"/>
      <c r="AU3" s="104"/>
    </row>
    <row r="4" spans="1:73" s="70" customFormat="1" ht="15" customHeight="1">
      <c r="A4" s="100"/>
      <c r="B4" s="1369" t="s">
        <v>311</v>
      </c>
      <c r="C4" s="1413"/>
      <c r="D4" s="1413"/>
      <c r="E4" s="1413"/>
      <c r="F4" s="1413"/>
      <c r="G4" s="1413"/>
      <c r="H4" s="1413"/>
      <c r="I4" s="1413"/>
      <c r="J4" s="1413"/>
      <c r="K4" s="1413"/>
      <c r="L4" s="1486" t="s">
        <v>341</v>
      </c>
      <c r="M4" s="1395"/>
      <c r="N4" s="1395"/>
      <c r="O4" s="1395"/>
      <c r="P4" s="1395"/>
      <c r="Q4" s="1396"/>
      <c r="R4" s="1414" t="s">
        <v>342</v>
      </c>
      <c r="S4" s="1145"/>
      <c r="T4" s="1145"/>
      <c r="U4" s="1145"/>
      <c r="V4" s="1145"/>
      <c r="W4" s="1145"/>
      <c r="X4" s="1145"/>
      <c r="Y4" s="1145"/>
      <c r="Z4" s="1145"/>
      <c r="AA4" s="1145"/>
      <c r="AB4" s="1145"/>
      <c r="AC4" s="1486" t="s">
        <v>343</v>
      </c>
      <c r="AD4" s="1522"/>
      <c r="AE4" s="1522"/>
      <c r="AF4" s="1522"/>
      <c r="AG4" s="1522"/>
      <c r="AH4" s="1522"/>
      <c r="AI4" s="1522"/>
      <c r="AJ4" s="1529" t="s">
        <v>1200</v>
      </c>
      <c r="AK4" s="1400"/>
      <c r="AL4" s="1400"/>
      <c r="AM4" s="1400"/>
      <c r="AN4" s="1530"/>
      <c r="AO4" s="1400" t="s">
        <v>344</v>
      </c>
      <c r="AP4" s="1400"/>
      <c r="AQ4" s="1400"/>
      <c r="AR4" s="1400"/>
      <c r="AS4" s="1401"/>
      <c r="AT4" s="1486" t="s">
        <v>1390</v>
      </c>
      <c r="AU4" s="1401"/>
      <c r="AV4" s="1422" t="s">
        <v>345</v>
      </c>
      <c r="AW4" s="1475"/>
      <c r="AX4" s="1475"/>
      <c r="AY4" s="1475"/>
      <c r="AZ4" s="1475"/>
      <c r="BA4" s="1475"/>
      <c r="BB4" s="1475"/>
      <c r="BC4" s="1479"/>
      <c r="BD4" s="468"/>
      <c r="BE4" s="113"/>
      <c r="BF4" s="113"/>
      <c r="BG4" s="113"/>
      <c r="BH4" s="113"/>
      <c r="BI4" s="113"/>
      <c r="BJ4" s="113"/>
      <c r="BK4" s="113"/>
      <c r="BL4" s="113"/>
      <c r="BM4" s="113"/>
      <c r="BN4" s="113"/>
      <c r="BO4" s="113"/>
      <c r="BP4" s="113"/>
      <c r="BQ4" s="110"/>
      <c r="BR4" s="110"/>
      <c r="BT4" s="123"/>
      <c r="BU4" s="123"/>
    </row>
    <row r="5" spans="1:73" s="70" customFormat="1" ht="15" customHeight="1">
      <c r="A5" s="100"/>
      <c r="B5" s="1369"/>
      <c r="C5" s="1413"/>
      <c r="D5" s="1413"/>
      <c r="E5" s="1413"/>
      <c r="F5" s="1413"/>
      <c r="G5" s="1413"/>
      <c r="H5" s="1413"/>
      <c r="I5" s="1413"/>
      <c r="J5" s="1413"/>
      <c r="K5" s="1413"/>
      <c r="L5" s="1489"/>
      <c r="M5" s="1520"/>
      <c r="N5" s="1520"/>
      <c r="O5" s="1520"/>
      <c r="P5" s="1520"/>
      <c r="Q5" s="1521"/>
      <c r="R5" s="1145"/>
      <c r="S5" s="1145"/>
      <c r="T5" s="1145"/>
      <c r="U5" s="1145"/>
      <c r="V5" s="1145"/>
      <c r="W5" s="1145"/>
      <c r="X5" s="1145"/>
      <c r="Y5" s="1145"/>
      <c r="Z5" s="1145"/>
      <c r="AA5" s="1145"/>
      <c r="AB5" s="1145"/>
      <c r="AC5" s="1489"/>
      <c r="AD5" s="1523"/>
      <c r="AE5" s="1523"/>
      <c r="AF5" s="1523"/>
      <c r="AG5" s="1523"/>
      <c r="AH5" s="1523"/>
      <c r="AI5" s="1523"/>
      <c r="AJ5" s="1531"/>
      <c r="AK5" s="1402"/>
      <c r="AL5" s="1402"/>
      <c r="AM5" s="1402"/>
      <c r="AN5" s="1532"/>
      <c r="AO5" s="1402"/>
      <c r="AP5" s="1402"/>
      <c r="AQ5" s="1402"/>
      <c r="AR5" s="1402"/>
      <c r="AS5" s="1403"/>
      <c r="AT5" s="1539"/>
      <c r="AU5" s="1405"/>
      <c r="AV5" s="1528"/>
      <c r="AW5" s="1019"/>
      <c r="AX5" s="1019"/>
      <c r="AY5" s="1019"/>
      <c r="AZ5" s="1019"/>
      <c r="BA5" s="1019"/>
      <c r="BB5" s="1019"/>
      <c r="BC5" s="1480"/>
      <c r="BD5" s="468"/>
      <c r="BE5" s="113"/>
      <c r="BF5" s="113"/>
      <c r="BG5" s="113"/>
      <c r="BH5" s="113"/>
      <c r="BI5" s="113"/>
      <c r="BJ5" s="113"/>
      <c r="BK5" s="113"/>
      <c r="BL5" s="113"/>
      <c r="BM5" s="113"/>
      <c r="BN5" s="113"/>
      <c r="BO5" s="113"/>
      <c r="BP5" s="113"/>
      <c r="BQ5" s="110"/>
      <c r="BR5" s="110"/>
      <c r="BT5" s="123"/>
      <c r="BU5" s="123"/>
    </row>
    <row r="6" spans="1:73" s="70" customFormat="1" ht="15" customHeight="1">
      <c r="A6" s="100"/>
      <c r="B6" s="1369"/>
      <c r="C6" s="1413"/>
      <c r="D6" s="1413"/>
      <c r="E6" s="1413"/>
      <c r="F6" s="1413"/>
      <c r="G6" s="1413"/>
      <c r="H6" s="1413"/>
      <c r="I6" s="1413"/>
      <c r="J6" s="1413"/>
      <c r="K6" s="1413"/>
      <c r="L6" s="1447"/>
      <c r="M6" s="1520"/>
      <c r="N6" s="1520"/>
      <c r="O6" s="1520"/>
      <c r="P6" s="1520"/>
      <c r="Q6" s="1521"/>
      <c r="R6" s="1489" t="s">
        <v>346</v>
      </c>
      <c r="S6" s="1251"/>
      <c r="T6" s="1251"/>
      <c r="U6" s="1251"/>
      <c r="V6" s="1252"/>
      <c r="W6" s="1489" t="s">
        <v>347</v>
      </c>
      <c r="X6" s="1251"/>
      <c r="Y6" s="1251"/>
      <c r="Z6" s="1251"/>
      <c r="AA6" s="1251"/>
      <c r="AB6" s="1252"/>
      <c r="AC6" s="1524"/>
      <c r="AD6" s="1523"/>
      <c r="AE6" s="1523"/>
      <c r="AF6" s="1523"/>
      <c r="AG6" s="1523"/>
      <c r="AH6" s="1523"/>
      <c r="AI6" s="1523"/>
      <c r="AJ6" s="1531"/>
      <c r="AK6" s="1402"/>
      <c r="AL6" s="1402"/>
      <c r="AM6" s="1402"/>
      <c r="AN6" s="1532"/>
      <c r="AO6" s="1402"/>
      <c r="AP6" s="1402"/>
      <c r="AQ6" s="1402"/>
      <c r="AR6" s="1402"/>
      <c r="AS6" s="1403"/>
      <c r="AT6" s="1489" t="s">
        <v>1205</v>
      </c>
      <c r="AU6" s="1489" t="s">
        <v>1204</v>
      </c>
      <c r="AV6" s="1528"/>
      <c r="AW6" s="1019"/>
      <c r="AX6" s="1019"/>
      <c r="AY6" s="1019"/>
      <c r="AZ6" s="1019"/>
      <c r="BA6" s="1019"/>
      <c r="BB6" s="1019"/>
      <c r="BC6" s="1480"/>
      <c r="BD6" s="468"/>
      <c r="BE6" s="113"/>
      <c r="BF6" s="113"/>
      <c r="BG6" s="113"/>
      <c r="BH6" s="113"/>
      <c r="BI6" s="113"/>
      <c r="BJ6" s="113"/>
      <c r="BK6" s="113"/>
      <c r="BL6" s="113"/>
      <c r="BM6" s="113"/>
      <c r="BN6" s="113"/>
      <c r="BO6" s="113"/>
      <c r="BP6" s="113"/>
      <c r="BQ6" s="110"/>
      <c r="BR6" s="110"/>
      <c r="BT6" s="123"/>
      <c r="BU6" s="123"/>
    </row>
    <row r="7" spans="1:73" s="70" customFormat="1" ht="15" customHeight="1">
      <c r="A7" s="100"/>
      <c r="B7" s="1413"/>
      <c r="C7" s="1413"/>
      <c r="D7" s="1413"/>
      <c r="E7" s="1413"/>
      <c r="F7" s="1413"/>
      <c r="G7" s="1413"/>
      <c r="H7" s="1413"/>
      <c r="I7" s="1413"/>
      <c r="J7" s="1413"/>
      <c r="K7" s="1413"/>
      <c r="L7" s="1397"/>
      <c r="M7" s="1398"/>
      <c r="N7" s="1398"/>
      <c r="O7" s="1398"/>
      <c r="P7" s="1398"/>
      <c r="Q7" s="1399"/>
      <c r="R7" s="1253"/>
      <c r="S7" s="1254"/>
      <c r="T7" s="1254"/>
      <c r="U7" s="1254"/>
      <c r="V7" s="1255"/>
      <c r="W7" s="1253"/>
      <c r="X7" s="1254"/>
      <c r="Y7" s="1254"/>
      <c r="Z7" s="1254"/>
      <c r="AA7" s="1254"/>
      <c r="AB7" s="1255"/>
      <c r="AC7" s="1525"/>
      <c r="AD7" s="1526"/>
      <c r="AE7" s="1526"/>
      <c r="AF7" s="1526"/>
      <c r="AG7" s="1526"/>
      <c r="AH7" s="1526"/>
      <c r="AI7" s="1526"/>
      <c r="AJ7" s="1533"/>
      <c r="AK7" s="1404"/>
      <c r="AL7" s="1404"/>
      <c r="AM7" s="1404"/>
      <c r="AN7" s="1534"/>
      <c r="AO7" s="1404"/>
      <c r="AP7" s="1404"/>
      <c r="AQ7" s="1404"/>
      <c r="AR7" s="1404"/>
      <c r="AS7" s="1405"/>
      <c r="AT7" s="1253"/>
      <c r="AU7" s="1253"/>
      <c r="AV7" s="1477"/>
      <c r="AW7" s="1478"/>
      <c r="AX7" s="1478"/>
      <c r="AY7" s="1478"/>
      <c r="AZ7" s="1478"/>
      <c r="BA7" s="1478"/>
      <c r="BB7" s="1478"/>
      <c r="BC7" s="1481"/>
      <c r="BD7" s="468"/>
      <c r="BE7" s="113"/>
      <c r="BF7" s="113"/>
      <c r="BG7" s="113"/>
      <c r="BH7" s="113"/>
      <c r="BI7" s="113"/>
      <c r="BJ7" s="113"/>
      <c r="BK7" s="113"/>
      <c r="BL7" s="113"/>
      <c r="BM7" s="113"/>
      <c r="BN7" s="113"/>
      <c r="BO7" s="113"/>
      <c r="BP7" s="113"/>
      <c r="BQ7" s="110"/>
      <c r="BR7" s="110"/>
      <c r="BT7" s="113"/>
      <c r="BU7" s="113"/>
    </row>
    <row r="8" spans="1:73" s="70" customFormat="1" ht="15" customHeight="1">
      <c r="A8" s="100"/>
      <c r="B8" s="1422"/>
      <c r="C8" s="1366"/>
      <c r="D8" s="1366"/>
      <c r="E8" s="1366"/>
      <c r="F8" s="1366"/>
      <c r="G8" s="1366"/>
      <c r="H8" s="1366"/>
      <c r="I8" s="1366"/>
      <c r="J8" s="1366"/>
      <c r="K8" s="1423"/>
      <c r="L8" s="1370"/>
      <c r="M8" s="1417"/>
      <c r="N8" s="1417"/>
      <c r="O8" s="1417"/>
      <c r="P8" s="1417"/>
      <c r="Q8" s="1417"/>
      <c r="R8" s="1394"/>
      <c r="S8" s="1445"/>
      <c r="T8" s="1445"/>
      <c r="U8" s="1445"/>
      <c r="V8" s="1446"/>
      <c r="W8" s="1527"/>
      <c r="X8" s="1445"/>
      <c r="Y8" s="1445"/>
      <c r="Z8" s="1445"/>
      <c r="AA8" s="1445"/>
      <c r="AB8" s="1445"/>
      <c r="AC8" s="1394"/>
      <c r="AD8" s="1445"/>
      <c r="AE8" s="1445"/>
      <c r="AF8" s="1445"/>
      <c r="AG8" s="1445"/>
      <c r="AH8" s="1445"/>
      <c r="AI8" s="1445"/>
      <c r="AJ8" s="1535"/>
      <c r="AK8" s="1395"/>
      <c r="AL8" s="1395"/>
      <c r="AM8" s="1395"/>
      <c r="AN8" s="1396"/>
      <c r="AO8" s="1394"/>
      <c r="AP8" s="1445"/>
      <c r="AQ8" s="1445"/>
      <c r="AR8" s="1445"/>
      <c r="AS8" s="1446"/>
      <c r="AT8" s="1394"/>
      <c r="AU8" s="1527"/>
      <c r="AV8" s="1370"/>
      <c r="AW8" s="1417"/>
      <c r="AX8" s="1417"/>
      <c r="AY8" s="1417"/>
      <c r="AZ8" s="1417"/>
      <c r="BA8" s="1417"/>
      <c r="BB8" s="1475"/>
      <c r="BC8" s="1479"/>
      <c r="BD8" s="469"/>
      <c r="BF8" s="789"/>
      <c r="BG8" s="124"/>
      <c r="BH8" s="124"/>
      <c r="BI8" s="113"/>
      <c r="BJ8" s="113"/>
      <c r="BK8" s="113"/>
      <c r="BL8" s="113"/>
      <c r="BM8" s="113"/>
      <c r="BN8" s="113"/>
      <c r="BO8" s="113"/>
      <c r="BP8" s="113"/>
      <c r="BQ8" s="113"/>
      <c r="BR8" s="113"/>
      <c r="BT8" s="124"/>
      <c r="BU8" s="124"/>
    </row>
    <row r="9" spans="1:73" s="70" customFormat="1" ht="15" customHeight="1">
      <c r="A9" s="100"/>
      <c r="B9" s="1371"/>
      <c r="C9" s="1367"/>
      <c r="D9" s="1367"/>
      <c r="E9" s="1367"/>
      <c r="F9" s="1367"/>
      <c r="G9" s="1367"/>
      <c r="H9" s="1367"/>
      <c r="I9" s="1367"/>
      <c r="J9" s="1367"/>
      <c r="K9" s="1424"/>
      <c r="L9" s="1419"/>
      <c r="M9" s="1420"/>
      <c r="N9" s="1420"/>
      <c r="O9" s="1420"/>
      <c r="P9" s="1420"/>
      <c r="Q9" s="1420"/>
      <c r="R9" s="1450"/>
      <c r="S9" s="1451"/>
      <c r="T9" s="1451"/>
      <c r="U9" s="1451"/>
      <c r="V9" s="1452"/>
      <c r="W9" s="1450"/>
      <c r="X9" s="1451"/>
      <c r="Y9" s="1451"/>
      <c r="Z9" s="1451"/>
      <c r="AA9" s="1451"/>
      <c r="AB9" s="1451"/>
      <c r="AC9" s="1450"/>
      <c r="AD9" s="1451"/>
      <c r="AE9" s="1451"/>
      <c r="AF9" s="1451"/>
      <c r="AG9" s="1451"/>
      <c r="AH9" s="1451"/>
      <c r="AI9" s="1451"/>
      <c r="AJ9" s="1536"/>
      <c r="AK9" s="1398"/>
      <c r="AL9" s="1398"/>
      <c r="AM9" s="1398"/>
      <c r="AN9" s="1399"/>
      <c r="AO9" s="1450"/>
      <c r="AP9" s="1451"/>
      <c r="AQ9" s="1451"/>
      <c r="AR9" s="1451"/>
      <c r="AS9" s="1452"/>
      <c r="AT9" s="1450"/>
      <c r="AU9" s="1450"/>
      <c r="AV9" s="1419"/>
      <c r="AW9" s="1420"/>
      <c r="AX9" s="1420"/>
      <c r="AY9" s="1420"/>
      <c r="AZ9" s="1420"/>
      <c r="BA9" s="1420"/>
      <c r="BB9" s="1478"/>
      <c r="BC9" s="1481"/>
      <c r="BD9" s="469"/>
      <c r="BF9" s="124"/>
      <c r="BG9" s="124"/>
      <c r="BH9" s="113"/>
      <c r="BI9" s="113"/>
      <c r="BJ9" s="113"/>
      <c r="BK9" s="113"/>
      <c r="BL9" s="113"/>
      <c r="BM9" s="113"/>
      <c r="BN9" s="113"/>
      <c r="BO9" s="113"/>
      <c r="BP9" s="113"/>
      <c r="BQ9" s="113"/>
      <c r="BR9" s="113"/>
      <c r="BT9" s="124"/>
      <c r="BU9" s="124"/>
    </row>
    <row r="10" spans="1:73" s="70" customFormat="1" ht="15" customHeight="1">
      <c r="A10" s="100"/>
      <c r="B10" s="1422"/>
      <c r="C10" s="1366"/>
      <c r="D10" s="1366"/>
      <c r="E10" s="1366"/>
      <c r="F10" s="1366"/>
      <c r="G10" s="1366"/>
      <c r="H10" s="1366"/>
      <c r="I10" s="1366"/>
      <c r="J10" s="1366"/>
      <c r="K10" s="1423"/>
      <c r="L10" s="1370"/>
      <c r="M10" s="1417"/>
      <c r="N10" s="1417"/>
      <c r="O10" s="1417"/>
      <c r="P10" s="1417"/>
      <c r="Q10" s="1417"/>
      <c r="R10" s="1394"/>
      <c r="S10" s="1445"/>
      <c r="T10" s="1445"/>
      <c r="U10" s="1445"/>
      <c r="V10" s="1446"/>
      <c r="W10" s="1394"/>
      <c r="X10" s="1445"/>
      <c r="Y10" s="1445"/>
      <c r="Z10" s="1445"/>
      <c r="AA10" s="1445"/>
      <c r="AB10" s="1445"/>
      <c r="AC10" s="1394"/>
      <c r="AD10" s="1445"/>
      <c r="AE10" s="1445"/>
      <c r="AF10" s="1445"/>
      <c r="AG10" s="1445"/>
      <c r="AH10" s="1445"/>
      <c r="AI10" s="1445"/>
      <c r="AJ10" s="1535"/>
      <c r="AK10" s="1395"/>
      <c r="AL10" s="1395"/>
      <c r="AM10" s="1395"/>
      <c r="AN10" s="1396"/>
      <c r="AO10" s="1394"/>
      <c r="AP10" s="1445"/>
      <c r="AQ10" s="1445"/>
      <c r="AR10" s="1445"/>
      <c r="AS10" s="1446"/>
      <c r="AT10" s="1394"/>
      <c r="AU10" s="1394"/>
      <c r="AV10" s="1370"/>
      <c r="AW10" s="1417"/>
      <c r="AX10" s="1417"/>
      <c r="AY10" s="1417"/>
      <c r="AZ10" s="1417"/>
      <c r="BA10" s="1417"/>
      <c r="BB10" s="1475"/>
      <c r="BC10" s="1479"/>
      <c r="BD10" s="469"/>
      <c r="BF10" s="789"/>
      <c r="BG10" s="124"/>
      <c r="BH10" s="124"/>
      <c r="BI10" s="113"/>
      <c r="BJ10" s="113"/>
      <c r="BK10" s="113"/>
      <c r="BL10" s="113"/>
      <c r="BM10" s="113"/>
      <c r="BN10" s="113"/>
      <c r="BO10" s="113"/>
      <c r="BP10" s="113"/>
      <c r="BQ10" s="113"/>
      <c r="BR10" s="113"/>
      <c r="BT10" s="113"/>
      <c r="BU10" s="113"/>
    </row>
    <row r="11" spans="1:73" s="70" customFormat="1" ht="15" customHeight="1">
      <c r="A11" s="100"/>
      <c r="B11" s="1371"/>
      <c r="C11" s="1367"/>
      <c r="D11" s="1367"/>
      <c r="E11" s="1367"/>
      <c r="F11" s="1367"/>
      <c r="G11" s="1367"/>
      <c r="H11" s="1367"/>
      <c r="I11" s="1367"/>
      <c r="J11" s="1367"/>
      <c r="K11" s="1424"/>
      <c r="L11" s="1419"/>
      <c r="M11" s="1420"/>
      <c r="N11" s="1420"/>
      <c r="O11" s="1420"/>
      <c r="P11" s="1420"/>
      <c r="Q11" s="1420"/>
      <c r="R11" s="1450"/>
      <c r="S11" s="1451"/>
      <c r="T11" s="1451"/>
      <c r="U11" s="1451"/>
      <c r="V11" s="1452"/>
      <c r="W11" s="1450"/>
      <c r="X11" s="1451"/>
      <c r="Y11" s="1451"/>
      <c r="Z11" s="1451"/>
      <c r="AA11" s="1451"/>
      <c r="AB11" s="1451"/>
      <c r="AC11" s="1450"/>
      <c r="AD11" s="1451"/>
      <c r="AE11" s="1451"/>
      <c r="AF11" s="1451"/>
      <c r="AG11" s="1451"/>
      <c r="AH11" s="1451"/>
      <c r="AI11" s="1451"/>
      <c r="AJ11" s="1536"/>
      <c r="AK11" s="1398"/>
      <c r="AL11" s="1398"/>
      <c r="AM11" s="1398"/>
      <c r="AN11" s="1399"/>
      <c r="AO11" s="1450"/>
      <c r="AP11" s="1451"/>
      <c r="AQ11" s="1451"/>
      <c r="AR11" s="1451"/>
      <c r="AS11" s="1452"/>
      <c r="AT11" s="1450"/>
      <c r="AU11" s="1450"/>
      <c r="AV11" s="1419"/>
      <c r="AW11" s="1420"/>
      <c r="AX11" s="1420"/>
      <c r="AY11" s="1420"/>
      <c r="AZ11" s="1420"/>
      <c r="BA11" s="1420"/>
      <c r="BB11" s="1478"/>
      <c r="BC11" s="1481"/>
      <c r="BD11" s="469"/>
      <c r="BF11" s="124"/>
      <c r="BG11" s="124"/>
      <c r="BH11" s="113"/>
      <c r="BI11" s="113"/>
      <c r="BJ11" s="113"/>
      <c r="BK11" s="113"/>
      <c r="BL11" s="113"/>
      <c r="BM11" s="113"/>
      <c r="BN11" s="113"/>
      <c r="BO11" s="113"/>
      <c r="BP11" s="113"/>
      <c r="BQ11" s="113"/>
      <c r="BR11" s="113"/>
      <c r="BT11" s="113"/>
      <c r="BU11" s="113"/>
    </row>
    <row r="12" spans="1:73" s="70" customFormat="1" ht="15" customHeight="1">
      <c r="A12" s="100"/>
      <c r="B12" s="1422"/>
      <c r="C12" s="1366"/>
      <c r="D12" s="1366"/>
      <c r="E12" s="1366"/>
      <c r="F12" s="1366"/>
      <c r="G12" s="1366"/>
      <c r="H12" s="1366"/>
      <c r="I12" s="1366"/>
      <c r="J12" s="1366"/>
      <c r="K12" s="1423"/>
      <c r="L12" s="1370"/>
      <c r="M12" s="1417"/>
      <c r="N12" s="1417"/>
      <c r="O12" s="1417"/>
      <c r="P12" s="1417"/>
      <c r="Q12" s="1417"/>
      <c r="R12" s="1394"/>
      <c r="S12" s="1445"/>
      <c r="T12" s="1445"/>
      <c r="U12" s="1445"/>
      <c r="V12" s="1446"/>
      <c r="W12" s="1394"/>
      <c r="X12" s="1445"/>
      <c r="Y12" s="1445"/>
      <c r="Z12" s="1445"/>
      <c r="AA12" s="1445"/>
      <c r="AB12" s="1445"/>
      <c r="AC12" s="1394"/>
      <c r="AD12" s="1445"/>
      <c r="AE12" s="1445"/>
      <c r="AF12" s="1445"/>
      <c r="AG12" s="1445"/>
      <c r="AH12" s="1445"/>
      <c r="AI12" s="1445"/>
      <c r="AJ12" s="1535"/>
      <c r="AK12" s="1395"/>
      <c r="AL12" s="1395"/>
      <c r="AM12" s="1395"/>
      <c r="AN12" s="1396"/>
      <c r="AO12" s="1394"/>
      <c r="AP12" s="1445"/>
      <c r="AQ12" s="1445"/>
      <c r="AR12" s="1445"/>
      <c r="AS12" s="1446"/>
      <c r="AT12" s="1394"/>
      <c r="AU12" s="1394"/>
      <c r="AV12" s="1370"/>
      <c r="AW12" s="1417"/>
      <c r="AX12" s="1417"/>
      <c r="AY12" s="1417"/>
      <c r="AZ12" s="1417"/>
      <c r="BA12" s="1417"/>
      <c r="BB12" s="1475"/>
      <c r="BC12" s="1479"/>
      <c r="BD12" s="469"/>
      <c r="BF12" s="789"/>
      <c r="BG12" s="124"/>
      <c r="BH12" s="124"/>
      <c r="BI12" s="113"/>
      <c r="BJ12" s="113"/>
      <c r="BK12" s="113"/>
      <c r="BL12" s="113"/>
      <c r="BM12" s="113"/>
      <c r="BN12" s="113"/>
      <c r="BO12" s="113"/>
      <c r="BP12" s="113"/>
      <c r="BQ12" s="113"/>
      <c r="BR12" s="113"/>
      <c r="BT12" s="113"/>
      <c r="BU12" s="113"/>
    </row>
    <row r="13" spans="1:73" s="70" customFormat="1" ht="15" customHeight="1">
      <c r="A13" s="100"/>
      <c r="B13" s="1371"/>
      <c r="C13" s="1367"/>
      <c r="D13" s="1367"/>
      <c r="E13" s="1367"/>
      <c r="F13" s="1367"/>
      <c r="G13" s="1367"/>
      <c r="H13" s="1367"/>
      <c r="I13" s="1367"/>
      <c r="J13" s="1367"/>
      <c r="K13" s="1424"/>
      <c r="L13" s="1419"/>
      <c r="M13" s="1420"/>
      <c r="N13" s="1420"/>
      <c r="O13" s="1420"/>
      <c r="P13" s="1420"/>
      <c r="Q13" s="1420"/>
      <c r="R13" s="1450"/>
      <c r="S13" s="1451"/>
      <c r="T13" s="1451"/>
      <c r="U13" s="1451"/>
      <c r="V13" s="1452"/>
      <c r="W13" s="1450"/>
      <c r="X13" s="1451"/>
      <c r="Y13" s="1451"/>
      <c r="Z13" s="1451"/>
      <c r="AA13" s="1451"/>
      <c r="AB13" s="1451"/>
      <c r="AC13" s="1450"/>
      <c r="AD13" s="1451"/>
      <c r="AE13" s="1451"/>
      <c r="AF13" s="1451"/>
      <c r="AG13" s="1451"/>
      <c r="AH13" s="1451"/>
      <c r="AI13" s="1451"/>
      <c r="AJ13" s="1536"/>
      <c r="AK13" s="1398"/>
      <c r="AL13" s="1398"/>
      <c r="AM13" s="1398"/>
      <c r="AN13" s="1399"/>
      <c r="AO13" s="1450"/>
      <c r="AP13" s="1451"/>
      <c r="AQ13" s="1451"/>
      <c r="AR13" s="1451"/>
      <c r="AS13" s="1452"/>
      <c r="AT13" s="1450"/>
      <c r="AU13" s="1450"/>
      <c r="AV13" s="1419"/>
      <c r="AW13" s="1420"/>
      <c r="AX13" s="1420"/>
      <c r="AY13" s="1420"/>
      <c r="AZ13" s="1420"/>
      <c r="BA13" s="1420"/>
      <c r="BB13" s="1478"/>
      <c r="BC13" s="1481"/>
      <c r="BD13" s="469"/>
      <c r="BF13" s="124"/>
      <c r="BG13" s="124"/>
      <c r="BH13" s="113"/>
      <c r="BI13" s="113"/>
      <c r="BJ13" s="113"/>
      <c r="BK13" s="113"/>
      <c r="BL13" s="113"/>
      <c r="BM13" s="113"/>
      <c r="BN13" s="113"/>
      <c r="BO13" s="113"/>
      <c r="BP13" s="113"/>
      <c r="BQ13" s="113"/>
      <c r="BR13" s="113"/>
      <c r="BT13" s="113"/>
      <c r="BU13" s="113"/>
    </row>
    <row r="14" spans="1:73" s="70" customFormat="1" ht="15" customHeight="1">
      <c r="A14" s="100"/>
      <c r="B14" s="1422"/>
      <c r="C14" s="1366"/>
      <c r="D14" s="1366"/>
      <c r="E14" s="1366"/>
      <c r="F14" s="1366"/>
      <c r="G14" s="1366"/>
      <c r="H14" s="1366"/>
      <c r="I14" s="1366"/>
      <c r="J14" s="1366"/>
      <c r="K14" s="1423"/>
      <c r="L14" s="1370"/>
      <c r="M14" s="1417"/>
      <c r="N14" s="1417"/>
      <c r="O14" s="1417"/>
      <c r="P14" s="1417"/>
      <c r="Q14" s="1417"/>
      <c r="R14" s="1394"/>
      <c r="S14" s="1445"/>
      <c r="T14" s="1445"/>
      <c r="U14" s="1445"/>
      <c r="V14" s="1446"/>
      <c r="W14" s="1394"/>
      <c r="X14" s="1445"/>
      <c r="Y14" s="1445"/>
      <c r="Z14" s="1445"/>
      <c r="AA14" s="1445"/>
      <c r="AB14" s="1445"/>
      <c r="AC14" s="1394"/>
      <c r="AD14" s="1445"/>
      <c r="AE14" s="1445"/>
      <c r="AF14" s="1445"/>
      <c r="AG14" s="1445"/>
      <c r="AH14" s="1445"/>
      <c r="AI14" s="1445"/>
      <c r="AJ14" s="1535"/>
      <c r="AK14" s="1395"/>
      <c r="AL14" s="1395"/>
      <c r="AM14" s="1395"/>
      <c r="AN14" s="1396"/>
      <c r="AO14" s="1394"/>
      <c r="AP14" s="1445"/>
      <c r="AQ14" s="1445"/>
      <c r="AR14" s="1445"/>
      <c r="AS14" s="1446"/>
      <c r="AT14" s="1394"/>
      <c r="AU14" s="1394"/>
      <c r="AV14" s="1370"/>
      <c r="AW14" s="1417"/>
      <c r="AX14" s="1417"/>
      <c r="AY14" s="1417"/>
      <c r="AZ14" s="1417"/>
      <c r="BA14" s="1417"/>
      <c r="BB14" s="1475"/>
      <c r="BC14" s="1479"/>
      <c r="BD14" s="469"/>
      <c r="BF14" s="789"/>
      <c r="BG14" s="124"/>
      <c r="BH14" s="124"/>
      <c r="BI14" s="113"/>
      <c r="BJ14" s="113"/>
      <c r="BK14" s="113"/>
      <c r="BL14" s="113"/>
      <c r="BM14" s="113"/>
      <c r="BN14" s="113"/>
      <c r="BO14" s="113"/>
      <c r="BP14" s="113"/>
      <c r="BQ14" s="113"/>
      <c r="BR14" s="113"/>
      <c r="BT14" s="113"/>
      <c r="BU14" s="113"/>
    </row>
    <row r="15" spans="1:73" s="70" customFormat="1" ht="15" customHeight="1">
      <c r="A15" s="100"/>
      <c r="B15" s="1371"/>
      <c r="C15" s="1367"/>
      <c r="D15" s="1367"/>
      <c r="E15" s="1367"/>
      <c r="F15" s="1367"/>
      <c r="G15" s="1367"/>
      <c r="H15" s="1367"/>
      <c r="I15" s="1367"/>
      <c r="J15" s="1367"/>
      <c r="K15" s="1424"/>
      <c r="L15" s="1419"/>
      <c r="M15" s="1420"/>
      <c r="N15" s="1420"/>
      <c r="O15" s="1420"/>
      <c r="P15" s="1420"/>
      <c r="Q15" s="1420"/>
      <c r="R15" s="1450"/>
      <c r="S15" s="1451"/>
      <c r="T15" s="1451"/>
      <c r="U15" s="1451"/>
      <c r="V15" s="1452"/>
      <c r="W15" s="1450"/>
      <c r="X15" s="1451"/>
      <c r="Y15" s="1451"/>
      <c r="Z15" s="1451"/>
      <c r="AA15" s="1451"/>
      <c r="AB15" s="1451"/>
      <c r="AC15" s="1450"/>
      <c r="AD15" s="1451"/>
      <c r="AE15" s="1451"/>
      <c r="AF15" s="1451"/>
      <c r="AG15" s="1451"/>
      <c r="AH15" s="1451"/>
      <c r="AI15" s="1451"/>
      <c r="AJ15" s="1536"/>
      <c r="AK15" s="1398"/>
      <c r="AL15" s="1398"/>
      <c r="AM15" s="1398"/>
      <c r="AN15" s="1399"/>
      <c r="AO15" s="1450"/>
      <c r="AP15" s="1451"/>
      <c r="AQ15" s="1451"/>
      <c r="AR15" s="1451"/>
      <c r="AS15" s="1452"/>
      <c r="AT15" s="1450"/>
      <c r="AU15" s="1450"/>
      <c r="AV15" s="1419"/>
      <c r="AW15" s="1420"/>
      <c r="AX15" s="1420"/>
      <c r="AY15" s="1420"/>
      <c r="AZ15" s="1420"/>
      <c r="BA15" s="1420"/>
      <c r="BB15" s="1478"/>
      <c r="BC15" s="1481"/>
      <c r="BD15" s="469"/>
      <c r="BF15" s="124"/>
      <c r="BG15" s="124"/>
      <c r="BH15" s="113"/>
      <c r="BI15" s="113"/>
      <c r="BJ15" s="113"/>
      <c r="BK15" s="113"/>
      <c r="BL15" s="113"/>
      <c r="BM15" s="113"/>
      <c r="BN15" s="113"/>
      <c r="BO15" s="113"/>
      <c r="BP15" s="113"/>
      <c r="BQ15" s="113"/>
      <c r="BR15" s="113"/>
      <c r="BT15" s="113"/>
      <c r="BU15" s="113"/>
    </row>
    <row r="16" spans="1:73" s="70" customFormat="1" ht="15" customHeight="1">
      <c r="A16" s="100"/>
      <c r="B16" s="1422"/>
      <c r="C16" s="1366"/>
      <c r="D16" s="1366"/>
      <c r="E16" s="1366"/>
      <c r="F16" s="1366"/>
      <c r="G16" s="1366"/>
      <c r="H16" s="1366"/>
      <c r="I16" s="1366"/>
      <c r="J16" s="1366"/>
      <c r="K16" s="1423"/>
      <c r="L16" s="1370"/>
      <c r="M16" s="1417"/>
      <c r="N16" s="1417"/>
      <c r="O16" s="1417"/>
      <c r="P16" s="1417"/>
      <c r="Q16" s="1417"/>
      <c r="R16" s="1394"/>
      <c r="S16" s="1445"/>
      <c r="T16" s="1445"/>
      <c r="U16" s="1445"/>
      <c r="V16" s="1446"/>
      <c r="W16" s="1394"/>
      <c r="X16" s="1445"/>
      <c r="Y16" s="1445"/>
      <c r="Z16" s="1445"/>
      <c r="AA16" s="1445"/>
      <c r="AB16" s="1445"/>
      <c r="AC16" s="1394"/>
      <c r="AD16" s="1445"/>
      <c r="AE16" s="1445"/>
      <c r="AF16" s="1445"/>
      <c r="AG16" s="1445"/>
      <c r="AH16" s="1445"/>
      <c r="AI16" s="1445"/>
      <c r="AJ16" s="1535"/>
      <c r="AK16" s="1395"/>
      <c r="AL16" s="1395"/>
      <c r="AM16" s="1395"/>
      <c r="AN16" s="1396"/>
      <c r="AO16" s="1394"/>
      <c r="AP16" s="1445"/>
      <c r="AQ16" s="1445"/>
      <c r="AR16" s="1445"/>
      <c r="AS16" s="1446"/>
      <c r="AT16" s="1394"/>
      <c r="AU16" s="1394"/>
      <c r="AV16" s="1370"/>
      <c r="AW16" s="1417"/>
      <c r="AX16" s="1417"/>
      <c r="AY16" s="1417"/>
      <c r="AZ16" s="1417"/>
      <c r="BA16" s="1417"/>
      <c r="BB16" s="1475"/>
      <c r="BC16" s="1479"/>
      <c r="BD16" s="469"/>
      <c r="BF16" s="789"/>
      <c r="BG16" s="124"/>
      <c r="BH16" s="124"/>
      <c r="BI16" s="113"/>
      <c r="BJ16" s="113"/>
      <c r="BK16" s="113"/>
      <c r="BL16" s="113"/>
      <c r="BM16" s="113"/>
      <c r="BN16" s="113"/>
      <c r="BO16" s="113"/>
      <c r="BP16" s="113"/>
      <c r="BQ16" s="113"/>
      <c r="BR16" s="113"/>
      <c r="BT16" s="113"/>
      <c r="BU16" s="113"/>
    </row>
    <row r="17" spans="1:73" s="70" customFormat="1" ht="15" customHeight="1">
      <c r="A17" s="100"/>
      <c r="B17" s="1371"/>
      <c r="C17" s="1367"/>
      <c r="D17" s="1367"/>
      <c r="E17" s="1367"/>
      <c r="F17" s="1367"/>
      <c r="G17" s="1367"/>
      <c r="H17" s="1367"/>
      <c r="I17" s="1367"/>
      <c r="J17" s="1367"/>
      <c r="K17" s="1424"/>
      <c r="L17" s="1419"/>
      <c r="M17" s="1420"/>
      <c r="N17" s="1420"/>
      <c r="O17" s="1420"/>
      <c r="P17" s="1420"/>
      <c r="Q17" s="1420"/>
      <c r="R17" s="1450"/>
      <c r="S17" s="1451"/>
      <c r="T17" s="1451"/>
      <c r="U17" s="1451"/>
      <c r="V17" s="1452"/>
      <c r="W17" s="1450"/>
      <c r="X17" s="1451"/>
      <c r="Y17" s="1451"/>
      <c r="Z17" s="1451"/>
      <c r="AA17" s="1451"/>
      <c r="AB17" s="1451"/>
      <c r="AC17" s="1450"/>
      <c r="AD17" s="1451"/>
      <c r="AE17" s="1451"/>
      <c r="AF17" s="1451"/>
      <c r="AG17" s="1451"/>
      <c r="AH17" s="1451"/>
      <c r="AI17" s="1451"/>
      <c r="AJ17" s="1536"/>
      <c r="AK17" s="1398"/>
      <c r="AL17" s="1398"/>
      <c r="AM17" s="1398"/>
      <c r="AN17" s="1399"/>
      <c r="AO17" s="1450"/>
      <c r="AP17" s="1451"/>
      <c r="AQ17" s="1451"/>
      <c r="AR17" s="1451"/>
      <c r="AS17" s="1452"/>
      <c r="AT17" s="1450"/>
      <c r="AU17" s="1450"/>
      <c r="AV17" s="1419"/>
      <c r="AW17" s="1420"/>
      <c r="AX17" s="1420"/>
      <c r="AY17" s="1420"/>
      <c r="AZ17" s="1420"/>
      <c r="BA17" s="1420"/>
      <c r="BB17" s="1478"/>
      <c r="BC17" s="1481"/>
      <c r="BD17" s="469"/>
      <c r="BF17" s="124"/>
      <c r="BG17" s="124"/>
      <c r="BH17" s="113"/>
      <c r="BI17" s="113"/>
      <c r="BJ17" s="113"/>
      <c r="BK17" s="113"/>
      <c r="BL17" s="113"/>
      <c r="BM17" s="113"/>
      <c r="BN17" s="113"/>
      <c r="BO17" s="113"/>
      <c r="BP17" s="113"/>
      <c r="BQ17" s="113"/>
      <c r="BR17" s="113"/>
      <c r="BT17" s="113"/>
      <c r="BU17" s="113"/>
    </row>
    <row r="18" spans="1:73" s="70" customFormat="1" ht="15" customHeight="1">
      <c r="A18" s="100"/>
      <c r="B18" s="1422"/>
      <c r="C18" s="1366"/>
      <c r="D18" s="1366"/>
      <c r="E18" s="1366"/>
      <c r="F18" s="1366"/>
      <c r="G18" s="1366"/>
      <c r="H18" s="1366"/>
      <c r="I18" s="1366"/>
      <c r="J18" s="1366"/>
      <c r="K18" s="1423"/>
      <c r="L18" s="1370"/>
      <c r="M18" s="1417"/>
      <c r="N18" s="1417"/>
      <c r="O18" s="1417"/>
      <c r="P18" s="1417"/>
      <c r="Q18" s="1417"/>
      <c r="R18" s="1394"/>
      <c r="S18" s="1445"/>
      <c r="T18" s="1445"/>
      <c r="U18" s="1445"/>
      <c r="V18" s="1446"/>
      <c r="W18" s="1394"/>
      <c r="X18" s="1445"/>
      <c r="Y18" s="1445"/>
      <c r="Z18" s="1445"/>
      <c r="AA18" s="1445"/>
      <c r="AB18" s="1445"/>
      <c r="AC18" s="1394"/>
      <c r="AD18" s="1445"/>
      <c r="AE18" s="1445"/>
      <c r="AF18" s="1445"/>
      <c r="AG18" s="1445"/>
      <c r="AH18" s="1445"/>
      <c r="AI18" s="1445"/>
      <c r="AJ18" s="1535"/>
      <c r="AK18" s="1395"/>
      <c r="AL18" s="1395"/>
      <c r="AM18" s="1395"/>
      <c r="AN18" s="1396"/>
      <c r="AO18" s="1394"/>
      <c r="AP18" s="1445"/>
      <c r="AQ18" s="1445"/>
      <c r="AR18" s="1445"/>
      <c r="AS18" s="1446"/>
      <c r="AT18" s="1394"/>
      <c r="AU18" s="1394"/>
      <c r="AV18" s="1370"/>
      <c r="AW18" s="1417"/>
      <c r="AX18" s="1417"/>
      <c r="AY18" s="1417"/>
      <c r="AZ18" s="1417"/>
      <c r="BA18" s="1417"/>
      <c r="BB18" s="1475"/>
      <c r="BC18" s="1479"/>
      <c r="BD18" s="469"/>
      <c r="BF18" s="789"/>
      <c r="BG18" s="124"/>
      <c r="BH18" s="124"/>
      <c r="BI18" s="113"/>
      <c r="BJ18" s="113"/>
      <c r="BK18" s="113"/>
      <c r="BL18" s="113"/>
      <c r="BM18" s="113"/>
      <c r="BN18" s="113"/>
      <c r="BO18" s="113"/>
      <c r="BP18" s="113"/>
      <c r="BQ18" s="113"/>
      <c r="BR18" s="113"/>
      <c r="BT18" s="113"/>
      <c r="BU18" s="113"/>
    </row>
    <row r="19" spans="1:73" s="70" customFormat="1" ht="15" customHeight="1">
      <c r="A19" s="100"/>
      <c r="B19" s="1371"/>
      <c r="C19" s="1367"/>
      <c r="D19" s="1367"/>
      <c r="E19" s="1367"/>
      <c r="F19" s="1367"/>
      <c r="G19" s="1367"/>
      <c r="H19" s="1367"/>
      <c r="I19" s="1367"/>
      <c r="J19" s="1367"/>
      <c r="K19" s="1424"/>
      <c r="L19" s="1419"/>
      <c r="M19" s="1420"/>
      <c r="N19" s="1420"/>
      <c r="O19" s="1420"/>
      <c r="P19" s="1420"/>
      <c r="Q19" s="1420"/>
      <c r="R19" s="1450"/>
      <c r="S19" s="1451"/>
      <c r="T19" s="1451"/>
      <c r="U19" s="1451"/>
      <c r="V19" s="1452"/>
      <c r="W19" s="1450"/>
      <c r="X19" s="1451"/>
      <c r="Y19" s="1451"/>
      <c r="Z19" s="1451"/>
      <c r="AA19" s="1451"/>
      <c r="AB19" s="1451"/>
      <c r="AC19" s="1450"/>
      <c r="AD19" s="1451"/>
      <c r="AE19" s="1451"/>
      <c r="AF19" s="1451"/>
      <c r="AG19" s="1451"/>
      <c r="AH19" s="1451"/>
      <c r="AI19" s="1451"/>
      <c r="AJ19" s="1536"/>
      <c r="AK19" s="1398"/>
      <c r="AL19" s="1398"/>
      <c r="AM19" s="1398"/>
      <c r="AN19" s="1399"/>
      <c r="AO19" s="1450"/>
      <c r="AP19" s="1451"/>
      <c r="AQ19" s="1451"/>
      <c r="AR19" s="1451"/>
      <c r="AS19" s="1452"/>
      <c r="AT19" s="1450"/>
      <c r="AU19" s="1450"/>
      <c r="AV19" s="1419"/>
      <c r="AW19" s="1420"/>
      <c r="AX19" s="1420"/>
      <c r="AY19" s="1420"/>
      <c r="AZ19" s="1420"/>
      <c r="BA19" s="1420"/>
      <c r="BB19" s="1478"/>
      <c r="BC19" s="1481"/>
      <c r="BD19" s="469"/>
      <c r="BF19" s="124"/>
      <c r="BG19" s="124"/>
      <c r="BH19" s="113"/>
      <c r="BI19" s="113"/>
      <c r="BJ19" s="113"/>
      <c r="BK19" s="113"/>
      <c r="BL19" s="113"/>
      <c r="BM19" s="113"/>
      <c r="BN19" s="113"/>
      <c r="BO19" s="113"/>
      <c r="BP19" s="113"/>
      <c r="BQ19" s="113"/>
      <c r="BR19" s="113"/>
      <c r="BT19" s="113"/>
      <c r="BU19" s="113"/>
    </row>
    <row r="20" spans="1:73" s="70" customFormat="1" ht="15" customHeight="1">
      <c r="A20" s="100"/>
      <c r="B20" s="1422"/>
      <c r="C20" s="1366"/>
      <c r="D20" s="1366"/>
      <c r="E20" s="1366"/>
      <c r="F20" s="1366"/>
      <c r="G20" s="1366"/>
      <c r="H20" s="1366"/>
      <c r="I20" s="1366"/>
      <c r="J20" s="1366"/>
      <c r="K20" s="1423"/>
      <c r="L20" s="1370"/>
      <c r="M20" s="1417"/>
      <c r="N20" s="1417"/>
      <c r="O20" s="1417"/>
      <c r="P20" s="1417"/>
      <c r="Q20" s="1417"/>
      <c r="R20" s="1394"/>
      <c r="S20" s="1445"/>
      <c r="T20" s="1445"/>
      <c r="U20" s="1445"/>
      <c r="V20" s="1446"/>
      <c r="W20" s="1394"/>
      <c r="X20" s="1445"/>
      <c r="Y20" s="1445"/>
      <c r="Z20" s="1445"/>
      <c r="AA20" s="1445"/>
      <c r="AB20" s="1445"/>
      <c r="AC20" s="1394"/>
      <c r="AD20" s="1445"/>
      <c r="AE20" s="1445"/>
      <c r="AF20" s="1445"/>
      <c r="AG20" s="1445"/>
      <c r="AH20" s="1445"/>
      <c r="AI20" s="1445"/>
      <c r="AJ20" s="1535"/>
      <c r="AK20" s="1395"/>
      <c r="AL20" s="1395"/>
      <c r="AM20" s="1395"/>
      <c r="AN20" s="1396"/>
      <c r="AO20" s="1394"/>
      <c r="AP20" s="1445"/>
      <c r="AQ20" s="1445"/>
      <c r="AR20" s="1445"/>
      <c r="AS20" s="1446"/>
      <c r="AT20" s="1394"/>
      <c r="AU20" s="1394"/>
      <c r="AV20" s="1370"/>
      <c r="AW20" s="1417"/>
      <c r="AX20" s="1417"/>
      <c r="AY20" s="1417"/>
      <c r="AZ20" s="1417"/>
      <c r="BA20" s="1417"/>
      <c r="BB20" s="1475"/>
      <c r="BC20" s="1479"/>
      <c r="BD20" s="469"/>
      <c r="BF20" s="789"/>
      <c r="BG20" s="124"/>
      <c r="BH20" s="124"/>
      <c r="BI20" s="113"/>
      <c r="BJ20" s="113"/>
      <c r="BK20" s="113"/>
      <c r="BL20" s="113"/>
      <c r="BM20" s="113"/>
      <c r="BN20" s="113"/>
      <c r="BO20" s="113"/>
      <c r="BP20" s="113"/>
      <c r="BQ20" s="113"/>
      <c r="BR20" s="113"/>
      <c r="BT20" s="113"/>
      <c r="BU20" s="113"/>
    </row>
    <row r="21" spans="1:73" s="70" customFormat="1" ht="15" customHeight="1">
      <c r="A21" s="100"/>
      <c r="B21" s="1371"/>
      <c r="C21" s="1367"/>
      <c r="D21" s="1367"/>
      <c r="E21" s="1367"/>
      <c r="F21" s="1367"/>
      <c r="G21" s="1367"/>
      <c r="H21" s="1367"/>
      <c r="I21" s="1367"/>
      <c r="J21" s="1367"/>
      <c r="K21" s="1424"/>
      <c r="L21" s="1419"/>
      <c r="M21" s="1420"/>
      <c r="N21" s="1420"/>
      <c r="O21" s="1420"/>
      <c r="P21" s="1420"/>
      <c r="Q21" s="1420"/>
      <c r="R21" s="1450"/>
      <c r="S21" s="1451"/>
      <c r="T21" s="1451"/>
      <c r="U21" s="1451"/>
      <c r="V21" s="1452"/>
      <c r="W21" s="1450"/>
      <c r="X21" s="1451"/>
      <c r="Y21" s="1451"/>
      <c r="Z21" s="1451"/>
      <c r="AA21" s="1451"/>
      <c r="AB21" s="1451"/>
      <c r="AC21" s="1450"/>
      <c r="AD21" s="1451"/>
      <c r="AE21" s="1451"/>
      <c r="AF21" s="1451"/>
      <c r="AG21" s="1451"/>
      <c r="AH21" s="1451"/>
      <c r="AI21" s="1451"/>
      <c r="AJ21" s="1536"/>
      <c r="AK21" s="1398"/>
      <c r="AL21" s="1398"/>
      <c r="AM21" s="1398"/>
      <c r="AN21" s="1399"/>
      <c r="AO21" s="1450"/>
      <c r="AP21" s="1451"/>
      <c r="AQ21" s="1451"/>
      <c r="AR21" s="1451"/>
      <c r="AS21" s="1452"/>
      <c r="AT21" s="1450"/>
      <c r="AU21" s="1450"/>
      <c r="AV21" s="1419"/>
      <c r="AW21" s="1420"/>
      <c r="AX21" s="1420"/>
      <c r="AY21" s="1420"/>
      <c r="AZ21" s="1420"/>
      <c r="BA21" s="1420"/>
      <c r="BB21" s="1478"/>
      <c r="BC21" s="1481"/>
      <c r="BD21" s="469"/>
      <c r="BF21" s="124"/>
      <c r="BG21" s="124"/>
      <c r="BH21" s="113"/>
      <c r="BI21" s="113"/>
      <c r="BJ21" s="113"/>
      <c r="BK21" s="113"/>
      <c r="BL21" s="113"/>
      <c r="BM21" s="113"/>
      <c r="BN21" s="113"/>
      <c r="BO21" s="113"/>
      <c r="BP21" s="113"/>
      <c r="BQ21" s="113"/>
      <c r="BR21" s="113"/>
      <c r="BT21" s="113"/>
      <c r="BU21" s="113"/>
    </row>
    <row r="22" spans="1:73" s="70" customFormat="1" ht="15" customHeight="1">
      <c r="A22" s="100"/>
      <c r="B22" s="1422"/>
      <c r="C22" s="1366"/>
      <c r="D22" s="1366"/>
      <c r="E22" s="1366"/>
      <c r="F22" s="1366"/>
      <c r="G22" s="1366"/>
      <c r="H22" s="1366"/>
      <c r="I22" s="1366"/>
      <c r="J22" s="1366"/>
      <c r="K22" s="1423"/>
      <c r="L22" s="1370"/>
      <c r="M22" s="1417"/>
      <c r="N22" s="1417"/>
      <c r="O22" s="1417"/>
      <c r="P22" s="1417"/>
      <c r="Q22" s="1417"/>
      <c r="R22" s="1394"/>
      <c r="S22" s="1445"/>
      <c r="T22" s="1445"/>
      <c r="U22" s="1445"/>
      <c r="V22" s="1446"/>
      <c r="W22" s="1394"/>
      <c r="X22" s="1445"/>
      <c r="Y22" s="1445"/>
      <c r="Z22" s="1445"/>
      <c r="AA22" s="1445"/>
      <c r="AB22" s="1445"/>
      <c r="AC22" s="1394"/>
      <c r="AD22" s="1445"/>
      <c r="AE22" s="1445"/>
      <c r="AF22" s="1445"/>
      <c r="AG22" s="1445"/>
      <c r="AH22" s="1445"/>
      <c r="AI22" s="1445"/>
      <c r="AJ22" s="1535"/>
      <c r="AK22" s="1395"/>
      <c r="AL22" s="1395"/>
      <c r="AM22" s="1395"/>
      <c r="AN22" s="1396"/>
      <c r="AO22" s="1394"/>
      <c r="AP22" s="1445"/>
      <c r="AQ22" s="1445"/>
      <c r="AR22" s="1445"/>
      <c r="AS22" s="1446"/>
      <c r="AT22" s="1394"/>
      <c r="AU22" s="1394"/>
      <c r="AV22" s="1370"/>
      <c r="AW22" s="1417"/>
      <c r="AX22" s="1417"/>
      <c r="AY22" s="1417"/>
      <c r="AZ22" s="1417"/>
      <c r="BA22" s="1417"/>
      <c r="BB22" s="1475"/>
      <c r="BC22" s="1479"/>
      <c r="BD22" s="469"/>
      <c r="BF22" s="789"/>
      <c r="BG22" s="124"/>
      <c r="BH22" s="124"/>
      <c r="BI22" s="113"/>
      <c r="BJ22" s="113"/>
      <c r="BK22" s="113"/>
      <c r="BL22" s="113"/>
      <c r="BM22" s="113"/>
      <c r="BN22" s="113"/>
      <c r="BO22" s="113"/>
      <c r="BP22" s="113"/>
      <c r="BQ22" s="113"/>
      <c r="BR22" s="113"/>
      <c r="BT22" s="125"/>
      <c r="BU22" s="125"/>
    </row>
    <row r="23" spans="1:73" s="70" customFormat="1" ht="15" customHeight="1">
      <c r="A23" s="100"/>
      <c r="B23" s="1371"/>
      <c r="C23" s="1367"/>
      <c r="D23" s="1367"/>
      <c r="E23" s="1367"/>
      <c r="F23" s="1367"/>
      <c r="G23" s="1367"/>
      <c r="H23" s="1367"/>
      <c r="I23" s="1367"/>
      <c r="J23" s="1367"/>
      <c r="K23" s="1424"/>
      <c r="L23" s="1419"/>
      <c r="M23" s="1420"/>
      <c r="N23" s="1420"/>
      <c r="O23" s="1420"/>
      <c r="P23" s="1420"/>
      <c r="Q23" s="1420"/>
      <c r="R23" s="1450"/>
      <c r="S23" s="1451"/>
      <c r="T23" s="1451"/>
      <c r="U23" s="1451"/>
      <c r="V23" s="1452"/>
      <c r="W23" s="1450"/>
      <c r="X23" s="1451"/>
      <c r="Y23" s="1451"/>
      <c r="Z23" s="1451"/>
      <c r="AA23" s="1451"/>
      <c r="AB23" s="1451"/>
      <c r="AC23" s="1450"/>
      <c r="AD23" s="1451"/>
      <c r="AE23" s="1451"/>
      <c r="AF23" s="1451"/>
      <c r="AG23" s="1451"/>
      <c r="AH23" s="1451"/>
      <c r="AI23" s="1451"/>
      <c r="AJ23" s="1536"/>
      <c r="AK23" s="1398"/>
      <c r="AL23" s="1398"/>
      <c r="AM23" s="1398"/>
      <c r="AN23" s="1399"/>
      <c r="AO23" s="1450"/>
      <c r="AP23" s="1451"/>
      <c r="AQ23" s="1451"/>
      <c r="AR23" s="1451"/>
      <c r="AS23" s="1452"/>
      <c r="AT23" s="1450"/>
      <c r="AU23" s="1450"/>
      <c r="AV23" s="1419"/>
      <c r="AW23" s="1420"/>
      <c r="AX23" s="1420"/>
      <c r="AY23" s="1420"/>
      <c r="AZ23" s="1420"/>
      <c r="BA23" s="1420"/>
      <c r="BB23" s="1478"/>
      <c r="BC23" s="1481"/>
      <c r="BD23" s="469"/>
      <c r="BF23" s="124"/>
      <c r="BG23" s="124"/>
      <c r="BH23" s="113"/>
      <c r="BI23" s="113"/>
      <c r="BJ23" s="113"/>
      <c r="BK23" s="113"/>
      <c r="BL23" s="113"/>
      <c r="BM23" s="113"/>
      <c r="BN23" s="113"/>
      <c r="BO23" s="113"/>
      <c r="BP23" s="113"/>
      <c r="BQ23" s="113"/>
      <c r="BR23" s="113"/>
      <c r="BT23" s="125"/>
      <c r="BU23" s="125"/>
    </row>
    <row r="24" spans="1:73" s="70" customFormat="1" ht="15" customHeight="1">
      <c r="A24" s="100"/>
      <c r="B24" s="1422"/>
      <c r="C24" s="1366"/>
      <c r="D24" s="1366"/>
      <c r="E24" s="1366"/>
      <c r="F24" s="1366"/>
      <c r="G24" s="1366"/>
      <c r="H24" s="1366"/>
      <c r="I24" s="1366"/>
      <c r="J24" s="1366"/>
      <c r="K24" s="1423"/>
      <c r="L24" s="1370"/>
      <c r="M24" s="1417"/>
      <c r="N24" s="1417"/>
      <c r="O24" s="1417"/>
      <c r="P24" s="1417"/>
      <c r="Q24" s="1417"/>
      <c r="R24" s="1394"/>
      <c r="S24" s="1445"/>
      <c r="T24" s="1445"/>
      <c r="U24" s="1445"/>
      <c r="V24" s="1446"/>
      <c r="W24" s="1394"/>
      <c r="X24" s="1445"/>
      <c r="Y24" s="1445"/>
      <c r="Z24" s="1445"/>
      <c r="AA24" s="1445"/>
      <c r="AB24" s="1445"/>
      <c r="AC24" s="1394"/>
      <c r="AD24" s="1445"/>
      <c r="AE24" s="1445"/>
      <c r="AF24" s="1445"/>
      <c r="AG24" s="1445"/>
      <c r="AH24" s="1445"/>
      <c r="AI24" s="1445"/>
      <c r="AJ24" s="1535"/>
      <c r="AK24" s="1395"/>
      <c r="AL24" s="1395"/>
      <c r="AM24" s="1395"/>
      <c r="AN24" s="1396"/>
      <c r="AO24" s="1394"/>
      <c r="AP24" s="1445"/>
      <c r="AQ24" s="1445"/>
      <c r="AR24" s="1445"/>
      <c r="AS24" s="1446"/>
      <c r="AT24" s="1394"/>
      <c r="AU24" s="1394"/>
      <c r="AV24" s="1370"/>
      <c r="AW24" s="1417"/>
      <c r="AX24" s="1417"/>
      <c r="AY24" s="1417"/>
      <c r="AZ24" s="1417"/>
      <c r="BA24" s="1417"/>
      <c r="BB24" s="1475"/>
      <c r="BC24" s="1479"/>
      <c r="BD24" s="469"/>
      <c r="BF24" s="789"/>
      <c r="BG24" s="124"/>
      <c r="BH24" s="124"/>
      <c r="BI24" s="113"/>
      <c r="BJ24" s="113"/>
      <c r="BK24" s="113"/>
      <c r="BL24" s="113"/>
      <c r="BM24" s="113"/>
      <c r="BN24" s="113"/>
      <c r="BO24" s="113"/>
      <c r="BP24" s="113"/>
      <c r="BQ24" s="113"/>
      <c r="BR24" s="113"/>
      <c r="BT24" s="125"/>
      <c r="BU24" s="125"/>
    </row>
    <row r="25" spans="1:73" s="70" customFormat="1" ht="15" customHeight="1">
      <c r="A25" s="100"/>
      <c r="B25" s="1371"/>
      <c r="C25" s="1367"/>
      <c r="D25" s="1367"/>
      <c r="E25" s="1367"/>
      <c r="F25" s="1367"/>
      <c r="G25" s="1367"/>
      <c r="H25" s="1367"/>
      <c r="I25" s="1367"/>
      <c r="J25" s="1367"/>
      <c r="K25" s="1424"/>
      <c r="L25" s="1419"/>
      <c r="M25" s="1420"/>
      <c r="N25" s="1420"/>
      <c r="O25" s="1420"/>
      <c r="P25" s="1420"/>
      <c r="Q25" s="1420"/>
      <c r="R25" s="1450"/>
      <c r="S25" s="1451"/>
      <c r="T25" s="1451"/>
      <c r="U25" s="1451"/>
      <c r="V25" s="1452"/>
      <c r="W25" s="1450"/>
      <c r="X25" s="1451"/>
      <c r="Y25" s="1451"/>
      <c r="Z25" s="1451"/>
      <c r="AA25" s="1451"/>
      <c r="AB25" s="1451"/>
      <c r="AC25" s="1450"/>
      <c r="AD25" s="1451"/>
      <c r="AE25" s="1451"/>
      <c r="AF25" s="1451"/>
      <c r="AG25" s="1451"/>
      <c r="AH25" s="1451"/>
      <c r="AI25" s="1451"/>
      <c r="AJ25" s="1536"/>
      <c r="AK25" s="1398"/>
      <c r="AL25" s="1398"/>
      <c r="AM25" s="1398"/>
      <c r="AN25" s="1399"/>
      <c r="AO25" s="1450"/>
      <c r="AP25" s="1451"/>
      <c r="AQ25" s="1451"/>
      <c r="AR25" s="1451"/>
      <c r="AS25" s="1452"/>
      <c r="AT25" s="1450"/>
      <c r="AU25" s="1450"/>
      <c r="AV25" s="1419"/>
      <c r="AW25" s="1420"/>
      <c r="AX25" s="1420"/>
      <c r="AY25" s="1420"/>
      <c r="AZ25" s="1420"/>
      <c r="BA25" s="1420"/>
      <c r="BB25" s="1478"/>
      <c r="BC25" s="1481"/>
      <c r="BD25" s="469"/>
      <c r="BF25" s="124"/>
      <c r="BG25" s="124"/>
      <c r="BH25" s="113"/>
      <c r="BI25" s="113"/>
      <c r="BJ25" s="113"/>
      <c r="BK25" s="113"/>
      <c r="BL25" s="113"/>
      <c r="BM25" s="113"/>
      <c r="BN25" s="113"/>
      <c r="BO25" s="113"/>
      <c r="BP25" s="113"/>
      <c r="BQ25" s="113"/>
      <c r="BR25" s="113"/>
      <c r="BT25" s="125"/>
      <c r="BU25" s="125"/>
    </row>
    <row r="26" spans="1:73" s="70" customFormat="1" ht="15" customHeight="1">
      <c r="A26" s="100"/>
      <c r="B26" s="1422"/>
      <c r="C26" s="1366"/>
      <c r="D26" s="1366"/>
      <c r="E26" s="1366"/>
      <c r="F26" s="1366"/>
      <c r="G26" s="1366"/>
      <c r="H26" s="1366"/>
      <c r="I26" s="1366"/>
      <c r="J26" s="1366"/>
      <c r="K26" s="1423"/>
      <c r="L26" s="1370"/>
      <c r="M26" s="1417"/>
      <c r="N26" s="1417"/>
      <c r="O26" s="1417"/>
      <c r="P26" s="1417"/>
      <c r="Q26" s="1417"/>
      <c r="R26" s="1394"/>
      <c r="S26" s="1445"/>
      <c r="T26" s="1445"/>
      <c r="U26" s="1445"/>
      <c r="V26" s="1446"/>
      <c r="W26" s="1394"/>
      <c r="X26" s="1445"/>
      <c r="Y26" s="1445"/>
      <c r="Z26" s="1445"/>
      <c r="AA26" s="1445"/>
      <c r="AB26" s="1445"/>
      <c r="AC26" s="1394"/>
      <c r="AD26" s="1445"/>
      <c r="AE26" s="1445"/>
      <c r="AF26" s="1445"/>
      <c r="AG26" s="1445"/>
      <c r="AH26" s="1445"/>
      <c r="AI26" s="1445"/>
      <c r="AJ26" s="1535"/>
      <c r="AK26" s="1395"/>
      <c r="AL26" s="1395"/>
      <c r="AM26" s="1395"/>
      <c r="AN26" s="1396"/>
      <c r="AO26" s="1394"/>
      <c r="AP26" s="1445"/>
      <c r="AQ26" s="1445"/>
      <c r="AR26" s="1445"/>
      <c r="AS26" s="1446"/>
      <c r="AT26" s="1394"/>
      <c r="AU26" s="1394"/>
      <c r="AV26" s="1370"/>
      <c r="AW26" s="1417"/>
      <c r="AX26" s="1417"/>
      <c r="AY26" s="1417"/>
      <c r="AZ26" s="1417"/>
      <c r="BA26" s="1417"/>
      <c r="BB26" s="1475"/>
      <c r="BC26" s="1479"/>
      <c r="BD26" s="469"/>
      <c r="BF26" s="789"/>
      <c r="BG26" s="124"/>
      <c r="BH26" s="124"/>
      <c r="BI26" s="113"/>
      <c r="BJ26" s="113"/>
      <c r="BK26" s="113"/>
      <c r="BL26" s="113"/>
      <c r="BM26" s="113"/>
      <c r="BN26" s="113"/>
      <c r="BO26" s="113"/>
      <c r="BP26" s="113"/>
      <c r="BQ26" s="113"/>
      <c r="BR26" s="113"/>
      <c r="BT26" s="125"/>
      <c r="BU26" s="125"/>
    </row>
    <row r="27" spans="1:73" s="70" customFormat="1" ht="15" customHeight="1">
      <c r="A27" s="100"/>
      <c r="B27" s="1371"/>
      <c r="C27" s="1367"/>
      <c r="D27" s="1367"/>
      <c r="E27" s="1367"/>
      <c r="F27" s="1367"/>
      <c r="G27" s="1367"/>
      <c r="H27" s="1367"/>
      <c r="I27" s="1367"/>
      <c r="J27" s="1367"/>
      <c r="K27" s="1424"/>
      <c r="L27" s="1419"/>
      <c r="M27" s="1420"/>
      <c r="N27" s="1420"/>
      <c r="O27" s="1420"/>
      <c r="P27" s="1420"/>
      <c r="Q27" s="1420"/>
      <c r="R27" s="1450"/>
      <c r="S27" s="1451"/>
      <c r="T27" s="1451"/>
      <c r="U27" s="1451"/>
      <c r="V27" s="1452"/>
      <c r="W27" s="1450"/>
      <c r="X27" s="1451"/>
      <c r="Y27" s="1451"/>
      <c r="Z27" s="1451"/>
      <c r="AA27" s="1451"/>
      <c r="AB27" s="1451"/>
      <c r="AC27" s="1450"/>
      <c r="AD27" s="1451"/>
      <c r="AE27" s="1451"/>
      <c r="AF27" s="1451"/>
      <c r="AG27" s="1451"/>
      <c r="AH27" s="1451"/>
      <c r="AI27" s="1451"/>
      <c r="AJ27" s="1536"/>
      <c r="AK27" s="1398"/>
      <c r="AL27" s="1398"/>
      <c r="AM27" s="1398"/>
      <c r="AN27" s="1399"/>
      <c r="AO27" s="1450"/>
      <c r="AP27" s="1451"/>
      <c r="AQ27" s="1451"/>
      <c r="AR27" s="1451"/>
      <c r="AS27" s="1452"/>
      <c r="AT27" s="1450"/>
      <c r="AU27" s="1450"/>
      <c r="AV27" s="1419"/>
      <c r="AW27" s="1420"/>
      <c r="AX27" s="1420"/>
      <c r="AY27" s="1420"/>
      <c r="AZ27" s="1420"/>
      <c r="BA27" s="1420"/>
      <c r="BB27" s="1478"/>
      <c r="BC27" s="1481"/>
      <c r="BD27" s="469"/>
      <c r="BF27" s="124"/>
      <c r="BG27" s="124"/>
      <c r="BH27" s="113"/>
      <c r="BI27" s="113"/>
      <c r="BJ27" s="113"/>
      <c r="BK27" s="113"/>
      <c r="BL27" s="113"/>
      <c r="BM27" s="113"/>
      <c r="BN27" s="113"/>
      <c r="BO27" s="113"/>
      <c r="BP27" s="113"/>
      <c r="BQ27" s="113"/>
      <c r="BR27" s="113"/>
      <c r="BT27" s="125"/>
      <c r="BU27" s="125"/>
    </row>
    <row r="28" spans="1:73" s="70" customFormat="1" ht="15" customHeight="1">
      <c r="A28" s="100"/>
      <c r="B28" s="1540" t="s">
        <v>1203</v>
      </c>
      <c r="C28" s="1540"/>
      <c r="D28" s="1540"/>
      <c r="E28" s="1540"/>
      <c r="F28" s="1540"/>
      <c r="G28" s="1540"/>
      <c r="H28" s="1540"/>
      <c r="I28" s="1540"/>
      <c r="J28" s="1540"/>
      <c r="K28" s="1540"/>
      <c r="L28" s="1540"/>
      <c r="M28" s="1540"/>
      <c r="N28" s="1540"/>
      <c r="O28" s="1540"/>
      <c r="P28" s="1540"/>
      <c r="Q28" s="1540"/>
      <c r="R28" s="1540"/>
      <c r="S28" s="1540"/>
      <c r="T28" s="1540"/>
      <c r="U28" s="1540"/>
      <c r="V28" s="1540"/>
      <c r="W28" s="1540"/>
      <c r="X28" s="1540"/>
      <c r="Y28" s="1540"/>
      <c r="Z28" s="1540"/>
      <c r="AA28" s="1540"/>
      <c r="AB28" s="1540"/>
      <c r="AC28" s="1540"/>
      <c r="AD28" s="1540"/>
      <c r="AE28" s="1540"/>
      <c r="AF28" s="1540"/>
      <c r="AG28" s="1540"/>
      <c r="AH28" s="1540"/>
      <c r="AI28" s="1540"/>
      <c r="AJ28" s="1540"/>
      <c r="AK28" s="1540"/>
      <c r="AL28" s="1540"/>
      <c r="AM28" s="1540"/>
      <c r="AN28" s="1540"/>
      <c r="AO28" s="1540"/>
      <c r="AP28" s="1540"/>
      <c r="AQ28" s="1540"/>
      <c r="AR28" s="1540"/>
      <c r="AS28" s="1540"/>
      <c r="AT28" s="1540"/>
      <c r="AU28" s="1540"/>
      <c r="AV28" s="1540"/>
      <c r="AW28" s="1540"/>
      <c r="AX28" s="1540"/>
      <c r="AY28" s="1540"/>
      <c r="AZ28" s="1540"/>
      <c r="BA28" s="1540"/>
      <c r="BB28" s="1540"/>
      <c r="BC28" s="1540"/>
    </row>
    <row r="29" spans="1:73" s="70" customFormat="1" ht="15" customHeight="1">
      <c r="A29" s="100"/>
      <c r="B29" s="1537"/>
      <c r="C29" s="1537"/>
      <c r="D29" s="1537"/>
      <c r="E29" s="1537"/>
      <c r="F29" s="1537"/>
      <c r="G29" s="1537"/>
      <c r="H29" s="1537"/>
      <c r="I29" s="1537"/>
      <c r="J29" s="1537"/>
      <c r="K29" s="1537"/>
      <c r="L29" s="1537"/>
      <c r="M29" s="1537"/>
      <c r="N29" s="1537"/>
      <c r="O29" s="1537"/>
      <c r="P29" s="1537"/>
      <c r="Q29" s="1537"/>
      <c r="R29" s="1537"/>
      <c r="S29" s="1537"/>
      <c r="T29" s="1537"/>
      <c r="U29" s="1537"/>
      <c r="V29" s="1537"/>
      <c r="W29" s="1537"/>
      <c r="X29" s="1537"/>
      <c r="Y29" s="1537"/>
      <c r="Z29" s="1537"/>
      <c r="AA29" s="1537"/>
      <c r="AB29" s="1537"/>
      <c r="AC29" s="1537"/>
      <c r="AD29" s="1537"/>
      <c r="AE29" s="1537"/>
      <c r="AF29" s="1537"/>
      <c r="AG29" s="1537"/>
      <c r="AH29" s="1537"/>
      <c r="AI29" s="1537"/>
      <c r="AJ29" s="1537"/>
      <c r="AK29" s="1537"/>
      <c r="AL29" s="1537"/>
      <c r="AM29" s="1537"/>
      <c r="AN29" s="1537"/>
      <c r="AO29" s="1537"/>
      <c r="AP29" s="1537"/>
      <c r="AQ29" s="1537"/>
      <c r="AR29" s="1537"/>
      <c r="AS29" s="1537"/>
      <c r="AT29" s="1537"/>
      <c r="AU29" s="1537"/>
      <c r="AV29" s="1537"/>
      <c r="AW29" s="1537"/>
      <c r="AX29" s="1537"/>
      <c r="AY29" s="1537"/>
      <c r="AZ29" s="1537"/>
      <c r="BA29" s="1537"/>
      <c r="BB29" s="1537"/>
      <c r="BC29" s="1537"/>
    </row>
    <row r="30" spans="1:73" s="70" customFormat="1" ht="18" customHeight="1">
      <c r="A30" s="100"/>
      <c r="B30" s="1444" t="s">
        <v>348</v>
      </c>
      <c r="C30" s="1432"/>
      <c r="D30" s="1432"/>
      <c r="E30" s="1432"/>
      <c r="F30" s="1432"/>
      <c r="G30" s="1432"/>
      <c r="H30" s="1432"/>
      <c r="I30" s="1432"/>
      <c r="J30" s="1432"/>
      <c r="K30" s="1432"/>
      <c r="L30" s="1432"/>
      <c r="M30" s="1432"/>
      <c r="N30" s="1432"/>
      <c r="O30" s="1432"/>
      <c r="P30" s="1432"/>
      <c r="Q30" s="1432"/>
      <c r="R30" s="1432"/>
      <c r="S30" s="1432"/>
      <c r="T30" s="1432"/>
      <c r="U30" s="1432"/>
      <c r="V30" s="1432"/>
      <c r="W30" s="1432"/>
      <c r="X30" s="1432"/>
      <c r="Y30" s="1432"/>
      <c r="Z30" s="1432"/>
      <c r="AA30" s="1432"/>
      <c r="AB30" s="1432"/>
      <c r="AC30" s="1432"/>
      <c r="AD30" s="1432"/>
      <c r="AE30" s="1432"/>
      <c r="AF30" s="1432"/>
      <c r="AG30" s="1432"/>
      <c r="AH30" s="1432"/>
      <c r="AI30" s="1432"/>
      <c r="AJ30" s="1432"/>
      <c r="AK30" s="1432"/>
      <c r="AL30" s="1432"/>
      <c r="AM30" s="1432"/>
      <c r="AN30" s="1432"/>
      <c r="AO30" s="1432"/>
      <c r="AP30" s="1432"/>
      <c r="AQ30" s="1432"/>
      <c r="AR30" s="1432"/>
      <c r="AS30" s="1432"/>
      <c r="AT30" s="1432"/>
      <c r="AU30" s="1432"/>
      <c r="AV30" s="1432"/>
      <c r="AW30" s="1432"/>
      <c r="AX30" s="1432"/>
      <c r="AY30" s="1432"/>
      <c r="AZ30" s="1432"/>
      <c r="BA30" s="1432"/>
      <c r="BB30" s="1432"/>
      <c r="BC30" s="125"/>
      <c r="BD30" s="125"/>
    </row>
    <row r="31" spans="1:73" s="70" customFormat="1" ht="27" customHeight="1">
      <c r="A31" s="100"/>
      <c r="B31" s="1537" t="s">
        <v>1369</v>
      </c>
      <c r="C31" s="1537"/>
      <c r="D31" s="1537"/>
      <c r="E31" s="1537"/>
      <c r="F31" s="1537"/>
      <c r="G31" s="1537"/>
      <c r="H31" s="1537"/>
      <c r="I31" s="1537"/>
      <c r="J31" s="1537"/>
      <c r="K31" s="1537"/>
      <c r="L31" s="1537"/>
      <c r="M31" s="1537"/>
      <c r="N31" s="1537"/>
      <c r="O31" s="1537"/>
      <c r="P31" s="1537"/>
      <c r="Q31" s="1537"/>
      <c r="R31" s="1537"/>
      <c r="S31" s="1537"/>
      <c r="T31" s="1537"/>
      <c r="U31" s="1537"/>
      <c r="V31" s="1537"/>
      <c r="W31" s="1537"/>
      <c r="X31" s="1537"/>
      <c r="Y31" s="1537"/>
      <c r="Z31" s="1537"/>
      <c r="AA31" s="1537"/>
      <c r="AB31" s="1537"/>
      <c r="AC31" s="1537"/>
      <c r="AD31" s="1537"/>
      <c r="AE31" s="1537"/>
      <c r="AF31" s="1537"/>
      <c r="AG31" s="1537"/>
      <c r="AH31" s="1537"/>
      <c r="AI31" s="1537"/>
      <c r="AJ31" s="1537"/>
      <c r="AK31" s="1537"/>
      <c r="AL31" s="1537"/>
      <c r="AM31" s="1537"/>
      <c r="AN31" s="1537"/>
      <c r="AO31" s="1537"/>
      <c r="AP31" s="1537"/>
      <c r="AQ31" s="1537"/>
      <c r="AR31" s="1537"/>
      <c r="AS31" s="1537"/>
      <c r="AT31" s="1537"/>
      <c r="AU31" s="1537"/>
      <c r="AV31" s="1537"/>
      <c r="AW31" s="1537"/>
      <c r="AX31" s="1537"/>
      <c r="AY31" s="1537"/>
      <c r="AZ31" s="1537"/>
      <c r="BA31" s="1537"/>
      <c r="BB31" s="1537"/>
      <c r="BC31" s="1537"/>
      <c r="BD31" s="125"/>
    </row>
    <row r="32" spans="1:73" s="70" customFormat="1" ht="15" customHeight="1">
      <c r="A32" s="100"/>
      <c r="B32" s="1411" t="s">
        <v>1370</v>
      </c>
      <c r="C32" s="1411"/>
      <c r="D32" s="1411"/>
      <c r="E32" s="1411"/>
      <c r="F32" s="1411"/>
      <c r="G32" s="1411"/>
      <c r="H32" s="1411"/>
      <c r="I32" s="1411"/>
      <c r="J32" s="1411"/>
      <c r="K32" s="1411"/>
      <c r="L32" s="1411"/>
      <c r="M32" s="1411"/>
      <c r="N32" s="1411"/>
      <c r="O32" s="1411"/>
      <c r="P32" s="1411"/>
      <c r="Q32" s="1411"/>
      <c r="R32" s="1411"/>
      <c r="S32" s="1411"/>
      <c r="T32" s="1411"/>
      <c r="U32" s="1411"/>
      <c r="V32" s="1411"/>
      <c r="W32" s="1411"/>
      <c r="X32" s="1411"/>
      <c r="Y32" s="1411"/>
      <c r="Z32" s="1411"/>
      <c r="AA32" s="1411"/>
      <c r="AB32" s="1411"/>
      <c r="AC32" s="1411"/>
      <c r="AD32" s="1411"/>
      <c r="AE32" s="1411"/>
      <c r="AF32" s="1411"/>
      <c r="AG32" s="1411"/>
      <c r="AH32" s="1411"/>
      <c r="AI32" s="1411"/>
      <c r="AJ32" s="1411"/>
      <c r="AK32" s="1411"/>
      <c r="AL32" s="1411"/>
      <c r="AM32" s="1411"/>
      <c r="AN32" s="1411"/>
      <c r="AO32" s="1411"/>
      <c r="AP32" s="1411"/>
      <c r="AQ32" s="1411"/>
      <c r="AR32" s="1411"/>
      <c r="AS32" s="1411"/>
      <c r="AT32" s="1411"/>
      <c r="AU32" s="1411"/>
      <c r="AV32" s="1411"/>
      <c r="AW32" s="1411"/>
      <c r="AX32" s="1411"/>
      <c r="AY32" s="1411"/>
      <c r="AZ32" s="1411"/>
      <c r="BA32" s="1411"/>
      <c r="BB32" s="1411"/>
      <c r="BC32" s="1411"/>
      <c r="BD32" s="113"/>
    </row>
    <row r="33" spans="1:56" s="70" customFormat="1" ht="15" customHeight="1">
      <c r="A33" s="100"/>
      <c r="B33" s="1411"/>
      <c r="C33" s="1411"/>
      <c r="D33" s="1411"/>
      <c r="E33" s="1411"/>
      <c r="F33" s="1411"/>
      <c r="G33" s="1411"/>
      <c r="H33" s="1411"/>
      <c r="I33" s="1411"/>
      <c r="J33" s="1411"/>
      <c r="K33" s="1411"/>
      <c r="L33" s="1411"/>
      <c r="M33" s="1411"/>
      <c r="N33" s="1411"/>
      <c r="O33" s="1411"/>
      <c r="P33" s="1411"/>
      <c r="Q33" s="1411"/>
      <c r="R33" s="1411"/>
      <c r="S33" s="1411"/>
      <c r="T33" s="1411"/>
      <c r="U33" s="1411"/>
      <c r="V33" s="1411"/>
      <c r="W33" s="1411"/>
      <c r="X33" s="1411"/>
      <c r="Y33" s="1411"/>
      <c r="Z33" s="1411"/>
      <c r="AA33" s="1411"/>
      <c r="AB33" s="1411"/>
      <c r="AC33" s="1411"/>
      <c r="AD33" s="1411"/>
      <c r="AE33" s="1411"/>
      <c r="AF33" s="1411"/>
      <c r="AG33" s="1411"/>
      <c r="AH33" s="1411"/>
      <c r="AI33" s="1411"/>
      <c r="AJ33" s="1411"/>
      <c r="AK33" s="1411"/>
      <c r="AL33" s="1411"/>
      <c r="AM33" s="1411"/>
      <c r="AN33" s="1411"/>
      <c r="AO33" s="1411"/>
      <c r="AP33" s="1411"/>
      <c r="AQ33" s="1411"/>
      <c r="AR33" s="1411"/>
      <c r="AS33" s="1411"/>
      <c r="AT33" s="1411"/>
      <c r="AU33" s="1411"/>
      <c r="AV33" s="1411"/>
      <c r="AW33" s="1411"/>
      <c r="AX33" s="1411"/>
      <c r="AY33" s="1411"/>
      <c r="AZ33" s="1411"/>
      <c r="BA33" s="1411"/>
      <c r="BB33" s="1411"/>
      <c r="BC33" s="1411"/>
      <c r="BD33" s="113"/>
    </row>
    <row r="34" spans="1:56" s="70" customFormat="1" ht="15" customHeight="1">
      <c r="A34" s="99"/>
      <c r="B34" s="1411" t="s">
        <v>1391</v>
      </c>
      <c r="C34" s="1411"/>
      <c r="D34" s="1411"/>
      <c r="E34" s="1411"/>
      <c r="F34" s="1411"/>
      <c r="G34" s="1411"/>
      <c r="H34" s="1411"/>
      <c r="I34" s="1411"/>
      <c r="J34" s="1411"/>
      <c r="K34" s="1411"/>
      <c r="L34" s="1411"/>
      <c r="M34" s="1411"/>
      <c r="N34" s="1411"/>
      <c r="O34" s="1411"/>
      <c r="P34" s="1411"/>
      <c r="Q34" s="1411"/>
      <c r="R34" s="1411"/>
      <c r="S34" s="1411"/>
      <c r="T34" s="1411"/>
      <c r="U34" s="1411"/>
      <c r="V34" s="1411"/>
      <c r="W34" s="1411"/>
      <c r="X34" s="1411"/>
      <c r="Y34" s="1411"/>
      <c r="Z34" s="1411"/>
      <c r="AA34" s="1411"/>
      <c r="AB34" s="1411"/>
      <c r="AC34" s="1411"/>
      <c r="AD34" s="1411"/>
      <c r="AE34" s="1411"/>
      <c r="AF34" s="1411"/>
      <c r="AG34" s="1411"/>
      <c r="AH34" s="1411"/>
      <c r="AI34" s="1411"/>
      <c r="AJ34" s="1411"/>
      <c r="AK34" s="1411"/>
      <c r="AL34" s="1411"/>
      <c r="AM34" s="1411"/>
      <c r="AN34" s="1411"/>
      <c r="AO34" s="1411"/>
      <c r="AP34" s="1411"/>
      <c r="AQ34" s="1411"/>
      <c r="AR34" s="1411"/>
      <c r="AS34" s="1411"/>
      <c r="AT34" s="1411"/>
      <c r="AU34" s="1411"/>
      <c r="AV34" s="1411"/>
      <c r="AW34" s="1411"/>
      <c r="AX34" s="1411"/>
      <c r="AY34" s="1411"/>
      <c r="AZ34" s="1411"/>
      <c r="BA34" s="1411"/>
      <c r="BB34" s="1411"/>
      <c r="BC34" s="1411"/>
      <c r="BD34" s="125"/>
    </row>
    <row r="35" spans="1:56" s="108" customFormat="1" ht="12" customHeight="1">
      <c r="A35" s="107"/>
      <c r="B35" s="792"/>
      <c r="C35" s="792"/>
      <c r="D35" s="792"/>
      <c r="E35" s="792"/>
      <c r="F35" s="792"/>
      <c r="G35" s="792"/>
      <c r="H35" s="792"/>
      <c r="I35" s="792"/>
      <c r="J35" s="792"/>
      <c r="K35" s="792"/>
      <c r="L35" s="792"/>
      <c r="M35" s="792"/>
      <c r="N35" s="792"/>
      <c r="O35" s="792"/>
      <c r="P35" s="792"/>
      <c r="Q35" s="792"/>
      <c r="R35" s="792"/>
      <c r="S35" s="792"/>
      <c r="T35" s="792"/>
      <c r="U35" s="792"/>
      <c r="V35" s="792"/>
      <c r="W35" s="792"/>
      <c r="X35" s="792"/>
      <c r="Y35" s="792"/>
      <c r="Z35" s="792"/>
      <c r="AA35" s="792"/>
      <c r="AB35" s="792"/>
      <c r="AC35" s="792"/>
      <c r="AD35" s="792"/>
      <c r="AE35" s="792"/>
      <c r="AF35" s="792"/>
      <c r="AG35" s="792"/>
      <c r="AH35" s="792"/>
      <c r="AI35" s="792"/>
      <c r="AJ35" s="792"/>
      <c r="AK35" s="792"/>
      <c r="AL35" s="792"/>
      <c r="AM35" s="792"/>
      <c r="AN35" s="792"/>
      <c r="AO35" s="792"/>
      <c r="AP35" s="792"/>
      <c r="AQ35" s="792"/>
      <c r="AR35" s="792"/>
      <c r="AS35" s="792"/>
      <c r="AT35" s="792"/>
      <c r="AU35" s="792"/>
      <c r="AV35" s="792"/>
      <c r="AW35" s="792"/>
      <c r="AX35" s="792"/>
      <c r="AY35" s="792"/>
      <c r="AZ35" s="792"/>
      <c r="BA35" s="792"/>
      <c r="BB35" s="792"/>
      <c r="BC35" s="792"/>
    </row>
    <row r="36" spans="1:56" s="108" customFormat="1" ht="12" customHeight="1">
      <c r="A36" s="109"/>
      <c r="B36" s="109"/>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row>
    <row r="37" spans="1:56" s="108" customFormat="1" ht="12" customHeight="1">
      <c r="A37" s="109"/>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row>
    <row r="38" spans="1:56" s="108" customFormat="1" ht="12" customHeight="1">
      <c r="A38" s="109"/>
      <c r="B38" s="109"/>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row>
    <row r="39" spans="1:56" s="108" customFormat="1" ht="12" customHeight="1">
      <c r="A39" s="109"/>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row>
    <row r="40" spans="1:56" s="108" customFormat="1" ht="12" customHeight="1">
      <c r="A40" s="109"/>
      <c r="B40" s="109"/>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row>
    <row r="41" spans="1:56" s="70" customFormat="1" ht="12" customHeight="1">
      <c r="A41" s="99"/>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row>
    <row r="42" spans="1:56" s="70" customFormat="1" ht="12" customHeight="1">
      <c r="A42" s="100"/>
      <c r="B42" s="109"/>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row>
    <row r="43" spans="1:56" s="70" customFormat="1" ht="12" customHeight="1">
      <c r="A43" s="100"/>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row>
    <row r="44" spans="1:56" s="70" customFormat="1" ht="12" customHeight="1">
      <c r="A44" s="99"/>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row>
    <row r="45" spans="1:56" s="70" customFormat="1" ht="12" customHeight="1">
      <c r="A45" s="99"/>
      <c r="B45" s="103"/>
      <c r="C45" s="100"/>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BB45" s="101"/>
    </row>
    <row r="46" spans="1:56" s="70" customFormat="1" ht="12" customHeight="1">
      <c r="A46" s="99"/>
      <c r="B46" s="103"/>
      <c r="C46" s="100"/>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BB46" s="101"/>
    </row>
    <row r="47" spans="1:56" s="108" customFormat="1" ht="12">
      <c r="A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X47" s="109"/>
    </row>
    <row r="48" spans="1:56" ht="15" customHeight="1">
      <c r="B48" s="126"/>
      <c r="C48" s="112"/>
      <c r="D48" s="112"/>
    </row>
    <row r="49" spans="2:4" ht="15" customHeight="1">
      <c r="B49" s="114"/>
      <c r="C49" s="112"/>
      <c r="D49" s="112"/>
    </row>
  </sheetData>
  <mergeCells count="119">
    <mergeCell ref="B34:BC34"/>
    <mergeCell ref="B31:BC31"/>
    <mergeCell ref="B32:BC33"/>
    <mergeCell ref="A2:BC2"/>
    <mergeCell ref="F1:BC1"/>
    <mergeCell ref="AT4:AU5"/>
    <mergeCell ref="AT24:AT25"/>
    <mergeCell ref="AU24:AU25"/>
    <mergeCell ref="AT26:AT27"/>
    <mergeCell ref="AU26:AU27"/>
    <mergeCell ref="B28:BC29"/>
    <mergeCell ref="AT6:AT7"/>
    <mergeCell ref="AU6:AU7"/>
    <mergeCell ref="AT8:AT9"/>
    <mergeCell ref="AU8:AU9"/>
    <mergeCell ref="AT10:AT11"/>
    <mergeCell ref="AU10:AU11"/>
    <mergeCell ref="AT12:AT13"/>
    <mergeCell ref="AU12:AU13"/>
    <mergeCell ref="AT14:AT15"/>
    <mergeCell ref="AU14:AU15"/>
    <mergeCell ref="AT16:AT17"/>
    <mergeCell ref="AU16:AU17"/>
    <mergeCell ref="AT18:AT19"/>
    <mergeCell ref="AC10:AI11"/>
    <mergeCell ref="AC22:AI23"/>
    <mergeCell ref="AJ10:AN11"/>
    <mergeCell ref="AJ24:AN25"/>
    <mergeCell ref="AC18:AI19"/>
    <mergeCell ref="AJ18:AN19"/>
    <mergeCell ref="AC14:AI15"/>
    <mergeCell ref="AJ16:AN17"/>
    <mergeCell ref="AC16:AI17"/>
    <mergeCell ref="AC20:AI21"/>
    <mergeCell ref="AJ14:AN15"/>
    <mergeCell ref="AJ22:AN23"/>
    <mergeCell ref="AJ20:AN21"/>
    <mergeCell ref="AC12:AI13"/>
    <mergeCell ref="AJ12:AN13"/>
    <mergeCell ref="B26:K27"/>
    <mergeCell ref="B30:BB30"/>
    <mergeCell ref="L26:Q27"/>
    <mergeCell ref="AO24:AS25"/>
    <mergeCell ref="B24:K25"/>
    <mergeCell ref="L24:Q25"/>
    <mergeCell ref="R26:V27"/>
    <mergeCell ref="W26:AB27"/>
    <mergeCell ref="AJ26:AN27"/>
    <mergeCell ref="R24:V25"/>
    <mergeCell ref="W24:AB25"/>
    <mergeCell ref="AC24:AI25"/>
    <mergeCell ref="AC26:AI27"/>
    <mergeCell ref="AV10:BC11"/>
    <mergeCell ref="AV22:BC23"/>
    <mergeCell ref="AV24:BC25"/>
    <mergeCell ref="AV26:BC27"/>
    <mergeCell ref="AV14:BC15"/>
    <mergeCell ref="AV16:BC17"/>
    <mergeCell ref="AV18:BC19"/>
    <mergeCell ref="AV20:BC21"/>
    <mergeCell ref="AO10:AS11"/>
    <mergeCell ref="AO14:AS15"/>
    <mergeCell ref="AO16:AS17"/>
    <mergeCell ref="AO18:AS19"/>
    <mergeCell ref="AO20:AS21"/>
    <mergeCell ref="AO12:AS13"/>
    <mergeCell ref="AV12:BC13"/>
    <mergeCell ref="AO22:AS23"/>
    <mergeCell ref="AO26:AS27"/>
    <mergeCell ref="AU18:AU19"/>
    <mergeCell ref="AT20:AT21"/>
    <mergeCell ref="AU20:AU21"/>
    <mergeCell ref="AT22:AT23"/>
    <mergeCell ref="AU22:AU23"/>
    <mergeCell ref="AO4:AS7"/>
    <mergeCell ref="AO8:AS9"/>
    <mergeCell ref="AC4:AI7"/>
    <mergeCell ref="AC8:AI9"/>
    <mergeCell ref="W8:AB9"/>
    <mergeCell ref="AV4:BC7"/>
    <mergeCell ref="AV8:BC9"/>
    <mergeCell ref="AJ4:AN7"/>
    <mergeCell ref="AJ8:AN9"/>
    <mergeCell ref="W6:AB7"/>
    <mergeCell ref="W22:AB23"/>
    <mergeCell ref="W14:AB15"/>
    <mergeCell ref="R18:V19"/>
    <mergeCell ref="W18:AB19"/>
    <mergeCell ref="R10:V11"/>
    <mergeCell ref="R22:V23"/>
    <mergeCell ref="B18:K19"/>
    <mergeCell ref="L18:Q19"/>
    <mergeCell ref="R14:V15"/>
    <mergeCell ref="B14:K15"/>
    <mergeCell ref="L14:Q15"/>
    <mergeCell ref="B12:K13"/>
    <mergeCell ref="L12:Q13"/>
    <mergeCell ref="R12:V13"/>
    <mergeCell ref="W12:AB13"/>
    <mergeCell ref="B10:K11"/>
    <mergeCell ref="L10:Q11"/>
    <mergeCell ref="B22:K23"/>
    <mergeCell ref="L22:Q23"/>
    <mergeCell ref="B4:K7"/>
    <mergeCell ref="B8:K9"/>
    <mergeCell ref="L8:Q9"/>
    <mergeCell ref="L4:Q7"/>
    <mergeCell ref="B16:K17"/>
    <mergeCell ref="L16:Q17"/>
    <mergeCell ref="R16:V17"/>
    <mergeCell ref="W16:AB17"/>
    <mergeCell ref="B20:K21"/>
    <mergeCell ref="L20:Q21"/>
    <mergeCell ref="R20:V21"/>
    <mergeCell ref="W20:AB21"/>
    <mergeCell ref="W10:AB11"/>
    <mergeCell ref="R8:V9"/>
    <mergeCell ref="R4:AB5"/>
    <mergeCell ref="R6:V7"/>
  </mergeCells>
  <phoneticPr fontId="18"/>
  <dataValidations count="1">
    <dataValidation type="list" allowBlank="1" showInputMessage="1" showErrorMessage="1" sqref="R8:V27 AJ8:AS27" xr:uid="{CFE96E4B-936A-4408-A6D2-02E5535D033C}">
      <formula1>"有,無"</formula1>
    </dataValidation>
  </dataValidations>
  <printOptions horizontalCentered="1"/>
  <pageMargins left="0.59055118110236227" right="0.59055118110236227" top="0.55118110236220474" bottom="0.39370078740157483" header="0.51181102362204722" footer="0.19685039370078741"/>
  <pageSetup paperSize="9" fitToHeight="2" orientation="landscape"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indexed="13"/>
  </sheetPr>
  <dimension ref="A1:CN40"/>
  <sheetViews>
    <sheetView view="pageBreakPreview" zoomScaleNormal="100" zoomScaleSheetLayoutView="100" workbookViewId="0">
      <selection activeCell="B10" sqref="B10:H12"/>
    </sheetView>
  </sheetViews>
  <sheetFormatPr defaultColWidth="1.875" defaultRowHeight="15" customHeight="1"/>
  <cols>
    <col min="1" max="15" width="1.875" style="111"/>
    <col min="16" max="16" width="1.875" style="111" customWidth="1"/>
    <col min="17" max="22" width="1.875" style="111"/>
    <col min="23" max="23" width="1.875" style="111" customWidth="1"/>
    <col min="24" max="16384" width="1.875" style="111"/>
  </cols>
  <sheetData>
    <row r="1" spans="1:92" s="70" customFormat="1" ht="30" customHeight="1">
      <c r="A1" s="99" t="s">
        <v>473</v>
      </c>
      <c r="B1" s="99"/>
      <c r="C1" s="99"/>
      <c r="D1" s="66"/>
      <c r="E1" s="100"/>
      <c r="F1" s="1443" t="s">
        <v>1202</v>
      </c>
      <c r="G1" s="1443"/>
      <c r="H1" s="1443"/>
      <c r="I1" s="1443"/>
      <c r="J1" s="1443"/>
      <c r="K1" s="1443"/>
      <c r="L1" s="1443"/>
      <c r="M1" s="1443"/>
      <c r="N1" s="1443"/>
      <c r="O1" s="1443"/>
      <c r="P1" s="1443"/>
      <c r="Q1" s="1443"/>
      <c r="R1" s="1443"/>
      <c r="S1" s="1443"/>
      <c r="T1" s="1443"/>
      <c r="U1" s="1443"/>
      <c r="V1" s="1443"/>
      <c r="W1" s="1443"/>
      <c r="X1" s="1443"/>
      <c r="Y1" s="1443"/>
      <c r="Z1" s="1443"/>
      <c r="AA1" s="1443"/>
      <c r="AB1" s="1443"/>
      <c r="AC1" s="1443"/>
      <c r="AD1" s="1443"/>
      <c r="AE1" s="1443"/>
      <c r="AF1" s="1443"/>
      <c r="AG1" s="1443"/>
      <c r="AH1" s="1443"/>
      <c r="AI1" s="1443"/>
      <c r="AJ1" s="1443"/>
      <c r="AK1" s="1443"/>
      <c r="AL1" s="1443"/>
      <c r="AM1" s="1443"/>
      <c r="AN1" s="1443"/>
      <c r="AO1" s="1443"/>
      <c r="AP1" s="1443"/>
      <c r="AQ1" s="1443"/>
      <c r="AR1" s="1443"/>
      <c r="AS1" s="1443"/>
      <c r="AT1" s="1443"/>
      <c r="AU1" s="1443"/>
      <c r="AV1" s="1443"/>
      <c r="AW1" s="1443"/>
      <c r="AX1" s="1443"/>
      <c r="AY1" s="1443"/>
      <c r="AZ1" s="1443"/>
      <c r="BA1" s="1443"/>
      <c r="BB1" s="1443"/>
      <c r="BC1" s="1443"/>
      <c r="BD1" s="1443"/>
      <c r="BE1" s="1443"/>
      <c r="BF1" s="1443"/>
      <c r="BG1" s="1443"/>
      <c r="BH1" s="1443"/>
      <c r="BI1" s="1443"/>
      <c r="BJ1" s="1443"/>
      <c r="BK1" s="1443"/>
      <c r="BL1" s="1443"/>
      <c r="BM1" s="1443"/>
      <c r="BN1" s="1443"/>
      <c r="BO1" s="1443"/>
      <c r="BP1" s="1443"/>
      <c r="BQ1" s="1443"/>
      <c r="BR1" s="1443"/>
      <c r="BS1" s="1443"/>
      <c r="BT1" s="1443"/>
      <c r="BU1" s="1443"/>
      <c r="BV1" s="120"/>
      <c r="BW1" s="120"/>
      <c r="BX1" s="120"/>
      <c r="BY1" s="120"/>
      <c r="BZ1" s="120"/>
      <c r="CA1" s="120"/>
      <c r="CB1" s="120"/>
      <c r="CC1" s="120"/>
      <c r="CD1" s="120"/>
      <c r="CE1" s="120"/>
      <c r="CF1" s="120"/>
      <c r="CG1" s="120"/>
      <c r="CH1" s="121"/>
      <c r="CI1" s="121"/>
      <c r="CJ1" s="121"/>
      <c r="CK1" s="121"/>
      <c r="CL1" s="121"/>
      <c r="CM1" s="121"/>
      <c r="CN1" s="101"/>
    </row>
    <row r="2" spans="1:92" s="70" customFormat="1" ht="20.100000000000001" customHeight="1">
      <c r="A2" s="99"/>
      <c r="B2" s="66"/>
      <c r="C2" s="100"/>
      <c r="D2" s="66"/>
      <c r="E2" s="66"/>
      <c r="F2" s="66"/>
      <c r="G2" s="66"/>
      <c r="H2" s="66"/>
      <c r="I2" s="66"/>
      <c r="J2" s="66"/>
      <c r="K2" s="66"/>
      <c r="L2" s="66"/>
      <c r="M2" s="66"/>
      <c r="N2" s="66"/>
      <c r="O2" s="66"/>
      <c r="P2" s="66"/>
      <c r="Q2" s="66"/>
      <c r="R2" s="66"/>
      <c r="S2" s="66"/>
      <c r="T2" s="66"/>
      <c r="U2" s="66"/>
      <c r="V2" s="66"/>
      <c r="W2" s="66"/>
      <c r="X2" s="66"/>
      <c r="Y2" s="66"/>
      <c r="AA2" s="1556" t="s">
        <v>726</v>
      </c>
      <c r="AB2" s="1500"/>
      <c r="AC2" s="1500"/>
      <c r="AD2" s="1500"/>
      <c r="AE2" s="1500"/>
      <c r="AF2" s="1500"/>
      <c r="AG2" s="1500"/>
      <c r="AH2" s="1500"/>
      <c r="AI2" s="1500"/>
      <c r="AJ2" s="1500"/>
      <c r="AK2" s="1500"/>
      <c r="AL2" s="1500"/>
      <c r="AM2" s="1500"/>
      <c r="AN2" s="1500"/>
      <c r="AO2" s="1500"/>
      <c r="AP2" s="1500"/>
      <c r="AQ2" s="1500"/>
      <c r="AR2" s="1500"/>
      <c r="AS2" s="1500"/>
      <c r="AT2" s="1500"/>
      <c r="AU2" s="1500"/>
      <c r="AV2" s="1500"/>
      <c r="AW2" s="66"/>
      <c r="AX2" s="66"/>
      <c r="AY2" s="99"/>
      <c r="AZ2" s="66"/>
      <c r="BA2" s="100"/>
      <c r="BB2" s="66"/>
      <c r="BC2" s="66"/>
      <c r="BD2" s="66"/>
      <c r="BE2" s="66"/>
      <c r="BF2" s="66"/>
      <c r="BG2" s="66"/>
      <c r="BH2" s="66"/>
      <c r="BI2" s="66"/>
      <c r="BJ2" s="100"/>
      <c r="BK2" s="66"/>
      <c r="BL2" s="66"/>
      <c r="BM2" s="66"/>
      <c r="BN2" s="66"/>
      <c r="BO2" s="66"/>
      <c r="BP2" s="66"/>
      <c r="BQ2" s="66"/>
      <c r="BR2" s="66"/>
      <c r="BS2" s="66"/>
      <c r="BT2" s="66"/>
      <c r="BU2" s="66"/>
      <c r="BV2" s="66"/>
    </row>
    <row r="3" spans="1:92" s="70" customFormat="1" ht="20.100000000000001" customHeight="1">
      <c r="A3" s="99"/>
      <c r="B3" s="103" t="s">
        <v>727</v>
      </c>
      <c r="C3" s="100"/>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1383"/>
      <c r="AZ3" s="1383"/>
      <c r="BA3" s="1383"/>
      <c r="BB3" s="1383"/>
      <c r="BC3" s="1383"/>
      <c r="BD3" s="1383"/>
      <c r="BE3" s="1383"/>
      <c r="BF3" s="1383"/>
      <c r="BG3" s="1383"/>
      <c r="BH3" s="1383"/>
      <c r="BI3" s="1383"/>
      <c r="BJ3" s="1383"/>
      <c r="BK3" s="1383"/>
      <c r="BL3" s="1383"/>
      <c r="BM3" s="1383"/>
      <c r="BN3" s="1383"/>
      <c r="BO3" s="104"/>
      <c r="BP3" s="1384"/>
      <c r="BQ3" s="1384"/>
      <c r="BR3" s="104"/>
      <c r="BS3" s="101"/>
      <c r="BT3" s="101"/>
      <c r="BU3" s="104"/>
    </row>
    <row r="4" spans="1:92" s="70" customFormat="1" ht="15" customHeight="1">
      <c r="A4" s="100"/>
      <c r="B4" s="1369" t="s">
        <v>311</v>
      </c>
      <c r="C4" s="1413"/>
      <c r="D4" s="1413"/>
      <c r="E4" s="1413"/>
      <c r="F4" s="1413"/>
      <c r="G4" s="1413"/>
      <c r="H4" s="1413"/>
      <c r="I4" s="1486" t="s">
        <v>341</v>
      </c>
      <c r="J4" s="1395"/>
      <c r="K4" s="1395"/>
      <c r="L4" s="1395"/>
      <c r="M4" s="1396"/>
      <c r="N4" s="1394" t="s">
        <v>729</v>
      </c>
      <c r="O4" s="1395"/>
      <c r="P4" s="1395"/>
      <c r="Q4" s="1395"/>
      <c r="R4" s="1395"/>
      <c r="S4" s="1395"/>
      <c r="T4" s="1395"/>
      <c r="U4" s="1395"/>
      <c r="V4" s="1395"/>
      <c r="W4" s="1395"/>
      <c r="X4" s="1395"/>
      <c r="Y4" s="1395"/>
      <c r="Z4" s="1486" t="s">
        <v>350</v>
      </c>
      <c r="AA4" s="1400"/>
      <c r="AB4" s="1400"/>
      <c r="AC4" s="1400"/>
      <c r="AD4" s="1400"/>
      <c r="AE4" s="1394" t="s">
        <v>0</v>
      </c>
      <c r="AF4" s="1366"/>
      <c r="AG4" s="1366"/>
      <c r="AH4" s="1366"/>
      <c r="AI4" s="1423"/>
      <c r="AJ4" s="1549" t="s">
        <v>1</v>
      </c>
      <c r="AK4" s="1549"/>
      <c r="AL4" s="1549"/>
      <c r="AM4" s="1549"/>
      <c r="AN4" s="1549"/>
      <c r="AO4" s="1549" t="s">
        <v>2</v>
      </c>
      <c r="AP4" s="1549"/>
      <c r="AQ4" s="1549"/>
      <c r="AR4" s="1549"/>
      <c r="AS4" s="1549"/>
      <c r="AT4" s="1549" t="s">
        <v>186</v>
      </c>
      <c r="AU4" s="1549"/>
      <c r="AV4" s="1549"/>
      <c r="AW4" s="1549"/>
      <c r="AX4" s="1549" t="s">
        <v>3</v>
      </c>
      <c r="AY4" s="1549"/>
      <c r="AZ4" s="1549"/>
      <c r="BA4" s="1552" t="s">
        <v>4</v>
      </c>
      <c r="BB4" s="1552"/>
      <c r="BC4" s="1552"/>
      <c r="BD4" s="1552"/>
      <c r="BE4" s="1552" t="s">
        <v>5</v>
      </c>
      <c r="BF4" s="1552"/>
      <c r="BG4" s="1552"/>
      <c r="BH4" s="1552"/>
      <c r="BI4" s="1552"/>
      <c r="BJ4" s="1552" t="s">
        <v>6</v>
      </c>
      <c r="BK4" s="1552"/>
      <c r="BL4" s="1552"/>
      <c r="BM4" s="1552"/>
      <c r="BN4" s="1552" t="s">
        <v>7</v>
      </c>
      <c r="BO4" s="1552"/>
      <c r="BP4" s="1552"/>
      <c r="BQ4" s="1552"/>
      <c r="BR4" s="1541" t="s">
        <v>8</v>
      </c>
      <c r="BS4" s="1541"/>
      <c r="BT4" s="1541"/>
      <c r="BU4" s="1542"/>
      <c r="BV4" s="468"/>
    </row>
    <row r="5" spans="1:92" s="70" customFormat="1" ht="15" customHeight="1">
      <c r="A5" s="100"/>
      <c r="B5" s="1369"/>
      <c r="C5" s="1413"/>
      <c r="D5" s="1413"/>
      <c r="E5" s="1413"/>
      <c r="F5" s="1413"/>
      <c r="G5" s="1413"/>
      <c r="H5" s="1413"/>
      <c r="I5" s="1447"/>
      <c r="J5" s="1520"/>
      <c r="K5" s="1520"/>
      <c r="L5" s="1520"/>
      <c r="M5" s="1521"/>
      <c r="N5" s="1447"/>
      <c r="O5" s="1520"/>
      <c r="P5" s="1520"/>
      <c r="Q5" s="1520"/>
      <c r="R5" s="1520"/>
      <c r="S5" s="1520"/>
      <c r="T5" s="1520"/>
      <c r="U5" s="1520"/>
      <c r="V5" s="1520"/>
      <c r="W5" s="1520"/>
      <c r="X5" s="1520"/>
      <c r="Y5" s="1520"/>
      <c r="Z5" s="1489"/>
      <c r="AA5" s="1402"/>
      <c r="AB5" s="1402"/>
      <c r="AC5" s="1402"/>
      <c r="AD5" s="1402"/>
      <c r="AE5" s="1476"/>
      <c r="AF5" s="1483"/>
      <c r="AG5" s="1483"/>
      <c r="AH5" s="1483"/>
      <c r="AI5" s="1484"/>
      <c r="AJ5" s="1550"/>
      <c r="AK5" s="1550"/>
      <c r="AL5" s="1550"/>
      <c r="AM5" s="1550"/>
      <c r="AN5" s="1550"/>
      <c r="AO5" s="1550"/>
      <c r="AP5" s="1550"/>
      <c r="AQ5" s="1550"/>
      <c r="AR5" s="1550"/>
      <c r="AS5" s="1550"/>
      <c r="AT5" s="1550"/>
      <c r="AU5" s="1550"/>
      <c r="AV5" s="1550"/>
      <c r="AW5" s="1550"/>
      <c r="AX5" s="1550"/>
      <c r="AY5" s="1550"/>
      <c r="AZ5" s="1550"/>
      <c r="BA5" s="1553"/>
      <c r="BB5" s="1553"/>
      <c r="BC5" s="1553"/>
      <c r="BD5" s="1553"/>
      <c r="BE5" s="1553"/>
      <c r="BF5" s="1553"/>
      <c r="BG5" s="1553"/>
      <c r="BH5" s="1553"/>
      <c r="BI5" s="1553"/>
      <c r="BJ5" s="1553"/>
      <c r="BK5" s="1553"/>
      <c r="BL5" s="1553"/>
      <c r="BM5" s="1553"/>
      <c r="BN5" s="1553"/>
      <c r="BO5" s="1553"/>
      <c r="BP5" s="1553"/>
      <c r="BQ5" s="1553"/>
      <c r="BR5" s="1543"/>
      <c r="BS5" s="1543"/>
      <c r="BT5" s="1543"/>
      <c r="BU5" s="1544"/>
      <c r="BV5" s="468"/>
    </row>
    <row r="6" spans="1:92" s="70" customFormat="1" ht="15" customHeight="1">
      <c r="A6" s="100"/>
      <c r="B6" s="1369"/>
      <c r="C6" s="1413"/>
      <c r="D6" s="1413"/>
      <c r="E6" s="1413"/>
      <c r="F6" s="1413"/>
      <c r="G6" s="1413"/>
      <c r="H6" s="1413"/>
      <c r="I6" s="1447"/>
      <c r="J6" s="1520"/>
      <c r="K6" s="1520"/>
      <c r="L6" s="1520"/>
      <c r="M6" s="1521"/>
      <c r="N6" s="1447"/>
      <c r="O6" s="1520"/>
      <c r="P6" s="1520"/>
      <c r="Q6" s="1520"/>
      <c r="R6" s="1520"/>
      <c r="S6" s="1520"/>
      <c r="T6" s="1520"/>
      <c r="U6" s="1520"/>
      <c r="V6" s="1520"/>
      <c r="W6" s="1520"/>
      <c r="X6" s="1520"/>
      <c r="Y6" s="1520"/>
      <c r="Z6" s="1489"/>
      <c r="AA6" s="1402"/>
      <c r="AB6" s="1402"/>
      <c r="AC6" s="1402"/>
      <c r="AD6" s="1402"/>
      <c r="AE6" s="1476"/>
      <c r="AF6" s="1483"/>
      <c r="AG6" s="1483"/>
      <c r="AH6" s="1483"/>
      <c r="AI6" s="1484"/>
      <c r="AJ6" s="1550"/>
      <c r="AK6" s="1550"/>
      <c r="AL6" s="1550"/>
      <c r="AM6" s="1550"/>
      <c r="AN6" s="1550"/>
      <c r="AO6" s="1550"/>
      <c r="AP6" s="1550"/>
      <c r="AQ6" s="1550"/>
      <c r="AR6" s="1550"/>
      <c r="AS6" s="1550"/>
      <c r="AT6" s="1550"/>
      <c r="AU6" s="1550"/>
      <c r="AV6" s="1550"/>
      <c r="AW6" s="1550"/>
      <c r="AX6" s="1550"/>
      <c r="AY6" s="1550"/>
      <c r="AZ6" s="1550"/>
      <c r="BA6" s="1553"/>
      <c r="BB6" s="1553"/>
      <c r="BC6" s="1553"/>
      <c r="BD6" s="1553"/>
      <c r="BE6" s="1553"/>
      <c r="BF6" s="1553"/>
      <c r="BG6" s="1553"/>
      <c r="BH6" s="1553"/>
      <c r="BI6" s="1553"/>
      <c r="BJ6" s="1553"/>
      <c r="BK6" s="1553"/>
      <c r="BL6" s="1553"/>
      <c r="BM6" s="1553"/>
      <c r="BN6" s="1553"/>
      <c r="BO6" s="1553"/>
      <c r="BP6" s="1553"/>
      <c r="BQ6" s="1553"/>
      <c r="BR6" s="1543"/>
      <c r="BS6" s="1543"/>
      <c r="BT6" s="1543"/>
      <c r="BU6" s="1544"/>
      <c r="BV6" s="468"/>
    </row>
    <row r="7" spans="1:92" s="70" customFormat="1" ht="15" customHeight="1">
      <c r="A7" s="100"/>
      <c r="B7" s="1369"/>
      <c r="C7" s="1413"/>
      <c r="D7" s="1413"/>
      <c r="E7" s="1413"/>
      <c r="F7" s="1413"/>
      <c r="G7" s="1413"/>
      <c r="H7" s="1413"/>
      <c r="I7" s="1447"/>
      <c r="J7" s="1520"/>
      <c r="K7" s="1520"/>
      <c r="L7" s="1520"/>
      <c r="M7" s="1521"/>
      <c r="N7" s="1447"/>
      <c r="O7" s="1520"/>
      <c r="P7" s="1520"/>
      <c r="Q7" s="1520"/>
      <c r="R7" s="1520"/>
      <c r="S7" s="1520"/>
      <c r="T7" s="1520"/>
      <c r="U7" s="1520"/>
      <c r="V7" s="1520"/>
      <c r="W7" s="1520"/>
      <c r="X7" s="1520"/>
      <c r="Y7" s="1520"/>
      <c r="Z7" s="1489"/>
      <c r="AA7" s="1402"/>
      <c r="AB7" s="1402"/>
      <c r="AC7" s="1402"/>
      <c r="AD7" s="1402"/>
      <c r="AE7" s="1476"/>
      <c r="AF7" s="1483"/>
      <c r="AG7" s="1483"/>
      <c r="AH7" s="1483"/>
      <c r="AI7" s="1484"/>
      <c r="AJ7" s="1550"/>
      <c r="AK7" s="1550"/>
      <c r="AL7" s="1550"/>
      <c r="AM7" s="1550"/>
      <c r="AN7" s="1550"/>
      <c r="AO7" s="1550"/>
      <c r="AP7" s="1550"/>
      <c r="AQ7" s="1550"/>
      <c r="AR7" s="1550"/>
      <c r="AS7" s="1550"/>
      <c r="AT7" s="1550"/>
      <c r="AU7" s="1550"/>
      <c r="AV7" s="1550"/>
      <c r="AW7" s="1550"/>
      <c r="AX7" s="1550"/>
      <c r="AY7" s="1550"/>
      <c r="AZ7" s="1550"/>
      <c r="BA7" s="1553"/>
      <c r="BB7" s="1553"/>
      <c r="BC7" s="1553"/>
      <c r="BD7" s="1553"/>
      <c r="BE7" s="1553"/>
      <c r="BF7" s="1553"/>
      <c r="BG7" s="1553"/>
      <c r="BH7" s="1553"/>
      <c r="BI7" s="1553"/>
      <c r="BJ7" s="1553"/>
      <c r="BK7" s="1553"/>
      <c r="BL7" s="1553"/>
      <c r="BM7" s="1553"/>
      <c r="BN7" s="1553"/>
      <c r="BO7" s="1553"/>
      <c r="BP7" s="1553"/>
      <c r="BQ7" s="1553"/>
      <c r="BR7" s="1543"/>
      <c r="BS7" s="1543"/>
      <c r="BT7" s="1543"/>
      <c r="BU7" s="1544"/>
      <c r="BV7" s="468"/>
    </row>
    <row r="8" spans="1:92" s="70" customFormat="1" ht="15" customHeight="1">
      <c r="A8" s="100"/>
      <c r="B8" s="1369"/>
      <c r="C8" s="1413"/>
      <c r="D8" s="1413"/>
      <c r="E8" s="1413"/>
      <c r="F8" s="1413"/>
      <c r="G8" s="1413"/>
      <c r="H8" s="1413"/>
      <c r="I8" s="1447"/>
      <c r="J8" s="1520"/>
      <c r="K8" s="1520"/>
      <c r="L8" s="1520"/>
      <c r="M8" s="1521"/>
      <c r="N8" s="1447"/>
      <c r="O8" s="1520"/>
      <c r="P8" s="1520"/>
      <c r="Q8" s="1520"/>
      <c r="R8" s="1520"/>
      <c r="S8" s="1520"/>
      <c r="T8" s="1520"/>
      <c r="U8" s="1520"/>
      <c r="V8" s="1520"/>
      <c r="W8" s="1520"/>
      <c r="X8" s="1520"/>
      <c r="Y8" s="1520"/>
      <c r="Z8" s="1489"/>
      <c r="AA8" s="1402"/>
      <c r="AB8" s="1402"/>
      <c r="AC8" s="1402"/>
      <c r="AD8" s="1402"/>
      <c r="AE8" s="1476"/>
      <c r="AF8" s="1483"/>
      <c r="AG8" s="1483"/>
      <c r="AH8" s="1483"/>
      <c r="AI8" s="1484"/>
      <c r="AJ8" s="1550"/>
      <c r="AK8" s="1550"/>
      <c r="AL8" s="1550"/>
      <c r="AM8" s="1550"/>
      <c r="AN8" s="1550"/>
      <c r="AO8" s="1550"/>
      <c r="AP8" s="1550"/>
      <c r="AQ8" s="1550"/>
      <c r="AR8" s="1550"/>
      <c r="AS8" s="1550"/>
      <c r="AT8" s="1550"/>
      <c r="AU8" s="1550"/>
      <c r="AV8" s="1550"/>
      <c r="AW8" s="1550"/>
      <c r="AX8" s="1550"/>
      <c r="AY8" s="1550"/>
      <c r="AZ8" s="1550"/>
      <c r="BA8" s="1553"/>
      <c r="BB8" s="1553"/>
      <c r="BC8" s="1553"/>
      <c r="BD8" s="1553"/>
      <c r="BE8" s="1553"/>
      <c r="BF8" s="1553"/>
      <c r="BG8" s="1553"/>
      <c r="BH8" s="1553"/>
      <c r="BI8" s="1553"/>
      <c r="BJ8" s="1553"/>
      <c r="BK8" s="1553"/>
      <c r="BL8" s="1553"/>
      <c r="BM8" s="1553"/>
      <c r="BN8" s="1553"/>
      <c r="BO8" s="1553"/>
      <c r="BP8" s="1553"/>
      <c r="BQ8" s="1553"/>
      <c r="BR8" s="1543"/>
      <c r="BS8" s="1543"/>
      <c r="BT8" s="1543"/>
      <c r="BU8" s="1544"/>
      <c r="BV8" s="468"/>
    </row>
    <row r="9" spans="1:92" s="70" customFormat="1" ht="15" customHeight="1">
      <c r="A9" s="100"/>
      <c r="B9" s="1413"/>
      <c r="C9" s="1413"/>
      <c r="D9" s="1413"/>
      <c r="E9" s="1413"/>
      <c r="F9" s="1413"/>
      <c r="G9" s="1413"/>
      <c r="H9" s="1413"/>
      <c r="I9" s="1397"/>
      <c r="J9" s="1398"/>
      <c r="K9" s="1398"/>
      <c r="L9" s="1398"/>
      <c r="M9" s="1399"/>
      <c r="N9" s="1397"/>
      <c r="O9" s="1398"/>
      <c r="P9" s="1398"/>
      <c r="Q9" s="1398"/>
      <c r="R9" s="1398"/>
      <c r="S9" s="1398"/>
      <c r="T9" s="1398"/>
      <c r="U9" s="1398"/>
      <c r="V9" s="1398"/>
      <c r="W9" s="1398"/>
      <c r="X9" s="1398"/>
      <c r="Y9" s="1398"/>
      <c r="Z9" s="1539"/>
      <c r="AA9" s="1404"/>
      <c r="AB9" s="1404"/>
      <c r="AC9" s="1404"/>
      <c r="AD9" s="1404"/>
      <c r="AE9" s="1371"/>
      <c r="AF9" s="1367"/>
      <c r="AG9" s="1367"/>
      <c r="AH9" s="1367"/>
      <c r="AI9" s="1424"/>
      <c r="AJ9" s="1551"/>
      <c r="AK9" s="1551"/>
      <c r="AL9" s="1551"/>
      <c r="AM9" s="1551"/>
      <c r="AN9" s="1551"/>
      <c r="AO9" s="1551"/>
      <c r="AP9" s="1551"/>
      <c r="AQ9" s="1551"/>
      <c r="AR9" s="1551"/>
      <c r="AS9" s="1551"/>
      <c r="AT9" s="1551"/>
      <c r="AU9" s="1551"/>
      <c r="AV9" s="1551"/>
      <c r="AW9" s="1551"/>
      <c r="AX9" s="1551"/>
      <c r="AY9" s="1551"/>
      <c r="AZ9" s="1551"/>
      <c r="BA9" s="1554"/>
      <c r="BB9" s="1554"/>
      <c r="BC9" s="1554"/>
      <c r="BD9" s="1554"/>
      <c r="BE9" s="1554"/>
      <c r="BF9" s="1554"/>
      <c r="BG9" s="1554"/>
      <c r="BH9" s="1554"/>
      <c r="BI9" s="1554"/>
      <c r="BJ9" s="1554"/>
      <c r="BK9" s="1554"/>
      <c r="BL9" s="1554"/>
      <c r="BM9" s="1554"/>
      <c r="BN9" s="1554"/>
      <c r="BO9" s="1554"/>
      <c r="BP9" s="1554"/>
      <c r="BQ9" s="1554"/>
      <c r="BR9" s="1545"/>
      <c r="BS9" s="1545"/>
      <c r="BT9" s="1545"/>
      <c r="BU9" s="1546"/>
      <c r="BV9" s="468"/>
    </row>
    <row r="10" spans="1:92" s="70" customFormat="1" ht="15" customHeight="1">
      <c r="A10" s="100"/>
      <c r="B10" s="1422"/>
      <c r="C10" s="1366"/>
      <c r="D10" s="1366"/>
      <c r="E10" s="1366"/>
      <c r="F10" s="1366"/>
      <c r="G10" s="1366"/>
      <c r="H10" s="1423"/>
      <c r="I10" s="1555"/>
      <c r="J10" s="1417"/>
      <c r="K10" s="1417"/>
      <c r="L10" s="1417"/>
      <c r="M10" s="1417"/>
      <c r="N10" s="1547"/>
      <c r="O10" s="1522"/>
      <c r="P10" s="1522"/>
      <c r="Q10" s="1522"/>
      <c r="R10" s="1522"/>
      <c r="S10" s="1366" t="s">
        <v>238</v>
      </c>
      <c r="T10" s="1366"/>
      <c r="U10" s="1548"/>
      <c r="V10" s="1366"/>
      <c r="W10" s="1366"/>
      <c r="X10" s="1366"/>
      <c r="Y10" s="1423"/>
      <c r="Z10" s="1370"/>
      <c r="AA10" s="1417"/>
      <c r="AB10" s="1417"/>
      <c r="AC10" s="1417"/>
      <c r="AD10" s="1417"/>
      <c r="AE10" s="1555"/>
      <c r="AF10" s="1417"/>
      <c r="AG10" s="1417"/>
      <c r="AH10" s="1417"/>
      <c r="AI10" s="1417"/>
      <c r="AJ10" s="1442"/>
      <c r="AK10" s="1442"/>
      <c r="AL10" s="1442"/>
      <c r="AM10" s="1442"/>
      <c r="AN10" s="1442"/>
      <c r="AO10" s="1442"/>
      <c r="AP10" s="1442"/>
      <c r="AQ10" s="1442"/>
      <c r="AR10" s="1442"/>
      <c r="AS10" s="1442"/>
      <c r="AT10" s="1442"/>
      <c r="AU10" s="1442"/>
      <c r="AV10" s="1442"/>
      <c r="AW10" s="1442"/>
      <c r="AX10" s="1416"/>
      <c r="AY10" s="1417"/>
      <c r="AZ10" s="1418"/>
      <c r="BA10" s="1394"/>
      <c r="BB10" s="1395"/>
      <c r="BC10" s="1395"/>
      <c r="BD10" s="1396"/>
      <c r="BE10" s="1416"/>
      <c r="BF10" s="1475"/>
      <c r="BG10" s="1475"/>
      <c r="BH10" s="1475"/>
      <c r="BI10" s="1479"/>
      <c r="BJ10" s="1394"/>
      <c r="BK10" s="1395"/>
      <c r="BL10" s="1395"/>
      <c r="BM10" s="1396"/>
      <c r="BN10" s="1394"/>
      <c r="BO10" s="1395"/>
      <c r="BP10" s="1395"/>
      <c r="BQ10" s="1396"/>
      <c r="BR10" s="1394"/>
      <c r="BS10" s="1395"/>
      <c r="BT10" s="1395"/>
      <c r="BU10" s="1396"/>
      <c r="BV10" s="469"/>
    </row>
    <row r="11" spans="1:92" s="70" customFormat="1" ht="15" customHeight="1">
      <c r="A11" s="100"/>
      <c r="B11" s="1482"/>
      <c r="C11" s="1483"/>
      <c r="D11" s="1483"/>
      <c r="E11" s="1483"/>
      <c r="F11" s="1483"/>
      <c r="G11" s="1483"/>
      <c r="H11" s="1484"/>
      <c r="I11" s="1476"/>
      <c r="J11" s="1517"/>
      <c r="K11" s="1517"/>
      <c r="L11" s="1517"/>
      <c r="M11" s="1517"/>
      <c r="N11" s="1524"/>
      <c r="O11" s="1523"/>
      <c r="P11" s="1523"/>
      <c r="Q11" s="1523"/>
      <c r="R11" s="1523"/>
      <c r="S11" s="1483"/>
      <c r="T11" s="1483"/>
      <c r="U11" s="1483"/>
      <c r="V11" s="1483"/>
      <c r="W11" s="1483"/>
      <c r="X11" s="1483"/>
      <c r="Y11" s="1484"/>
      <c r="Z11" s="1476"/>
      <c r="AA11" s="1517"/>
      <c r="AB11" s="1517"/>
      <c r="AC11" s="1517"/>
      <c r="AD11" s="1517"/>
      <c r="AE11" s="1476"/>
      <c r="AF11" s="1517"/>
      <c r="AG11" s="1517"/>
      <c r="AH11" s="1517"/>
      <c r="AI11" s="1517"/>
      <c r="AJ11" s="1442"/>
      <c r="AK11" s="1442"/>
      <c r="AL11" s="1442"/>
      <c r="AM11" s="1442"/>
      <c r="AN11" s="1442"/>
      <c r="AO11" s="1442"/>
      <c r="AP11" s="1442"/>
      <c r="AQ11" s="1442"/>
      <c r="AR11" s="1442"/>
      <c r="AS11" s="1442"/>
      <c r="AT11" s="1442"/>
      <c r="AU11" s="1442"/>
      <c r="AV11" s="1442"/>
      <c r="AW11" s="1442"/>
      <c r="AX11" s="1516"/>
      <c r="AY11" s="1517"/>
      <c r="AZ11" s="1518"/>
      <c r="BA11" s="1447"/>
      <c r="BB11" s="1520"/>
      <c r="BC11" s="1520"/>
      <c r="BD11" s="1521"/>
      <c r="BE11" s="1528"/>
      <c r="BF11" s="1019"/>
      <c r="BG11" s="1019"/>
      <c r="BH11" s="1019"/>
      <c r="BI11" s="1480"/>
      <c r="BJ11" s="1447"/>
      <c r="BK11" s="1520"/>
      <c r="BL11" s="1520"/>
      <c r="BM11" s="1521"/>
      <c r="BN11" s="1447"/>
      <c r="BO11" s="1520"/>
      <c r="BP11" s="1520"/>
      <c r="BQ11" s="1521"/>
      <c r="BR11" s="1447"/>
      <c r="BS11" s="1520"/>
      <c r="BT11" s="1520"/>
      <c r="BU11" s="1521"/>
      <c r="BV11" s="469"/>
    </row>
    <row r="12" spans="1:92" s="70" customFormat="1" ht="15" customHeight="1">
      <c r="A12" s="100"/>
      <c r="B12" s="1371"/>
      <c r="C12" s="1367"/>
      <c r="D12" s="1367"/>
      <c r="E12" s="1367"/>
      <c r="F12" s="1367"/>
      <c r="G12" s="1367"/>
      <c r="H12" s="1424"/>
      <c r="I12" s="1419"/>
      <c r="J12" s="1420"/>
      <c r="K12" s="1420"/>
      <c r="L12" s="1420"/>
      <c r="M12" s="1420"/>
      <c r="N12" s="1525"/>
      <c r="O12" s="1526"/>
      <c r="P12" s="1526"/>
      <c r="Q12" s="1526"/>
      <c r="R12" s="1526"/>
      <c r="S12" s="1367"/>
      <c r="T12" s="1367"/>
      <c r="U12" s="1367"/>
      <c r="V12" s="1367"/>
      <c r="W12" s="1367"/>
      <c r="X12" s="1367"/>
      <c r="Y12" s="1424"/>
      <c r="Z12" s="1419"/>
      <c r="AA12" s="1420"/>
      <c r="AB12" s="1420"/>
      <c r="AC12" s="1420"/>
      <c r="AD12" s="1420"/>
      <c r="AE12" s="1419"/>
      <c r="AF12" s="1420"/>
      <c r="AG12" s="1420"/>
      <c r="AH12" s="1420"/>
      <c r="AI12" s="1420"/>
      <c r="AJ12" s="1442"/>
      <c r="AK12" s="1442"/>
      <c r="AL12" s="1442"/>
      <c r="AM12" s="1442"/>
      <c r="AN12" s="1442"/>
      <c r="AO12" s="1442"/>
      <c r="AP12" s="1442"/>
      <c r="AQ12" s="1442"/>
      <c r="AR12" s="1442"/>
      <c r="AS12" s="1442"/>
      <c r="AT12" s="1442"/>
      <c r="AU12" s="1442"/>
      <c r="AV12" s="1442"/>
      <c r="AW12" s="1442"/>
      <c r="AX12" s="1419"/>
      <c r="AY12" s="1420"/>
      <c r="AZ12" s="1421"/>
      <c r="BA12" s="1397"/>
      <c r="BB12" s="1398"/>
      <c r="BC12" s="1398"/>
      <c r="BD12" s="1399"/>
      <c r="BE12" s="1477"/>
      <c r="BF12" s="1478"/>
      <c r="BG12" s="1478"/>
      <c r="BH12" s="1478"/>
      <c r="BI12" s="1481"/>
      <c r="BJ12" s="1397"/>
      <c r="BK12" s="1398"/>
      <c r="BL12" s="1398"/>
      <c r="BM12" s="1399"/>
      <c r="BN12" s="1397"/>
      <c r="BO12" s="1398"/>
      <c r="BP12" s="1398"/>
      <c r="BQ12" s="1399"/>
      <c r="BR12" s="1397"/>
      <c r="BS12" s="1398"/>
      <c r="BT12" s="1398"/>
      <c r="BU12" s="1399"/>
      <c r="BV12" s="469"/>
    </row>
    <row r="13" spans="1:92" s="70" customFormat="1" ht="15" customHeight="1">
      <c r="A13" s="100"/>
      <c r="B13" s="1422"/>
      <c r="C13" s="1366"/>
      <c r="D13" s="1366"/>
      <c r="E13" s="1366"/>
      <c r="F13" s="1366"/>
      <c r="G13" s="1366"/>
      <c r="H13" s="1423"/>
      <c r="I13" s="1370"/>
      <c r="J13" s="1417"/>
      <c r="K13" s="1417"/>
      <c r="L13" s="1417"/>
      <c r="M13" s="1417"/>
      <c r="N13" s="1547"/>
      <c r="O13" s="1522"/>
      <c r="P13" s="1522"/>
      <c r="Q13" s="1522"/>
      <c r="R13" s="1522"/>
      <c r="S13" s="1366" t="s">
        <v>238</v>
      </c>
      <c r="T13" s="1366"/>
      <c r="U13" s="1548"/>
      <c r="V13" s="1366"/>
      <c r="W13" s="1366"/>
      <c r="X13" s="1366"/>
      <c r="Y13" s="1423"/>
      <c r="Z13" s="1370"/>
      <c r="AA13" s="1417"/>
      <c r="AB13" s="1417"/>
      <c r="AC13" s="1417"/>
      <c r="AD13" s="1417"/>
      <c r="AE13" s="1370"/>
      <c r="AF13" s="1417"/>
      <c r="AG13" s="1417"/>
      <c r="AH13" s="1417"/>
      <c r="AI13" s="1417"/>
      <c r="AJ13" s="1442"/>
      <c r="AK13" s="1442"/>
      <c r="AL13" s="1442"/>
      <c r="AM13" s="1442"/>
      <c r="AN13" s="1442"/>
      <c r="AO13" s="1442"/>
      <c r="AP13" s="1442"/>
      <c r="AQ13" s="1442"/>
      <c r="AR13" s="1442"/>
      <c r="AS13" s="1442"/>
      <c r="AT13" s="1442"/>
      <c r="AU13" s="1442"/>
      <c r="AV13" s="1442"/>
      <c r="AW13" s="1442"/>
      <c r="AX13" s="1416"/>
      <c r="AY13" s="1417"/>
      <c r="AZ13" s="1418"/>
      <c r="BA13" s="1394"/>
      <c r="BB13" s="1395"/>
      <c r="BC13" s="1395"/>
      <c r="BD13" s="1396"/>
      <c r="BE13" s="1416"/>
      <c r="BF13" s="1475"/>
      <c r="BG13" s="1475"/>
      <c r="BH13" s="1475"/>
      <c r="BI13" s="1479"/>
      <c r="BJ13" s="1394"/>
      <c r="BK13" s="1395"/>
      <c r="BL13" s="1395"/>
      <c r="BM13" s="1396"/>
      <c r="BN13" s="1394"/>
      <c r="BO13" s="1395"/>
      <c r="BP13" s="1395"/>
      <c r="BQ13" s="1396"/>
      <c r="BR13" s="1394"/>
      <c r="BS13" s="1395"/>
      <c r="BT13" s="1395"/>
      <c r="BU13" s="1396"/>
      <c r="BV13" s="469"/>
    </row>
    <row r="14" spans="1:92" s="70" customFormat="1" ht="15" customHeight="1">
      <c r="A14" s="100"/>
      <c r="B14" s="1482"/>
      <c r="C14" s="1483"/>
      <c r="D14" s="1483"/>
      <c r="E14" s="1483"/>
      <c r="F14" s="1483"/>
      <c r="G14" s="1483"/>
      <c r="H14" s="1484"/>
      <c r="I14" s="1476"/>
      <c r="J14" s="1517"/>
      <c r="K14" s="1517"/>
      <c r="L14" s="1517"/>
      <c r="M14" s="1517"/>
      <c r="N14" s="1524"/>
      <c r="O14" s="1523"/>
      <c r="P14" s="1523"/>
      <c r="Q14" s="1523"/>
      <c r="R14" s="1523"/>
      <c r="S14" s="1483"/>
      <c r="T14" s="1483"/>
      <c r="U14" s="1483"/>
      <c r="V14" s="1483"/>
      <c r="W14" s="1483"/>
      <c r="X14" s="1483"/>
      <c r="Y14" s="1484"/>
      <c r="Z14" s="1476"/>
      <c r="AA14" s="1517"/>
      <c r="AB14" s="1517"/>
      <c r="AC14" s="1517"/>
      <c r="AD14" s="1517"/>
      <c r="AE14" s="1476"/>
      <c r="AF14" s="1517"/>
      <c r="AG14" s="1517"/>
      <c r="AH14" s="1517"/>
      <c r="AI14" s="1517"/>
      <c r="AJ14" s="1442"/>
      <c r="AK14" s="1442"/>
      <c r="AL14" s="1442"/>
      <c r="AM14" s="1442"/>
      <c r="AN14" s="1442"/>
      <c r="AO14" s="1442"/>
      <c r="AP14" s="1442"/>
      <c r="AQ14" s="1442"/>
      <c r="AR14" s="1442"/>
      <c r="AS14" s="1442"/>
      <c r="AT14" s="1442"/>
      <c r="AU14" s="1442"/>
      <c r="AV14" s="1442"/>
      <c r="AW14" s="1442"/>
      <c r="AX14" s="1516"/>
      <c r="AY14" s="1517"/>
      <c r="AZ14" s="1518"/>
      <c r="BA14" s="1447"/>
      <c r="BB14" s="1520"/>
      <c r="BC14" s="1520"/>
      <c r="BD14" s="1521"/>
      <c r="BE14" s="1528"/>
      <c r="BF14" s="1019"/>
      <c r="BG14" s="1019"/>
      <c r="BH14" s="1019"/>
      <c r="BI14" s="1480"/>
      <c r="BJ14" s="1447"/>
      <c r="BK14" s="1520"/>
      <c r="BL14" s="1520"/>
      <c r="BM14" s="1521"/>
      <c r="BN14" s="1447"/>
      <c r="BO14" s="1520"/>
      <c r="BP14" s="1520"/>
      <c r="BQ14" s="1521"/>
      <c r="BR14" s="1447"/>
      <c r="BS14" s="1520"/>
      <c r="BT14" s="1520"/>
      <c r="BU14" s="1521"/>
      <c r="BV14" s="469"/>
    </row>
    <row r="15" spans="1:92" s="70" customFormat="1" ht="15" customHeight="1">
      <c r="A15" s="100"/>
      <c r="B15" s="1371"/>
      <c r="C15" s="1367"/>
      <c r="D15" s="1367"/>
      <c r="E15" s="1367"/>
      <c r="F15" s="1367"/>
      <c r="G15" s="1367"/>
      <c r="H15" s="1424"/>
      <c r="I15" s="1419"/>
      <c r="J15" s="1420"/>
      <c r="K15" s="1420"/>
      <c r="L15" s="1420"/>
      <c r="M15" s="1420"/>
      <c r="N15" s="1525"/>
      <c r="O15" s="1526"/>
      <c r="P15" s="1526"/>
      <c r="Q15" s="1526"/>
      <c r="R15" s="1526"/>
      <c r="S15" s="1367"/>
      <c r="T15" s="1367"/>
      <c r="U15" s="1367"/>
      <c r="V15" s="1367"/>
      <c r="W15" s="1367"/>
      <c r="X15" s="1367"/>
      <c r="Y15" s="1424"/>
      <c r="Z15" s="1419"/>
      <c r="AA15" s="1420"/>
      <c r="AB15" s="1420"/>
      <c r="AC15" s="1420"/>
      <c r="AD15" s="1420"/>
      <c r="AE15" s="1419"/>
      <c r="AF15" s="1420"/>
      <c r="AG15" s="1420"/>
      <c r="AH15" s="1420"/>
      <c r="AI15" s="1420"/>
      <c r="AJ15" s="1442"/>
      <c r="AK15" s="1442"/>
      <c r="AL15" s="1442"/>
      <c r="AM15" s="1442"/>
      <c r="AN15" s="1442"/>
      <c r="AO15" s="1442"/>
      <c r="AP15" s="1442"/>
      <c r="AQ15" s="1442"/>
      <c r="AR15" s="1442"/>
      <c r="AS15" s="1442"/>
      <c r="AT15" s="1442"/>
      <c r="AU15" s="1442"/>
      <c r="AV15" s="1442"/>
      <c r="AW15" s="1442"/>
      <c r="AX15" s="1419"/>
      <c r="AY15" s="1420"/>
      <c r="AZ15" s="1421"/>
      <c r="BA15" s="1397"/>
      <c r="BB15" s="1398"/>
      <c r="BC15" s="1398"/>
      <c r="BD15" s="1399"/>
      <c r="BE15" s="1477"/>
      <c r="BF15" s="1478"/>
      <c r="BG15" s="1478"/>
      <c r="BH15" s="1478"/>
      <c r="BI15" s="1481"/>
      <c r="BJ15" s="1397"/>
      <c r="BK15" s="1398"/>
      <c r="BL15" s="1398"/>
      <c r="BM15" s="1399"/>
      <c r="BN15" s="1397"/>
      <c r="BO15" s="1398"/>
      <c r="BP15" s="1398"/>
      <c r="BQ15" s="1399"/>
      <c r="BR15" s="1397"/>
      <c r="BS15" s="1398"/>
      <c r="BT15" s="1398"/>
      <c r="BU15" s="1399"/>
      <c r="BV15" s="469"/>
    </row>
    <row r="16" spans="1:92" s="70" customFormat="1" ht="15" customHeight="1">
      <c r="A16" s="100"/>
      <c r="B16" s="1422"/>
      <c r="C16" s="1366"/>
      <c r="D16" s="1366"/>
      <c r="E16" s="1366"/>
      <c r="F16" s="1366"/>
      <c r="G16" s="1366"/>
      <c r="H16" s="1423"/>
      <c r="I16" s="1370"/>
      <c r="J16" s="1417"/>
      <c r="K16" s="1417"/>
      <c r="L16" s="1417"/>
      <c r="M16" s="1417"/>
      <c r="N16" s="1547"/>
      <c r="O16" s="1522"/>
      <c r="P16" s="1522"/>
      <c r="Q16" s="1522"/>
      <c r="R16" s="1522"/>
      <c r="S16" s="1366" t="s">
        <v>238</v>
      </c>
      <c r="T16" s="1366"/>
      <c r="U16" s="1548"/>
      <c r="V16" s="1366"/>
      <c r="W16" s="1366"/>
      <c r="X16" s="1366"/>
      <c r="Y16" s="1423"/>
      <c r="Z16" s="1370"/>
      <c r="AA16" s="1417"/>
      <c r="AB16" s="1417"/>
      <c r="AC16" s="1417"/>
      <c r="AD16" s="1417"/>
      <c r="AE16" s="1370"/>
      <c r="AF16" s="1417"/>
      <c r="AG16" s="1417"/>
      <c r="AH16" s="1417"/>
      <c r="AI16" s="1417"/>
      <c r="AJ16" s="1442"/>
      <c r="AK16" s="1442"/>
      <c r="AL16" s="1442"/>
      <c r="AM16" s="1442"/>
      <c r="AN16" s="1442"/>
      <c r="AO16" s="1442"/>
      <c r="AP16" s="1442"/>
      <c r="AQ16" s="1442"/>
      <c r="AR16" s="1442"/>
      <c r="AS16" s="1442"/>
      <c r="AT16" s="1442"/>
      <c r="AU16" s="1442"/>
      <c r="AV16" s="1442"/>
      <c r="AW16" s="1442"/>
      <c r="AX16" s="1416"/>
      <c r="AY16" s="1417"/>
      <c r="AZ16" s="1418"/>
      <c r="BA16" s="1394"/>
      <c r="BB16" s="1395"/>
      <c r="BC16" s="1395"/>
      <c r="BD16" s="1396"/>
      <c r="BE16" s="1416"/>
      <c r="BF16" s="1475"/>
      <c r="BG16" s="1475"/>
      <c r="BH16" s="1475"/>
      <c r="BI16" s="1479"/>
      <c r="BJ16" s="1394"/>
      <c r="BK16" s="1395"/>
      <c r="BL16" s="1395"/>
      <c r="BM16" s="1396"/>
      <c r="BN16" s="1394"/>
      <c r="BO16" s="1395"/>
      <c r="BP16" s="1395"/>
      <c r="BQ16" s="1396"/>
      <c r="BR16" s="1394"/>
      <c r="BS16" s="1395"/>
      <c r="BT16" s="1395"/>
      <c r="BU16" s="1396"/>
      <c r="BV16" s="469"/>
    </row>
    <row r="17" spans="1:74" s="70" customFormat="1" ht="15" customHeight="1">
      <c r="A17" s="100"/>
      <c r="B17" s="1482"/>
      <c r="C17" s="1483"/>
      <c r="D17" s="1483"/>
      <c r="E17" s="1483"/>
      <c r="F17" s="1483"/>
      <c r="G17" s="1483"/>
      <c r="H17" s="1484"/>
      <c r="I17" s="1476"/>
      <c r="J17" s="1517"/>
      <c r="K17" s="1517"/>
      <c r="L17" s="1517"/>
      <c r="M17" s="1517"/>
      <c r="N17" s="1524"/>
      <c r="O17" s="1523"/>
      <c r="P17" s="1523"/>
      <c r="Q17" s="1523"/>
      <c r="R17" s="1523"/>
      <c r="S17" s="1483"/>
      <c r="T17" s="1483"/>
      <c r="U17" s="1483"/>
      <c r="V17" s="1483"/>
      <c r="W17" s="1483"/>
      <c r="X17" s="1483"/>
      <c r="Y17" s="1484"/>
      <c r="Z17" s="1476"/>
      <c r="AA17" s="1517"/>
      <c r="AB17" s="1517"/>
      <c r="AC17" s="1517"/>
      <c r="AD17" s="1517"/>
      <c r="AE17" s="1476"/>
      <c r="AF17" s="1517"/>
      <c r="AG17" s="1517"/>
      <c r="AH17" s="1517"/>
      <c r="AI17" s="1517"/>
      <c r="AJ17" s="1442"/>
      <c r="AK17" s="1442"/>
      <c r="AL17" s="1442"/>
      <c r="AM17" s="1442"/>
      <c r="AN17" s="1442"/>
      <c r="AO17" s="1442"/>
      <c r="AP17" s="1442"/>
      <c r="AQ17" s="1442"/>
      <c r="AR17" s="1442"/>
      <c r="AS17" s="1442"/>
      <c r="AT17" s="1442"/>
      <c r="AU17" s="1442"/>
      <c r="AV17" s="1442"/>
      <c r="AW17" s="1442"/>
      <c r="AX17" s="1516"/>
      <c r="AY17" s="1517"/>
      <c r="AZ17" s="1518"/>
      <c r="BA17" s="1447"/>
      <c r="BB17" s="1520"/>
      <c r="BC17" s="1520"/>
      <c r="BD17" s="1521"/>
      <c r="BE17" s="1528"/>
      <c r="BF17" s="1019"/>
      <c r="BG17" s="1019"/>
      <c r="BH17" s="1019"/>
      <c r="BI17" s="1480"/>
      <c r="BJ17" s="1447"/>
      <c r="BK17" s="1520"/>
      <c r="BL17" s="1520"/>
      <c r="BM17" s="1521"/>
      <c r="BN17" s="1447"/>
      <c r="BO17" s="1520"/>
      <c r="BP17" s="1520"/>
      <c r="BQ17" s="1521"/>
      <c r="BR17" s="1447"/>
      <c r="BS17" s="1520"/>
      <c r="BT17" s="1520"/>
      <c r="BU17" s="1521"/>
      <c r="BV17" s="469"/>
    </row>
    <row r="18" spans="1:74" s="70" customFormat="1" ht="15" customHeight="1">
      <c r="A18" s="100"/>
      <c r="B18" s="1371"/>
      <c r="C18" s="1367"/>
      <c r="D18" s="1367"/>
      <c r="E18" s="1367"/>
      <c r="F18" s="1367"/>
      <c r="G18" s="1367"/>
      <c r="H18" s="1424"/>
      <c r="I18" s="1419"/>
      <c r="J18" s="1420"/>
      <c r="K18" s="1420"/>
      <c r="L18" s="1420"/>
      <c r="M18" s="1420"/>
      <c r="N18" s="1525"/>
      <c r="O18" s="1526"/>
      <c r="P18" s="1526"/>
      <c r="Q18" s="1526"/>
      <c r="R18" s="1526"/>
      <c r="S18" s="1367"/>
      <c r="T18" s="1367"/>
      <c r="U18" s="1367"/>
      <c r="V18" s="1367"/>
      <c r="W18" s="1367"/>
      <c r="X18" s="1367"/>
      <c r="Y18" s="1424"/>
      <c r="Z18" s="1419"/>
      <c r="AA18" s="1420"/>
      <c r="AB18" s="1420"/>
      <c r="AC18" s="1420"/>
      <c r="AD18" s="1420"/>
      <c r="AE18" s="1419"/>
      <c r="AF18" s="1420"/>
      <c r="AG18" s="1420"/>
      <c r="AH18" s="1420"/>
      <c r="AI18" s="1420"/>
      <c r="AJ18" s="1442"/>
      <c r="AK18" s="1442"/>
      <c r="AL18" s="1442"/>
      <c r="AM18" s="1442"/>
      <c r="AN18" s="1442"/>
      <c r="AO18" s="1442"/>
      <c r="AP18" s="1442"/>
      <c r="AQ18" s="1442"/>
      <c r="AR18" s="1442"/>
      <c r="AS18" s="1442"/>
      <c r="AT18" s="1442"/>
      <c r="AU18" s="1442"/>
      <c r="AV18" s="1442"/>
      <c r="AW18" s="1442"/>
      <c r="AX18" s="1419"/>
      <c r="AY18" s="1420"/>
      <c r="AZ18" s="1421"/>
      <c r="BA18" s="1397"/>
      <c r="BB18" s="1398"/>
      <c r="BC18" s="1398"/>
      <c r="BD18" s="1399"/>
      <c r="BE18" s="1477"/>
      <c r="BF18" s="1478"/>
      <c r="BG18" s="1478"/>
      <c r="BH18" s="1478"/>
      <c r="BI18" s="1481"/>
      <c r="BJ18" s="1397"/>
      <c r="BK18" s="1398"/>
      <c r="BL18" s="1398"/>
      <c r="BM18" s="1399"/>
      <c r="BN18" s="1397"/>
      <c r="BO18" s="1398"/>
      <c r="BP18" s="1398"/>
      <c r="BQ18" s="1399"/>
      <c r="BR18" s="1397"/>
      <c r="BS18" s="1398"/>
      <c r="BT18" s="1398"/>
      <c r="BU18" s="1399"/>
      <c r="BV18" s="469"/>
    </row>
    <row r="19" spans="1:74" s="70" customFormat="1" ht="15" customHeight="1">
      <c r="A19" s="100"/>
      <c r="B19" s="1422"/>
      <c r="C19" s="1366"/>
      <c r="D19" s="1366"/>
      <c r="E19" s="1366"/>
      <c r="F19" s="1366"/>
      <c r="G19" s="1366"/>
      <c r="H19" s="1423"/>
      <c r="I19" s="1370"/>
      <c r="J19" s="1417"/>
      <c r="K19" s="1417"/>
      <c r="L19" s="1417"/>
      <c r="M19" s="1417"/>
      <c r="N19" s="1547"/>
      <c r="O19" s="1522"/>
      <c r="P19" s="1522"/>
      <c r="Q19" s="1522"/>
      <c r="R19" s="1522"/>
      <c r="S19" s="1366" t="s">
        <v>238</v>
      </c>
      <c r="T19" s="1366"/>
      <c r="U19" s="1548"/>
      <c r="V19" s="1366"/>
      <c r="W19" s="1366"/>
      <c r="X19" s="1366"/>
      <c r="Y19" s="1423"/>
      <c r="Z19" s="1370"/>
      <c r="AA19" s="1417"/>
      <c r="AB19" s="1417"/>
      <c r="AC19" s="1417"/>
      <c r="AD19" s="1417"/>
      <c r="AE19" s="1370"/>
      <c r="AF19" s="1417"/>
      <c r="AG19" s="1417"/>
      <c r="AH19" s="1417"/>
      <c r="AI19" s="1417"/>
      <c r="AJ19" s="1442"/>
      <c r="AK19" s="1442"/>
      <c r="AL19" s="1442"/>
      <c r="AM19" s="1442"/>
      <c r="AN19" s="1442"/>
      <c r="AO19" s="1442"/>
      <c r="AP19" s="1442"/>
      <c r="AQ19" s="1442"/>
      <c r="AR19" s="1442"/>
      <c r="AS19" s="1442"/>
      <c r="AT19" s="1442"/>
      <c r="AU19" s="1442"/>
      <c r="AV19" s="1442"/>
      <c r="AW19" s="1442"/>
      <c r="AX19" s="1416"/>
      <c r="AY19" s="1417"/>
      <c r="AZ19" s="1418"/>
      <c r="BA19" s="1394"/>
      <c r="BB19" s="1395"/>
      <c r="BC19" s="1395"/>
      <c r="BD19" s="1396"/>
      <c r="BE19" s="1416"/>
      <c r="BF19" s="1475"/>
      <c r="BG19" s="1475"/>
      <c r="BH19" s="1475"/>
      <c r="BI19" s="1479"/>
      <c r="BJ19" s="1394"/>
      <c r="BK19" s="1395"/>
      <c r="BL19" s="1395"/>
      <c r="BM19" s="1396"/>
      <c r="BN19" s="1394"/>
      <c r="BO19" s="1395"/>
      <c r="BP19" s="1395"/>
      <c r="BQ19" s="1396"/>
      <c r="BR19" s="1394"/>
      <c r="BS19" s="1395"/>
      <c r="BT19" s="1395"/>
      <c r="BU19" s="1396"/>
      <c r="BV19" s="469"/>
    </row>
    <row r="20" spans="1:74" s="70" customFormat="1" ht="15" customHeight="1">
      <c r="A20" s="100"/>
      <c r="B20" s="1482"/>
      <c r="C20" s="1483"/>
      <c r="D20" s="1483"/>
      <c r="E20" s="1483"/>
      <c r="F20" s="1483"/>
      <c r="G20" s="1483"/>
      <c r="H20" s="1484"/>
      <c r="I20" s="1476"/>
      <c r="J20" s="1517"/>
      <c r="K20" s="1517"/>
      <c r="L20" s="1517"/>
      <c r="M20" s="1517"/>
      <c r="N20" s="1524"/>
      <c r="O20" s="1523"/>
      <c r="P20" s="1523"/>
      <c r="Q20" s="1523"/>
      <c r="R20" s="1523"/>
      <c r="S20" s="1483"/>
      <c r="T20" s="1483"/>
      <c r="U20" s="1483"/>
      <c r="V20" s="1483"/>
      <c r="W20" s="1483"/>
      <c r="X20" s="1483"/>
      <c r="Y20" s="1484"/>
      <c r="Z20" s="1476"/>
      <c r="AA20" s="1517"/>
      <c r="AB20" s="1517"/>
      <c r="AC20" s="1517"/>
      <c r="AD20" s="1517"/>
      <c r="AE20" s="1476"/>
      <c r="AF20" s="1517"/>
      <c r="AG20" s="1517"/>
      <c r="AH20" s="1517"/>
      <c r="AI20" s="1517"/>
      <c r="AJ20" s="1442"/>
      <c r="AK20" s="1442"/>
      <c r="AL20" s="1442"/>
      <c r="AM20" s="1442"/>
      <c r="AN20" s="1442"/>
      <c r="AO20" s="1442"/>
      <c r="AP20" s="1442"/>
      <c r="AQ20" s="1442"/>
      <c r="AR20" s="1442"/>
      <c r="AS20" s="1442"/>
      <c r="AT20" s="1442"/>
      <c r="AU20" s="1442"/>
      <c r="AV20" s="1442"/>
      <c r="AW20" s="1442"/>
      <c r="AX20" s="1516"/>
      <c r="AY20" s="1517"/>
      <c r="AZ20" s="1518"/>
      <c r="BA20" s="1447"/>
      <c r="BB20" s="1520"/>
      <c r="BC20" s="1520"/>
      <c r="BD20" s="1521"/>
      <c r="BE20" s="1528"/>
      <c r="BF20" s="1019"/>
      <c r="BG20" s="1019"/>
      <c r="BH20" s="1019"/>
      <c r="BI20" s="1480"/>
      <c r="BJ20" s="1447"/>
      <c r="BK20" s="1520"/>
      <c r="BL20" s="1520"/>
      <c r="BM20" s="1521"/>
      <c r="BN20" s="1447"/>
      <c r="BO20" s="1520"/>
      <c r="BP20" s="1520"/>
      <c r="BQ20" s="1521"/>
      <c r="BR20" s="1447"/>
      <c r="BS20" s="1520"/>
      <c r="BT20" s="1520"/>
      <c r="BU20" s="1521"/>
      <c r="BV20" s="469"/>
    </row>
    <row r="21" spans="1:74" s="70" customFormat="1" ht="15" customHeight="1">
      <c r="A21" s="100"/>
      <c r="B21" s="1371"/>
      <c r="C21" s="1367"/>
      <c r="D21" s="1367"/>
      <c r="E21" s="1367"/>
      <c r="F21" s="1367"/>
      <c r="G21" s="1367"/>
      <c r="H21" s="1424"/>
      <c r="I21" s="1419"/>
      <c r="J21" s="1420"/>
      <c r="K21" s="1420"/>
      <c r="L21" s="1420"/>
      <c r="M21" s="1420"/>
      <c r="N21" s="1525"/>
      <c r="O21" s="1526"/>
      <c r="P21" s="1526"/>
      <c r="Q21" s="1526"/>
      <c r="R21" s="1526"/>
      <c r="S21" s="1367"/>
      <c r="T21" s="1367"/>
      <c r="U21" s="1367"/>
      <c r="V21" s="1367"/>
      <c r="W21" s="1367"/>
      <c r="X21" s="1367"/>
      <c r="Y21" s="1424"/>
      <c r="Z21" s="1419"/>
      <c r="AA21" s="1420"/>
      <c r="AB21" s="1420"/>
      <c r="AC21" s="1420"/>
      <c r="AD21" s="1420"/>
      <c r="AE21" s="1419"/>
      <c r="AF21" s="1420"/>
      <c r="AG21" s="1420"/>
      <c r="AH21" s="1420"/>
      <c r="AI21" s="1420"/>
      <c r="AJ21" s="1442"/>
      <c r="AK21" s="1442"/>
      <c r="AL21" s="1442"/>
      <c r="AM21" s="1442"/>
      <c r="AN21" s="1442"/>
      <c r="AO21" s="1442"/>
      <c r="AP21" s="1442"/>
      <c r="AQ21" s="1442"/>
      <c r="AR21" s="1442"/>
      <c r="AS21" s="1442"/>
      <c r="AT21" s="1442"/>
      <c r="AU21" s="1442"/>
      <c r="AV21" s="1442"/>
      <c r="AW21" s="1442"/>
      <c r="AX21" s="1419"/>
      <c r="AY21" s="1420"/>
      <c r="AZ21" s="1421"/>
      <c r="BA21" s="1397"/>
      <c r="BB21" s="1398"/>
      <c r="BC21" s="1398"/>
      <c r="BD21" s="1399"/>
      <c r="BE21" s="1477"/>
      <c r="BF21" s="1478"/>
      <c r="BG21" s="1478"/>
      <c r="BH21" s="1478"/>
      <c r="BI21" s="1481"/>
      <c r="BJ21" s="1397"/>
      <c r="BK21" s="1398"/>
      <c r="BL21" s="1398"/>
      <c r="BM21" s="1399"/>
      <c r="BN21" s="1397"/>
      <c r="BO21" s="1398"/>
      <c r="BP21" s="1398"/>
      <c r="BQ21" s="1399"/>
      <c r="BR21" s="1397"/>
      <c r="BS21" s="1398"/>
      <c r="BT21" s="1398"/>
      <c r="BU21" s="1399"/>
      <c r="BV21" s="469"/>
    </row>
    <row r="22" spans="1:74" s="70" customFormat="1" ht="15" customHeight="1">
      <c r="A22" s="100"/>
      <c r="B22" s="1422"/>
      <c r="C22" s="1366"/>
      <c r="D22" s="1366"/>
      <c r="E22" s="1366"/>
      <c r="F22" s="1366"/>
      <c r="G22" s="1366"/>
      <c r="H22" s="1423"/>
      <c r="I22" s="1370"/>
      <c r="J22" s="1417"/>
      <c r="K22" s="1417"/>
      <c r="L22" s="1417"/>
      <c r="M22" s="1417"/>
      <c r="N22" s="1547"/>
      <c r="O22" s="1522"/>
      <c r="P22" s="1522"/>
      <c r="Q22" s="1522"/>
      <c r="R22" s="1522"/>
      <c r="S22" s="1366" t="s">
        <v>238</v>
      </c>
      <c r="T22" s="1366"/>
      <c r="U22" s="1548"/>
      <c r="V22" s="1366"/>
      <c r="W22" s="1366"/>
      <c r="X22" s="1366"/>
      <c r="Y22" s="1423"/>
      <c r="Z22" s="1370"/>
      <c r="AA22" s="1417"/>
      <c r="AB22" s="1417"/>
      <c r="AC22" s="1417"/>
      <c r="AD22" s="1417"/>
      <c r="AE22" s="1370"/>
      <c r="AF22" s="1417"/>
      <c r="AG22" s="1417"/>
      <c r="AH22" s="1417"/>
      <c r="AI22" s="1417"/>
      <c r="AJ22" s="1442"/>
      <c r="AK22" s="1442"/>
      <c r="AL22" s="1442"/>
      <c r="AM22" s="1442"/>
      <c r="AN22" s="1442"/>
      <c r="AO22" s="1442"/>
      <c r="AP22" s="1442"/>
      <c r="AQ22" s="1442"/>
      <c r="AR22" s="1442"/>
      <c r="AS22" s="1442"/>
      <c r="AT22" s="1442"/>
      <c r="AU22" s="1442"/>
      <c r="AV22" s="1442"/>
      <c r="AW22" s="1442"/>
      <c r="AX22" s="1416"/>
      <c r="AY22" s="1417"/>
      <c r="AZ22" s="1418"/>
      <c r="BA22" s="1394"/>
      <c r="BB22" s="1395"/>
      <c r="BC22" s="1395"/>
      <c r="BD22" s="1396"/>
      <c r="BE22" s="1416"/>
      <c r="BF22" s="1475"/>
      <c r="BG22" s="1475"/>
      <c r="BH22" s="1475"/>
      <c r="BI22" s="1479"/>
      <c r="BJ22" s="1394"/>
      <c r="BK22" s="1395"/>
      <c r="BL22" s="1395"/>
      <c r="BM22" s="1396"/>
      <c r="BN22" s="1394"/>
      <c r="BO22" s="1395"/>
      <c r="BP22" s="1395"/>
      <c r="BQ22" s="1396"/>
      <c r="BR22" s="1394"/>
      <c r="BS22" s="1395"/>
      <c r="BT22" s="1395"/>
      <c r="BU22" s="1396"/>
      <c r="BV22" s="469"/>
    </row>
    <row r="23" spans="1:74" s="70" customFormat="1" ht="15" customHeight="1">
      <c r="A23" s="100"/>
      <c r="B23" s="1482"/>
      <c r="C23" s="1483"/>
      <c r="D23" s="1483"/>
      <c r="E23" s="1483"/>
      <c r="F23" s="1483"/>
      <c r="G23" s="1483"/>
      <c r="H23" s="1484"/>
      <c r="I23" s="1476"/>
      <c r="J23" s="1517"/>
      <c r="K23" s="1517"/>
      <c r="L23" s="1517"/>
      <c r="M23" s="1517"/>
      <c r="N23" s="1524"/>
      <c r="O23" s="1523"/>
      <c r="P23" s="1523"/>
      <c r="Q23" s="1523"/>
      <c r="R23" s="1523"/>
      <c r="S23" s="1483"/>
      <c r="T23" s="1483"/>
      <c r="U23" s="1483"/>
      <c r="V23" s="1483"/>
      <c r="W23" s="1483"/>
      <c r="X23" s="1483"/>
      <c r="Y23" s="1484"/>
      <c r="Z23" s="1476"/>
      <c r="AA23" s="1517"/>
      <c r="AB23" s="1517"/>
      <c r="AC23" s="1517"/>
      <c r="AD23" s="1517"/>
      <c r="AE23" s="1476"/>
      <c r="AF23" s="1517"/>
      <c r="AG23" s="1517"/>
      <c r="AH23" s="1517"/>
      <c r="AI23" s="1517"/>
      <c r="AJ23" s="1442"/>
      <c r="AK23" s="1442"/>
      <c r="AL23" s="1442"/>
      <c r="AM23" s="1442"/>
      <c r="AN23" s="1442"/>
      <c r="AO23" s="1442"/>
      <c r="AP23" s="1442"/>
      <c r="AQ23" s="1442"/>
      <c r="AR23" s="1442"/>
      <c r="AS23" s="1442"/>
      <c r="AT23" s="1442"/>
      <c r="AU23" s="1442"/>
      <c r="AV23" s="1442"/>
      <c r="AW23" s="1442"/>
      <c r="AX23" s="1516"/>
      <c r="AY23" s="1517"/>
      <c r="AZ23" s="1518"/>
      <c r="BA23" s="1447"/>
      <c r="BB23" s="1520"/>
      <c r="BC23" s="1520"/>
      <c r="BD23" s="1521"/>
      <c r="BE23" s="1528"/>
      <c r="BF23" s="1019"/>
      <c r="BG23" s="1019"/>
      <c r="BH23" s="1019"/>
      <c r="BI23" s="1480"/>
      <c r="BJ23" s="1447"/>
      <c r="BK23" s="1520"/>
      <c r="BL23" s="1520"/>
      <c r="BM23" s="1521"/>
      <c r="BN23" s="1447"/>
      <c r="BO23" s="1520"/>
      <c r="BP23" s="1520"/>
      <c r="BQ23" s="1521"/>
      <c r="BR23" s="1447"/>
      <c r="BS23" s="1520"/>
      <c r="BT23" s="1520"/>
      <c r="BU23" s="1521"/>
      <c r="BV23" s="469"/>
    </row>
    <row r="24" spans="1:74" s="70" customFormat="1" ht="15" customHeight="1">
      <c r="A24" s="100"/>
      <c r="B24" s="1371"/>
      <c r="C24" s="1367"/>
      <c r="D24" s="1367"/>
      <c r="E24" s="1367"/>
      <c r="F24" s="1367"/>
      <c r="G24" s="1367"/>
      <c r="H24" s="1424"/>
      <c r="I24" s="1419"/>
      <c r="J24" s="1420"/>
      <c r="K24" s="1420"/>
      <c r="L24" s="1420"/>
      <c r="M24" s="1420"/>
      <c r="N24" s="1525"/>
      <c r="O24" s="1526"/>
      <c r="P24" s="1526"/>
      <c r="Q24" s="1526"/>
      <c r="R24" s="1526"/>
      <c r="S24" s="1367"/>
      <c r="T24" s="1367"/>
      <c r="U24" s="1367"/>
      <c r="V24" s="1367"/>
      <c r="W24" s="1367"/>
      <c r="X24" s="1367"/>
      <c r="Y24" s="1424"/>
      <c r="Z24" s="1419"/>
      <c r="AA24" s="1420"/>
      <c r="AB24" s="1420"/>
      <c r="AC24" s="1420"/>
      <c r="AD24" s="1420"/>
      <c r="AE24" s="1419"/>
      <c r="AF24" s="1420"/>
      <c r="AG24" s="1420"/>
      <c r="AH24" s="1420"/>
      <c r="AI24" s="1420"/>
      <c r="AJ24" s="1442"/>
      <c r="AK24" s="1442"/>
      <c r="AL24" s="1442"/>
      <c r="AM24" s="1442"/>
      <c r="AN24" s="1442"/>
      <c r="AO24" s="1442"/>
      <c r="AP24" s="1442"/>
      <c r="AQ24" s="1442"/>
      <c r="AR24" s="1442"/>
      <c r="AS24" s="1442"/>
      <c r="AT24" s="1442"/>
      <c r="AU24" s="1442"/>
      <c r="AV24" s="1442"/>
      <c r="AW24" s="1442"/>
      <c r="AX24" s="1419"/>
      <c r="AY24" s="1420"/>
      <c r="AZ24" s="1421"/>
      <c r="BA24" s="1397"/>
      <c r="BB24" s="1398"/>
      <c r="BC24" s="1398"/>
      <c r="BD24" s="1399"/>
      <c r="BE24" s="1477"/>
      <c r="BF24" s="1478"/>
      <c r="BG24" s="1478"/>
      <c r="BH24" s="1478"/>
      <c r="BI24" s="1481"/>
      <c r="BJ24" s="1397"/>
      <c r="BK24" s="1398"/>
      <c r="BL24" s="1398"/>
      <c r="BM24" s="1399"/>
      <c r="BN24" s="1397"/>
      <c r="BO24" s="1398"/>
      <c r="BP24" s="1398"/>
      <c r="BQ24" s="1399"/>
      <c r="BR24" s="1397"/>
      <c r="BS24" s="1398"/>
      <c r="BT24" s="1398"/>
      <c r="BU24" s="1399"/>
      <c r="BV24" s="469"/>
    </row>
    <row r="25" spans="1:74" s="70" customFormat="1" ht="30" customHeight="1">
      <c r="A25" s="100"/>
      <c r="B25" s="1537" t="s">
        <v>1145</v>
      </c>
      <c r="C25" s="1537"/>
      <c r="D25" s="1537"/>
      <c r="E25" s="1537"/>
      <c r="F25" s="1537"/>
      <c r="G25" s="1537"/>
      <c r="H25" s="1537"/>
      <c r="I25" s="1537"/>
      <c r="J25" s="1537"/>
      <c r="K25" s="1537"/>
      <c r="L25" s="1537"/>
      <c r="M25" s="1537"/>
      <c r="N25" s="1537"/>
      <c r="O25" s="1537"/>
      <c r="P25" s="1537"/>
      <c r="Q25" s="1537"/>
      <c r="R25" s="1537"/>
      <c r="S25" s="1537"/>
      <c r="T25" s="1537"/>
      <c r="U25" s="1537"/>
      <c r="V25" s="1537"/>
      <c r="W25" s="1537"/>
      <c r="X25" s="1537"/>
      <c r="Y25" s="1537"/>
      <c r="Z25" s="1537"/>
      <c r="AA25" s="1537"/>
      <c r="AB25" s="1537"/>
      <c r="AC25" s="1537"/>
      <c r="AD25" s="1537"/>
      <c r="AE25" s="1537"/>
      <c r="AF25" s="1537"/>
      <c r="AG25" s="1537"/>
      <c r="AH25" s="1537"/>
      <c r="AI25" s="1537"/>
      <c r="AJ25" s="1537"/>
      <c r="AK25" s="1537"/>
      <c r="AL25" s="1537"/>
      <c r="AM25" s="1537"/>
      <c r="AN25" s="1537"/>
      <c r="AO25" s="1537"/>
      <c r="AP25" s="1537"/>
      <c r="AQ25" s="1537"/>
      <c r="AR25" s="1537"/>
      <c r="AS25" s="1537"/>
      <c r="AT25" s="1537"/>
      <c r="AU25" s="1537"/>
      <c r="AV25" s="1537"/>
      <c r="AW25" s="1537"/>
      <c r="AX25" s="1537"/>
      <c r="AY25" s="1537"/>
      <c r="AZ25" s="1537"/>
      <c r="BA25" s="1537"/>
      <c r="BB25" s="1537"/>
      <c r="BC25" s="1537"/>
      <c r="BD25" s="1537"/>
      <c r="BE25" s="1537"/>
      <c r="BF25" s="1537"/>
      <c r="BG25" s="1537"/>
      <c r="BH25" s="1537"/>
      <c r="BI25" s="1537"/>
      <c r="BJ25" s="1537"/>
      <c r="BK25" s="1537"/>
      <c r="BL25" s="1537"/>
      <c r="BM25" s="1537"/>
      <c r="BN25" s="1537"/>
      <c r="BO25" s="1537"/>
      <c r="BP25" s="1537"/>
      <c r="BQ25" s="1537"/>
      <c r="BR25" s="1537"/>
      <c r="BS25" s="1537"/>
      <c r="BT25" s="1537"/>
      <c r="BU25" s="1537"/>
    </row>
    <row r="26" spans="1:74" s="70" customFormat="1" ht="18" customHeight="1">
      <c r="A26" s="100"/>
      <c r="B26" s="1444" t="s">
        <v>354</v>
      </c>
      <c r="C26" s="1432"/>
      <c r="D26" s="1432"/>
      <c r="E26" s="1432"/>
      <c r="F26" s="1432"/>
      <c r="G26" s="1432"/>
      <c r="H26" s="1432"/>
      <c r="I26" s="1432"/>
      <c r="J26" s="1432"/>
      <c r="K26" s="1432"/>
      <c r="L26" s="1432"/>
      <c r="M26" s="1432"/>
      <c r="N26" s="1432"/>
      <c r="O26" s="1432"/>
      <c r="P26" s="1432"/>
      <c r="Q26" s="1432"/>
      <c r="R26" s="1432"/>
      <c r="S26" s="1432"/>
      <c r="T26" s="1432"/>
      <c r="U26" s="1432"/>
      <c r="V26" s="1432"/>
      <c r="W26" s="1432"/>
      <c r="X26" s="1432"/>
      <c r="Y26" s="1432"/>
      <c r="Z26" s="1432"/>
      <c r="AA26" s="1432"/>
      <c r="AB26" s="1432"/>
      <c r="AC26" s="1432"/>
      <c r="AD26" s="1432"/>
      <c r="AE26" s="1432"/>
      <c r="AF26" s="1432"/>
      <c r="AG26" s="1432"/>
      <c r="AH26" s="1432"/>
      <c r="AI26" s="1432"/>
      <c r="AJ26" s="1432"/>
      <c r="AK26" s="1432"/>
      <c r="AL26" s="1432"/>
      <c r="AM26" s="1432"/>
      <c r="AN26" s="1432"/>
      <c r="AO26" s="1432"/>
      <c r="AP26" s="1432"/>
      <c r="AQ26" s="1432"/>
      <c r="AR26" s="1432"/>
      <c r="AS26" s="1432"/>
      <c r="AT26" s="1432"/>
      <c r="AU26" s="1432"/>
      <c r="AV26" s="1432"/>
      <c r="AW26" s="1432"/>
      <c r="AX26" s="1432"/>
      <c r="AY26" s="1432"/>
      <c r="AZ26" s="1432"/>
      <c r="BA26" s="1432"/>
      <c r="BB26" s="1432"/>
      <c r="BC26" s="1432"/>
      <c r="BD26" s="1432"/>
      <c r="BE26" s="1432"/>
      <c r="BF26" s="1432"/>
      <c r="BG26" s="1432"/>
      <c r="BH26" s="1432"/>
      <c r="BI26" s="1432"/>
      <c r="BJ26" s="1432"/>
      <c r="BK26" s="1432"/>
      <c r="BL26" s="1432"/>
      <c r="BM26" s="1432"/>
      <c r="BN26" s="1432"/>
      <c r="BO26" s="1432"/>
      <c r="BP26" s="1432"/>
      <c r="BQ26" s="1432"/>
      <c r="BR26" s="1432"/>
      <c r="BS26" s="1432"/>
      <c r="BT26" s="1432"/>
      <c r="BU26" s="1432"/>
      <c r="BV26" s="285"/>
    </row>
    <row r="27" spans="1:74" s="70" customFormat="1" ht="15" customHeight="1">
      <c r="A27" s="100"/>
      <c r="B27" s="1411" t="s">
        <v>881</v>
      </c>
      <c r="C27" s="1412"/>
      <c r="D27" s="1412"/>
      <c r="E27" s="1412"/>
      <c r="F27" s="1412"/>
      <c r="G27" s="1412"/>
      <c r="H27" s="1412"/>
      <c r="I27" s="1412"/>
      <c r="J27" s="1412"/>
      <c r="K27" s="1412"/>
      <c r="L27" s="1412"/>
      <c r="M27" s="1412"/>
      <c r="N27" s="1412"/>
      <c r="O27" s="1412"/>
      <c r="P27" s="1412"/>
      <c r="Q27" s="1412"/>
      <c r="R27" s="1412"/>
      <c r="S27" s="1412"/>
      <c r="T27" s="1412"/>
      <c r="U27" s="1412"/>
      <c r="V27" s="1412"/>
      <c r="W27" s="1412"/>
      <c r="X27" s="1412"/>
      <c r="Y27" s="1412"/>
      <c r="Z27" s="1412"/>
      <c r="AA27" s="1412"/>
      <c r="AB27" s="1412"/>
      <c r="AC27" s="1412"/>
      <c r="AD27" s="1412"/>
      <c r="AE27" s="1412"/>
      <c r="AF27" s="1412"/>
      <c r="AG27" s="1412"/>
      <c r="AH27" s="1412"/>
      <c r="AI27" s="1412"/>
      <c r="AJ27" s="1412"/>
      <c r="AK27" s="1412"/>
      <c r="AL27" s="1412"/>
      <c r="AM27" s="1412"/>
      <c r="AN27" s="1412"/>
      <c r="AO27" s="1412"/>
      <c r="AP27" s="1412"/>
      <c r="AQ27" s="1412"/>
      <c r="AR27" s="1412"/>
      <c r="AS27" s="1412"/>
      <c r="AT27" s="1412"/>
      <c r="AU27" s="1412"/>
      <c r="AV27" s="1412"/>
      <c r="AW27" s="1412"/>
      <c r="AX27" s="1412"/>
      <c r="AY27" s="1412"/>
      <c r="AZ27" s="1412"/>
      <c r="BA27" s="1412"/>
      <c r="BB27" s="1412"/>
      <c r="BC27" s="1412"/>
      <c r="BD27" s="1412"/>
      <c r="BE27" s="1412"/>
      <c r="BF27" s="1412"/>
      <c r="BG27" s="1412"/>
      <c r="BH27" s="1412"/>
      <c r="BI27" s="1412"/>
      <c r="BJ27" s="1412"/>
      <c r="BK27" s="1412"/>
      <c r="BL27" s="1412"/>
      <c r="BM27" s="1412"/>
      <c r="BN27" s="1412"/>
      <c r="BO27" s="1412"/>
      <c r="BP27" s="1412"/>
      <c r="BQ27" s="1412"/>
      <c r="BR27" s="1412"/>
      <c r="BS27" s="1412"/>
      <c r="BT27" s="1412"/>
      <c r="BU27" s="1412"/>
      <c r="BV27" s="1412"/>
    </row>
    <row r="28" spans="1:74" s="70" customFormat="1" ht="63" customHeight="1">
      <c r="A28" s="100"/>
      <c r="B28" s="1412"/>
      <c r="C28" s="1412"/>
      <c r="D28" s="1412"/>
      <c r="E28" s="1412"/>
      <c r="F28" s="1412"/>
      <c r="G28" s="1412"/>
      <c r="H28" s="1412"/>
      <c r="I28" s="1412"/>
      <c r="J28" s="1412"/>
      <c r="K28" s="1412"/>
      <c r="L28" s="1412"/>
      <c r="M28" s="1412"/>
      <c r="N28" s="1412"/>
      <c r="O28" s="1412"/>
      <c r="P28" s="1412"/>
      <c r="Q28" s="1412"/>
      <c r="R28" s="1412"/>
      <c r="S28" s="1412"/>
      <c r="T28" s="1412"/>
      <c r="U28" s="1412"/>
      <c r="V28" s="1412"/>
      <c r="W28" s="1412"/>
      <c r="X28" s="1412"/>
      <c r="Y28" s="1412"/>
      <c r="Z28" s="1412"/>
      <c r="AA28" s="1412"/>
      <c r="AB28" s="1412"/>
      <c r="AC28" s="1412"/>
      <c r="AD28" s="1412"/>
      <c r="AE28" s="1412"/>
      <c r="AF28" s="1412"/>
      <c r="AG28" s="1412"/>
      <c r="AH28" s="1412"/>
      <c r="AI28" s="1412"/>
      <c r="AJ28" s="1412"/>
      <c r="AK28" s="1412"/>
      <c r="AL28" s="1412"/>
      <c r="AM28" s="1412"/>
      <c r="AN28" s="1412"/>
      <c r="AO28" s="1412"/>
      <c r="AP28" s="1412"/>
      <c r="AQ28" s="1412"/>
      <c r="AR28" s="1412"/>
      <c r="AS28" s="1412"/>
      <c r="AT28" s="1412"/>
      <c r="AU28" s="1412"/>
      <c r="AV28" s="1412"/>
      <c r="AW28" s="1412"/>
      <c r="AX28" s="1412"/>
      <c r="AY28" s="1412"/>
      <c r="AZ28" s="1412"/>
      <c r="BA28" s="1412"/>
      <c r="BB28" s="1412"/>
      <c r="BC28" s="1412"/>
      <c r="BD28" s="1412"/>
      <c r="BE28" s="1412"/>
      <c r="BF28" s="1412"/>
      <c r="BG28" s="1412"/>
      <c r="BH28" s="1412"/>
      <c r="BI28" s="1412"/>
      <c r="BJ28" s="1412"/>
      <c r="BK28" s="1412"/>
      <c r="BL28" s="1412"/>
      <c r="BM28" s="1412"/>
      <c r="BN28" s="1412"/>
      <c r="BO28" s="1412"/>
      <c r="BP28" s="1412"/>
      <c r="BQ28" s="1412"/>
      <c r="BR28" s="1412"/>
      <c r="BS28" s="1412"/>
      <c r="BT28" s="1412"/>
      <c r="BU28" s="1412"/>
      <c r="BV28" s="1412"/>
    </row>
    <row r="29" spans="1:74" s="70" customFormat="1" ht="30" customHeight="1">
      <c r="A29" s="100"/>
      <c r="B29" s="1444" t="s">
        <v>1371</v>
      </c>
      <c r="C29" s="1432"/>
      <c r="D29" s="1432"/>
      <c r="E29" s="1432"/>
      <c r="F29" s="1432"/>
      <c r="G29" s="1432"/>
      <c r="H29" s="1432"/>
      <c r="I29" s="1432"/>
      <c r="J29" s="1432"/>
      <c r="K29" s="1432"/>
      <c r="L29" s="1432"/>
      <c r="M29" s="1432"/>
      <c r="N29" s="1432"/>
      <c r="O29" s="1432"/>
      <c r="P29" s="1432"/>
      <c r="Q29" s="1432"/>
      <c r="R29" s="1432"/>
      <c r="S29" s="1432"/>
      <c r="T29" s="1432"/>
      <c r="U29" s="1432"/>
      <c r="V29" s="1432"/>
      <c r="W29" s="1432"/>
      <c r="X29" s="1432"/>
      <c r="Y29" s="1432"/>
      <c r="Z29" s="1432"/>
      <c r="AA29" s="1432"/>
      <c r="AB29" s="1432"/>
      <c r="AC29" s="1432"/>
      <c r="AD29" s="1432"/>
      <c r="AE29" s="1432"/>
      <c r="AF29" s="1432"/>
      <c r="AG29" s="1432"/>
      <c r="AH29" s="1432"/>
      <c r="AI29" s="1432"/>
      <c r="AJ29" s="1432"/>
      <c r="AK29" s="1432"/>
      <c r="AL29" s="1432"/>
      <c r="AM29" s="1432"/>
      <c r="AN29" s="1432"/>
      <c r="AO29" s="1432"/>
      <c r="AP29" s="1432"/>
      <c r="AQ29" s="1432"/>
      <c r="AR29" s="1432"/>
      <c r="AS29" s="1432"/>
      <c r="AT29" s="1432"/>
      <c r="AU29" s="1432"/>
      <c r="AV29" s="1432"/>
      <c r="AW29" s="1432"/>
      <c r="AX29" s="1432"/>
      <c r="AY29" s="1432"/>
      <c r="AZ29" s="1432"/>
      <c r="BA29" s="1432"/>
      <c r="BB29" s="1432"/>
      <c r="BC29" s="1432"/>
      <c r="BD29" s="1432"/>
      <c r="BE29" s="1432"/>
      <c r="BF29" s="1432"/>
      <c r="BG29" s="1432"/>
      <c r="BH29" s="1432"/>
      <c r="BI29" s="1432"/>
      <c r="BJ29" s="1432"/>
      <c r="BK29" s="1432"/>
      <c r="BL29" s="1432"/>
      <c r="BM29" s="1432"/>
      <c r="BN29" s="1432"/>
      <c r="BO29" s="1432"/>
      <c r="BP29" s="1432"/>
      <c r="BQ29" s="1432"/>
      <c r="BR29" s="1432"/>
      <c r="BS29" s="1432"/>
      <c r="BT29" s="1432"/>
      <c r="BU29" s="1432"/>
      <c r="BV29" s="285"/>
    </row>
    <row r="30" spans="1:74" s="70" customFormat="1" ht="18" customHeight="1">
      <c r="A30" s="99"/>
      <c r="B30" s="1444"/>
      <c r="C30" s="1432"/>
      <c r="D30" s="1432"/>
      <c r="E30" s="1432"/>
      <c r="F30" s="1432"/>
      <c r="G30" s="1432"/>
      <c r="H30" s="1432"/>
      <c r="I30" s="1432"/>
      <c r="J30" s="1432"/>
      <c r="K30" s="1432"/>
      <c r="L30" s="1432"/>
      <c r="M30" s="1432"/>
      <c r="N30" s="1432"/>
      <c r="O30" s="1432"/>
      <c r="P30" s="1432"/>
      <c r="Q30" s="1432"/>
      <c r="R30" s="1432"/>
      <c r="S30" s="1432"/>
      <c r="T30" s="1432"/>
      <c r="U30" s="1432"/>
      <c r="V30" s="1432"/>
      <c r="W30" s="1432"/>
      <c r="X30" s="1432"/>
      <c r="Y30" s="1432"/>
      <c r="Z30" s="1432"/>
      <c r="AA30" s="1432"/>
      <c r="AB30" s="1432"/>
      <c r="AC30" s="1432"/>
      <c r="AD30" s="1432"/>
      <c r="AE30" s="1432"/>
      <c r="AF30" s="1432"/>
      <c r="AG30" s="1432"/>
      <c r="AH30" s="1432"/>
      <c r="AI30" s="1432"/>
      <c r="AJ30" s="1432"/>
      <c r="AK30" s="1432"/>
      <c r="AL30" s="1432"/>
      <c r="AM30" s="1432"/>
      <c r="AN30" s="1432"/>
      <c r="AO30" s="1432"/>
      <c r="AP30" s="1432"/>
      <c r="AQ30" s="1432"/>
      <c r="AR30" s="1432"/>
      <c r="AS30" s="1432"/>
      <c r="AT30" s="1432"/>
      <c r="AU30" s="1432"/>
      <c r="AV30" s="1432"/>
      <c r="AW30" s="1432"/>
      <c r="AX30" s="1432"/>
      <c r="AY30" s="1432"/>
      <c r="AZ30" s="1432"/>
      <c r="BA30" s="1432"/>
      <c r="BB30" s="1432"/>
      <c r="BC30" s="1432"/>
      <c r="BD30" s="1432"/>
      <c r="BE30" s="1432"/>
      <c r="BF30" s="1432"/>
      <c r="BG30" s="1432"/>
      <c r="BH30" s="1432"/>
      <c r="BI30" s="1432"/>
      <c r="BJ30" s="1432"/>
      <c r="BK30" s="1432"/>
      <c r="BL30" s="1432"/>
      <c r="BM30" s="1432"/>
      <c r="BN30" s="1432"/>
      <c r="BO30" s="1432"/>
      <c r="BP30" s="1432"/>
      <c r="BQ30" s="1432"/>
      <c r="BR30" s="1432"/>
      <c r="BS30" s="1432"/>
      <c r="BT30" s="1432"/>
      <c r="BU30" s="1432"/>
      <c r="BV30" s="100"/>
    </row>
    <row r="31" spans="1:74" s="70" customFormat="1" ht="15" customHeight="1">
      <c r="A31" s="99"/>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c r="BS31" s="125"/>
      <c r="BT31" s="125"/>
      <c r="BU31" s="125"/>
      <c r="BV31" s="125"/>
    </row>
    <row r="32" spans="1:74" s="108" customFormat="1" ht="12" customHeight="1">
      <c r="A32" s="107"/>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c r="BU32" s="113"/>
      <c r="BV32" s="124"/>
    </row>
    <row r="33" spans="1:74" s="108" customFormat="1" ht="12" customHeight="1">
      <c r="A33" s="109"/>
      <c r="B33" s="109"/>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113"/>
      <c r="BR33" s="113"/>
      <c r="BS33" s="113"/>
      <c r="BT33" s="113"/>
      <c r="BU33" s="113"/>
      <c r="BV33" s="113"/>
    </row>
    <row r="34" spans="1:74" s="108" customFormat="1" ht="12" customHeight="1">
      <c r="A34" s="109"/>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3"/>
      <c r="BQ34" s="113"/>
      <c r="BR34" s="113"/>
      <c r="BS34" s="113"/>
      <c r="BT34" s="113"/>
      <c r="BU34" s="113"/>
      <c r="BV34" s="113"/>
    </row>
    <row r="35" spans="1:74" s="108" customFormat="1" ht="12" customHeight="1">
      <c r="A35" s="109"/>
      <c r="B35" s="109"/>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3"/>
      <c r="BR35" s="113"/>
      <c r="BS35" s="113"/>
      <c r="BT35" s="113"/>
      <c r="BU35" s="113"/>
      <c r="BV35" s="113"/>
    </row>
    <row r="36" spans="1:74" s="108" customFormat="1" ht="12" customHeight="1">
      <c r="A36" s="109"/>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3"/>
      <c r="BR36" s="113"/>
      <c r="BS36" s="113"/>
      <c r="BT36" s="113"/>
      <c r="BU36" s="113"/>
      <c r="BV36" s="113"/>
    </row>
    <row r="37" spans="1:74" s="108" customFormat="1" ht="12" customHeight="1">
      <c r="A37" s="109"/>
      <c r="B37" s="109"/>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3"/>
      <c r="BR37" s="113"/>
      <c r="BS37" s="113"/>
      <c r="BT37" s="113"/>
      <c r="BU37" s="113"/>
      <c r="BV37" s="113"/>
    </row>
    <row r="38" spans="1:74" s="70" customFormat="1" ht="12" customHeight="1">
      <c r="A38" s="100"/>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0"/>
      <c r="BR38" s="110"/>
      <c r="BS38" s="110"/>
      <c r="BT38" s="110"/>
      <c r="BU38" s="110"/>
      <c r="BV38" s="110"/>
    </row>
    <row r="39" spans="1:74" ht="15" customHeight="1">
      <c r="B39" s="126"/>
      <c r="C39" s="112"/>
      <c r="D39" s="112"/>
    </row>
    <row r="40" spans="1:74" ht="15" customHeight="1">
      <c r="B40" s="114"/>
      <c r="C40" s="112"/>
      <c r="D40" s="112"/>
    </row>
  </sheetData>
  <mergeCells count="103">
    <mergeCell ref="BR13:BU15"/>
    <mergeCell ref="BR10:BU12"/>
    <mergeCell ref="B13:H15"/>
    <mergeCell ref="I13:M15"/>
    <mergeCell ref="N13:R15"/>
    <mergeCell ref="Z13:AD15"/>
    <mergeCell ref="AJ13:AN15"/>
    <mergeCell ref="AO13:AS15"/>
    <mergeCell ref="AT13:AW15"/>
    <mergeCell ref="AT10:AW12"/>
    <mergeCell ref="AX10:AZ12"/>
    <mergeCell ref="AA2:AV2"/>
    <mergeCell ref="AY3:BN3"/>
    <mergeCell ref="BP3:BQ3"/>
    <mergeCell ref="B4:H9"/>
    <mergeCell ref="I4:M9"/>
    <mergeCell ref="Z4:AD9"/>
    <mergeCell ref="AX13:AZ15"/>
    <mergeCell ref="BA13:BD15"/>
    <mergeCell ref="BE13:BI15"/>
    <mergeCell ref="BJ13:BM15"/>
    <mergeCell ref="BN13:BQ15"/>
    <mergeCell ref="AE4:AI9"/>
    <mergeCell ref="U16:Y18"/>
    <mergeCell ref="BA10:BD12"/>
    <mergeCell ref="BE10:BI12"/>
    <mergeCell ref="BJ10:BM12"/>
    <mergeCell ref="B10:H12"/>
    <mergeCell ref="I10:M12"/>
    <mergeCell ref="Z10:AD12"/>
    <mergeCell ref="AJ10:AN12"/>
    <mergeCell ref="BJ16:BM18"/>
    <mergeCell ref="U13:Y15"/>
    <mergeCell ref="AO10:AS12"/>
    <mergeCell ref="AE10:AI12"/>
    <mergeCell ref="AE13:AI15"/>
    <mergeCell ref="AE16:AI18"/>
    <mergeCell ref="B22:H24"/>
    <mergeCell ref="I22:M24"/>
    <mergeCell ref="N22:R24"/>
    <mergeCell ref="Z22:AD24"/>
    <mergeCell ref="AJ22:AN24"/>
    <mergeCell ref="AO22:AS24"/>
    <mergeCell ref="AO19:AS21"/>
    <mergeCell ref="AT19:AW21"/>
    <mergeCell ref="AX19:AZ21"/>
    <mergeCell ref="AE22:AI24"/>
    <mergeCell ref="S19:T21"/>
    <mergeCell ref="U19:Y21"/>
    <mergeCell ref="B19:H21"/>
    <mergeCell ref="I19:M21"/>
    <mergeCell ref="N19:R21"/>
    <mergeCell ref="Z19:AD21"/>
    <mergeCell ref="AJ19:AN21"/>
    <mergeCell ref="AE19:AI21"/>
    <mergeCell ref="B30:BU30"/>
    <mergeCell ref="AJ4:AN9"/>
    <mergeCell ref="AO4:AS9"/>
    <mergeCell ref="AT4:AW9"/>
    <mergeCell ref="AX4:AZ9"/>
    <mergeCell ref="BA4:BD9"/>
    <mergeCell ref="BE4:BI9"/>
    <mergeCell ref="BJ4:BM9"/>
    <mergeCell ref="BN4:BQ9"/>
    <mergeCell ref="BR22:BU24"/>
    <mergeCell ref="B25:BU25"/>
    <mergeCell ref="B26:BU26"/>
    <mergeCell ref="B27:BV28"/>
    <mergeCell ref="B29:BU29"/>
    <mergeCell ref="S22:T24"/>
    <mergeCell ref="U22:Y24"/>
    <mergeCell ref="AT22:AW24"/>
    <mergeCell ref="AX22:AZ24"/>
    <mergeCell ref="S13:T15"/>
    <mergeCell ref="BA22:BD24"/>
    <mergeCell ref="BE22:BI24"/>
    <mergeCell ref="BJ22:BM24"/>
    <mergeCell ref="BN22:BQ24"/>
    <mergeCell ref="BN19:BQ21"/>
    <mergeCell ref="F1:BU1"/>
    <mergeCell ref="BR4:BU9"/>
    <mergeCell ref="N4:Y9"/>
    <mergeCell ref="N10:R12"/>
    <mergeCell ref="S10:T12"/>
    <mergeCell ref="U10:Y12"/>
    <mergeCell ref="BR19:BU21"/>
    <mergeCell ref="BA19:BD21"/>
    <mergeCell ref="BE19:BI21"/>
    <mergeCell ref="BJ19:BM21"/>
    <mergeCell ref="BR16:BU18"/>
    <mergeCell ref="AJ16:AN18"/>
    <mergeCell ref="AO16:AS18"/>
    <mergeCell ref="AT16:AW18"/>
    <mergeCell ref="AX16:AZ18"/>
    <mergeCell ref="BA16:BD18"/>
    <mergeCell ref="BE16:BI18"/>
    <mergeCell ref="BN10:BQ12"/>
    <mergeCell ref="BN16:BQ18"/>
    <mergeCell ref="B16:H18"/>
    <mergeCell ref="I16:M18"/>
    <mergeCell ref="N16:R18"/>
    <mergeCell ref="Z16:AD18"/>
    <mergeCell ref="S16:T18"/>
  </mergeCells>
  <phoneticPr fontId="18"/>
  <dataValidations count="1">
    <dataValidation type="list" allowBlank="1" showInputMessage="1" showErrorMessage="1" sqref="BA10:BD24 BJ10:BU24" xr:uid="{6C3346AA-112B-4EBB-8493-6B55DA51C6C3}">
      <formula1>"有,無"</formula1>
    </dataValidation>
  </dataValidations>
  <printOptions horizontalCentered="1"/>
  <pageMargins left="0.59055118110236227" right="0.59055118110236227" top="0.55118110236220474" bottom="0.39370078740157483" header="0.51181102362204722" footer="0.19685039370078741"/>
  <pageSetup paperSize="9" scale="98" fitToHeight="2" orientation="landscape"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13"/>
  </sheetPr>
  <dimension ref="A1:CX32"/>
  <sheetViews>
    <sheetView view="pageBreakPreview" zoomScaleNormal="100" zoomScaleSheetLayoutView="100" workbookViewId="0">
      <selection activeCell="B8" sqref="B8:K9"/>
    </sheetView>
  </sheetViews>
  <sheetFormatPr defaultColWidth="1.875" defaultRowHeight="15" customHeight="1"/>
  <cols>
    <col min="1" max="16384" width="1.875" style="111"/>
  </cols>
  <sheetData>
    <row r="1" spans="1:102" s="70" customFormat="1" ht="30" customHeight="1">
      <c r="A1" s="99" t="s">
        <v>474</v>
      </c>
      <c r="B1" s="99"/>
      <c r="C1" s="99"/>
      <c r="D1" s="66"/>
      <c r="E1" s="100"/>
      <c r="F1" s="1557" t="s">
        <v>1129</v>
      </c>
      <c r="G1" s="1557"/>
      <c r="H1" s="1557"/>
      <c r="I1" s="1557"/>
      <c r="J1" s="1557"/>
      <c r="K1" s="1557"/>
      <c r="L1" s="1557"/>
      <c r="M1" s="1557"/>
      <c r="N1" s="1557"/>
      <c r="O1" s="1557"/>
      <c r="P1" s="1557"/>
      <c r="Q1" s="1557"/>
      <c r="R1" s="1557"/>
      <c r="S1" s="1557"/>
      <c r="T1" s="1557"/>
      <c r="U1" s="1557"/>
      <c r="V1" s="1557"/>
      <c r="W1" s="1557"/>
      <c r="X1" s="1557"/>
      <c r="Y1" s="1557"/>
      <c r="Z1" s="1557"/>
      <c r="AA1" s="1557"/>
      <c r="AB1" s="1557"/>
      <c r="AC1" s="1557"/>
      <c r="AD1" s="1557"/>
      <c r="AE1" s="1557"/>
      <c r="AF1" s="1557"/>
      <c r="AG1" s="1557"/>
      <c r="AH1" s="1557"/>
      <c r="AI1" s="1557"/>
      <c r="AJ1" s="1557"/>
      <c r="AK1" s="1557"/>
      <c r="AL1" s="1557"/>
      <c r="AM1" s="1557"/>
      <c r="AN1" s="1557"/>
      <c r="AO1" s="1557"/>
      <c r="AP1" s="1557"/>
      <c r="AQ1" s="1557"/>
      <c r="AR1" s="1557"/>
      <c r="AS1" s="1557"/>
      <c r="AT1" s="1557"/>
      <c r="AU1" s="1557"/>
      <c r="AV1" s="1557"/>
      <c r="AW1" s="1557"/>
      <c r="AX1" s="1557"/>
      <c r="AY1" s="1557"/>
      <c r="AZ1" s="1557"/>
      <c r="BA1" s="1557"/>
      <c r="BB1" s="1557"/>
      <c r="BC1" s="1557"/>
      <c r="BD1" s="1557"/>
      <c r="BE1" s="1557"/>
      <c r="BF1" s="1557"/>
      <c r="BG1" s="1557"/>
      <c r="BH1" s="1557"/>
      <c r="BI1" s="1557"/>
      <c r="BJ1" s="1557"/>
      <c r="BK1" s="1557"/>
      <c r="BL1" s="1557"/>
      <c r="BM1" s="1557"/>
      <c r="BN1" s="1557"/>
      <c r="BO1" s="1557"/>
      <c r="BP1" s="1557"/>
      <c r="BQ1" s="1557"/>
      <c r="BR1" s="1557"/>
      <c r="BS1" s="1557"/>
      <c r="BT1" s="1557"/>
      <c r="BU1" s="1557"/>
      <c r="BV1" s="1557"/>
      <c r="BW1" s="1557"/>
      <c r="BX1" s="1557"/>
      <c r="BY1" s="1557"/>
      <c r="BZ1" s="254"/>
      <c r="CA1" s="254"/>
      <c r="CB1" s="120"/>
      <c r="CC1" s="120"/>
      <c r="CD1" s="120"/>
      <c r="CE1" s="120"/>
      <c r="CF1" s="120"/>
      <c r="CG1" s="120"/>
      <c r="CH1" s="120"/>
      <c r="CI1" s="120"/>
      <c r="CJ1" s="120"/>
      <c r="CK1" s="120"/>
      <c r="CL1" s="120"/>
      <c r="CM1" s="120"/>
      <c r="CN1" s="120"/>
      <c r="CO1" s="120"/>
      <c r="CP1" s="120"/>
      <c r="CQ1" s="120"/>
      <c r="CR1" s="121"/>
      <c r="CS1" s="121"/>
      <c r="CT1" s="121"/>
      <c r="CU1" s="121"/>
      <c r="CV1" s="121"/>
      <c r="CW1" s="121"/>
      <c r="CX1" s="101"/>
    </row>
    <row r="2" spans="1:102" s="70" customFormat="1" ht="20.100000000000001" customHeight="1">
      <c r="A2" s="1556" t="s">
        <v>1127</v>
      </c>
      <c r="B2" s="1500"/>
      <c r="C2" s="1500"/>
      <c r="D2" s="1500"/>
      <c r="E2" s="1500"/>
      <c r="F2" s="1500"/>
      <c r="G2" s="1500"/>
      <c r="H2" s="1500"/>
      <c r="I2" s="1500"/>
      <c r="J2" s="1500"/>
      <c r="K2" s="1500"/>
      <c r="L2" s="1500"/>
      <c r="M2" s="1500"/>
      <c r="N2" s="1500"/>
      <c r="O2" s="1500"/>
      <c r="P2" s="1500"/>
      <c r="Q2" s="1500"/>
      <c r="R2" s="1500"/>
      <c r="S2" s="1500"/>
      <c r="T2" s="1500"/>
      <c r="U2" s="1500"/>
      <c r="V2" s="1500"/>
      <c r="W2" s="1500"/>
      <c r="X2" s="1500"/>
      <c r="Y2" s="1500"/>
      <c r="Z2" s="1500"/>
      <c r="AA2" s="1500"/>
      <c r="AB2" s="1500"/>
      <c r="AC2" s="1500"/>
      <c r="AD2" s="1500"/>
      <c r="AE2" s="1500"/>
      <c r="AF2" s="1500"/>
      <c r="AG2" s="1500"/>
      <c r="AH2" s="1500"/>
      <c r="AI2" s="1500"/>
      <c r="AJ2" s="1500"/>
      <c r="AK2" s="1500"/>
      <c r="AL2" s="1500"/>
      <c r="AM2" s="1500"/>
      <c r="AN2" s="1500"/>
      <c r="AO2" s="1500"/>
      <c r="AP2" s="1500"/>
      <c r="AQ2" s="1500"/>
      <c r="AR2" s="1500"/>
      <c r="AS2" s="1500"/>
      <c r="AT2" s="1500"/>
      <c r="AU2" s="1500"/>
      <c r="AV2" s="1500"/>
      <c r="AW2" s="1500"/>
      <c r="AX2" s="1500"/>
      <c r="AY2" s="1500"/>
      <c r="AZ2" s="1500"/>
      <c r="BA2" s="1500"/>
      <c r="BB2" s="1500"/>
      <c r="BC2" s="1500"/>
      <c r="BD2" s="1500"/>
      <c r="BE2" s="1500"/>
      <c r="BF2" s="1500"/>
      <c r="BG2" s="1500"/>
      <c r="BH2" s="1500"/>
      <c r="BI2" s="1500"/>
      <c r="BJ2" s="1500"/>
      <c r="BK2" s="1500"/>
      <c r="BL2" s="1500"/>
      <c r="BM2" s="1500"/>
      <c r="BN2" s="1500"/>
      <c r="BO2" s="1500"/>
      <c r="BP2" s="1500"/>
      <c r="BQ2" s="1500"/>
      <c r="BR2" s="1500"/>
      <c r="BS2" s="1500"/>
      <c r="BT2" s="1500"/>
      <c r="BU2" s="1500"/>
      <c r="BV2" s="1500"/>
      <c r="BW2" s="1500"/>
      <c r="BX2" s="1500"/>
      <c r="BY2" s="1500"/>
      <c r="BZ2" s="101"/>
    </row>
    <row r="3" spans="1:102" s="70" customFormat="1" ht="20.100000000000001" customHeight="1">
      <c r="A3" s="99"/>
      <c r="B3" s="103" t="s">
        <v>1128</v>
      </c>
      <c r="C3" s="100"/>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1383"/>
      <c r="BA3" s="1383"/>
      <c r="BB3" s="1383"/>
      <c r="BC3" s="1383"/>
      <c r="BD3" s="1383"/>
      <c r="BE3" s="1383"/>
      <c r="BF3" s="1383"/>
      <c r="BG3" s="1384"/>
      <c r="BH3" s="1384"/>
      <c r="BI3" s="104"/>
      <c r="BJ3" s="104"/>
      <c r="BK3" s="104"/>
      <c r="BL3" s="104"/>
      <c r="BM3" s="104"/>
      <c r="BN3" s="104"/>
      <c r="BO3" s="104"/>
      <c r="BP3" s="104"/>
      <c r="BQ3" s="104"/>
      <c r="BR3" s="1384"/>
      <c r="BS3" s="1384"/>
      <c r="BT3" s="1384"/>
      <c r="BU3" s="1384"/>
      <c r="BV3" s="1384"/>
      <c r="BW3" s="101"/>
      <c r="BX3" s="101"/>
      <c r="BY3" s="104"/>
    </row>
    <row r="4" spans="1:102" s="326" customFormat="1" ht="15" customHeight="1">
      <c r="A4" s="100"/>
      <c r="B4" s="1422" t="s">
        <v>311</v>
      </c>
      <c r="C4" s="1363"/>
      <c r="D4" s="1363"/>
      <c r="E4" s="1363"/>
      <c r="F4" s="1363"/>
      <c r="G4" s="1363"/>
      <c r="H4" s="1363"/>
      <c r="I4" s="1363"/>
      <c r="J4" s="1363"/>
      <c r="K4" s="1375"/>
      <c r="L4" s="1486" t="s">
        <v>341</v>
      </c>
      <c r="M4" s="1395"/>
      <c r="N4" s="1395"/>
      <c r="O4" s="1395"/>
      <c r="P4" s="1395"/>
      <c r="Q4" s="1396"/>
      <c r="R4" s="1486" t="s">
        <v>887</v>
      </c>
      <c r="S4" s="1522"/>
      <c r="T4" s="1522"/>
      <c r="U4" s="1522"/>
      <c r="V4" s="1522"/>
      <c r="W4" s="1530"/>
      <c r="X4" s="1394" t="s">
        <v>349</v>
      </c>
      <c r="Y4" s="1366"/>
      <c r="Z4" s="1366"/>
      <c r="AA4" s="1366"/>
      <c r="AB4" s="1366"/>
      <c r="AC4" s="1423"/>
      <c r="AD4" s="1486" t="s">
        <v>350</v>
      </c>
      <c r="AE4" s="1400"/>
      <c r="AF4" s="1400"/>
      <c r="AG4" s="1400"/>
      <c r="AH4" s="1400"/>
      <c r="AI4" s="1400"/>
      <c r="AJ4" s="1559" t="s">
        <v>581</v>
      </c>
      <c r="AK4" s="1365"/>
      <c r="AL4" s="1365"/>
      <c r="AM4" s="1365"/>
      <c r="AN4" s="1365"/>
      <c r="AO4" s="1365"/>
      <c r="AP4" s="1365"/>
      <c r="AQ4" s="1365"/>
      <c r="AR4" s="1365"/>
      <c r="AS4" s="1365"/>
      <c r="AT4" s="1365"/>
      <c r="AU4" s="1365"/>
      <c r="AV4" s="1365"/>
      <c r="AW4" s="1365"/>
      <c r="AX4" s="1365"/>
      <c r="AY4" s="1365"/>
      <c r="AZ4" s="1365"/>
      <c r="BA4" s="1365"/>
      <c r="BB4" s="1365"/>
      <c r="BC4" s="1365"/>
      <c r="BD4" s="1365"/>
      <c r="BE4" s="1365"/>
      <c r="BF4" s="1365"/>
      <c r="BG4" s="1365"/>
      <c r="BH4" s="1365"/>
      <c r="BI4" s="1365"/>
      <c r="BJ4" s="1365"/>
      <c r="BK4" s="1365"/>
      <c r="BL4" s="1365"/>
      <c r="BM4" s="1365"/>
      <c r="BN4" s="1365"/>
      <c r="BO4" s="1365"/>
      <c r="BP4" s="1365"/>
      <c r="BQ4" s="1365"/>
      <c r="BR4" s="1365"/>
      <c r="BS4" s="1365"/>
      <c r="BT4" s="1365"/>
      <c r="BU4" s="1365"/>
      <c r="BV4" s="1365"/>
      <c r="BW4" s="1365"/>
      <c r="BX4" s="1365"/>
      <c r="BY4" s="1560"/>
      <c r="BZ4" s="468"/>
      <c r="CA4" s="70"/>
    </row>
    <row r="5" spans="1:102" s="326" customFormat="1" ht="15" customHeight="1">
      <c r="A5" s="100"/>
      <c r="B5" s="1482"/>
      <c r="C5" s="1519"/>
      <c r="D5" s="1519"/>
      <c r="E5" s="1519"/>
      <c r="F5" s="1519"/>
      <c r="G5" s="1519"/>
      <c r="H5" s="1519"/>
      <c r="I5" s="1519"/>
      <c r="J5" s="1519"/>
      <c r="K5" s="1515"/>
      <c r="L5" s="1447"/>
      <c r="M5" s="1520"/>
      <c r="N5" s="1520"/>
      <c r="O5" s="1520"/>
      <c r="P5" s="1520"/>
      <c r="Q5" s="1521"/>
      <c r="R5" s="1524"/>
      <c r="S5" s="1523"/>
      <c r="T5" s="1523"/>
      <c r="U5" s="1523"/>
      <c r="V5" s="1523"/>
      <c r="W5" s="1532"/>
      <c r="X5" s="1476"/>
      <c r="Y5" s="1483"/>
      <c r="Z5" s="1483"/>
      <c r="AA5" s="1483"/>
      <c r="AB5" s="1483"/>
      <c r="AC5" s="1484"/>
      <c r="AD5" s="1489"/>
      <c r="AE5" s="1402"/>
      <c r="AF5" s="1402"/>
      <c r="AG5" s="1402"/>
      <c r="AH5" s="1402"/>
      <c r="AI5" s="1402"/>
      <c r="AJ5" s="1558" t="s">
        <v>582</v>
      </c>
      <c r="AK5" s="1541"/>
      <c r="AL5" s="1541"/>
      <c r="AM5" s="1541"/>
      <c r="AN5" s="1541"/>
      <c r="AO5" s="1542"/>
      <c r="AP5" s="1558" t="s">
        <v>583</v>
      </c>
      <c r="AQ5" s="1248"/>
      <c r="AR5" s="1248"/>
      <c r="AS5" s="1248"/>
      <c r="AT5" s="1248"/>
      <c r="AU5" s="1249"/>
      <c r="AV5" s="1551" t="s">
        <v>584</v>
      </c>
      <c r="AW5" s="1551"/>
      <c r="AX5" s="1551"/>
      <c r="AY5" s="1551"/>
      <c r="AZ5" s="1563"/>
      <c r="BA5" s="1563"/>
      <c r="BB5" s="1486" t="s">
        <v>585</v>
      </c>
      <c r="BC5" s="1400"/>
      <c r="BD5" s="1400"/>
      <c r="BE5" s="1400"/>
      <c r="BF5" s="1400"/>
      <c r="BG5" s="1400"/>
      <c r="BH5" s="1401"/>
      <c r="BI5" s="1551" t="s">
        <v>586</v>
      </c>
      <c r="BJ5" s="1551"/>
      <c r="BK5" s="1551"/>
      <c r="BL5" s="1551"/>
      <c r="BM5" s="1551"/>
      <c r="BN5" s="1551"/>
      <c r="BO5" s="1551"/>
      <c r="BP5" s="1551"/>
      <c r="BQ5" s="1551"/>
      <c r="BR5" s="1551"/>
      <c r="BS5" s="1563"/>
      <c r="BT5" s="1563"/>
      <c r="BU5" s="1414" t="s">
        <v>353</v>
      </c>
      <c r="BV5" s="1414"/>
      <c r="BW5" s="1564"/>
      <c r="BX5" s="1564"/>
      <c r="BY5" s="1564"/>
      <c r="BZ5" s="468"/>
      <c r="CA5" s="70"/>
    </row>
    <row r="6" spans="1:102" s="326" customFormat="1" ht="15" customHeight="1">
      <c r="A6" s="100"/>
      <c r="B6" s="1482"/>
      <c r="C6" s="1519"/>
      <c r="D6" s="1519"/>
      <c r="E6" s="1519"/>
      <c r="F6" s="1519"/>
      <c r="G6" s="1519"/>
      <c r="H6" s="1519"/>
      <c r="I6" s="1519"/>
      <c r="J6" s="1519"/>
      <c r="K6" s="1515"/>
      <c r="L6" s="1447"/>
      <c r="M6" s="1520"/>
      <c r="N6" s="1520"/>
      <c r="O6" s="1520"/>
      <c r="P6" s="1520"/>
      <c r="Q6" s="1521"/>
      <c r="R6" s="1524"/>
      <c r="S6" s="1523"/>
      <c r="T6" s="1523"/>
      <c r="U6" s="1523"/>
      <c r="V6" s="1523"/>
      <c r="W6" s="1532"/>
      <c r="X6" s="1476"/>
      <c r="Y6" s="1483"/>
      <c r="Z6" s="1483"/>
      <c r="AA6" s="1483"/>
      <c r="AB6" s="1483"/>
      <c r="AC6" s="1484"/>
      <c r="AD6" s="1489"/>
      <c r="AE6" s="1402"/>
      <c r="AF6" s="1402"/>
      <c r="AG6" s="1402"/>
      <c r="AH6" s="1402"/>
      <c r="AI6" s="1402"/>
      <c r="AJ6" s="1561"/>
      <c r="AK6" s="1543"/>
      <c r="AL6" s="1543"/>
      <c r="AM6" s="1543"/>
      <c r="AN6" s="1543"/>
      <c r="AO6" s="1544"/>
      <c r="AP6" s="1250"/>
      <c r="AQ6" s="1251"/>
      <c r="AR6" s="1251"/>
      <c r="AS6" s="1251"/>
      <c r="AT6" s="1251"/>
      <c r="AU6" s="1252"/>
      <c r="AV6" s="1551"/>
      <c r="AW6" s="1551"/>
      <c r="AX6" s="1551"/>
      <c r="AY6" s="1551"/>
      <c r="AZ6" s="1563"/>
      <c r="BA6" s="1563"/>
      <c r="BB6" s="1489"/>
      <c r="BC6" s="1402"/>
      <c r="BD6" s="1402"/>
      <c r="BE6" s="1402"/>
      <c r="BF6" s="1402"/>
      <c r="BG6" s="1402"/>
      <c r="BH6" s="1403"/>
      <c r="BI6" s="1551"/>
      <c r="BJ6" s="1551"/>
      <c r="BK6" s="1551"/>
      <c r="BL6" s="1551"/>
      <c r="BM6" s="1551"/>
      <c r="BN6" s="1551"/>
      <c r="BO6" s="1551"/>
      <c r="BP6" s="1551"/>
      <c r="BQ6" s="1551"/>
      <c r="BR6" s="1551"/>
      <c r="BS6" s="1563"/>
      <c r="BT6" s="1563"/>
      <c r="BU6" s="1414"/>
      <c r="BV6" s="1414"/>
      <c r="BW6" s="1564"/>
      <c r="BX6" s="1564"/>
      <c r="BY6" s="1564"/>
      <c r="BZ6" s="468"/>
      <c r="CA6" s="70"/>
    </row>
    <row r="7" spans="1:102" s="326" customFormat="1" ht="15" customHeight="1">
      <c r="A7" s="100"/>
      <c r="B7" s="1437"/>
      <c r="C7" s="1364"/>
      <c r="D7" s="1364"/>
      <c r="E7" s="1364"/>
      <c r="F7" s="1364"/>
      <c r="G7" s="1364"/>
      <c r="H7" s="1364"/>
      <c r="I7" s="1364"/>
      <c r="J7" s="1364"/>
      <c r="K7" s="1376"/>
      <c r="L7" s="1397"/>
      <c r="M7" s="1398"/>
      <c r="N7" s="1398"/>
      <c r="O7" s="1398"/>
      <c r="P7" s="1398"/>
      <c r="Q7" s="1399"/>
      <c r="R7" s="1525"/>
      <c r="S7" s="1526"/>
      <c r="T7" s="1526"/>
      <c r="U7" s="1526"/>
      <c r="V7" s="1526"/>
      <c r="W7" s="1534"/>
      <c r="X7" s="1371"/>
      <c r="Y7" s="1367"/>
      <c r="Z7" s="1367"/>
      <c r="AA7" s="1367"/>
      <c r="AB7" s="1367"/>
      <c r="AC7" s="1424"/>
      <c r="AD7" s="1539"/>
      <c r="AE7" s="1404"/>
      <c r="AF7" s="1404"/>
      <c r="AG7" s="1404"/>
      <c r="AH7" s="1404"/>
      <c r="AI7" s="1404"/>
      <c r="AJ7" s="1562"/>
      <c r="AK7" s="1545"/>
      <c r="AL7" s="1545"/>
      <c r="AM7" s="1545"/>
      <c r="AN7" s="1545"/>
      <c r="AO7" s="1546"/>
      <c r="AP7" s="1253"/>
      <c r="AQ7" s="1254"/>
      <c r="AR7" s="1254"/>
      <c r="AS7" s="1254"/>
      <c r="AT7" s="1254"/>
      <c r="AU7" s="1255"/>
      <c r="AV7" s="1564"/>
      <c r="AW7" s="1564"/>
      <c r="AX7" s="1564"/>
      <c r="AY7" s="1564"/>
      <c r="AZ7" s="1564"/>
      <c r="BA7" s="1564"/>
      <c r="BB7" s="1539"/>
      <c r="BC7" s="1404"/>
      <c r="BD7" s="1404"/>
      <c r="BE7" s="1404"/>
      <c r="BF7" s="1404"/>
      <c r="BG7" s="1404"/>
      <c r="BH7" s="1405"/>
      <c r="BI7" s="1564"/>
      <c r="BJ7" s="1564"/>
      <c r="BK7" s="1564"/>
      <c r="BL7" s="1564"/>
      <c r="BM7" s="1564"/>
      <c r="BN7" s="1564"/>
      <c r="BO7" s="1564"/>
      <c r="BP7" s="1564"/>
      <c r="BQ7" s="1564"/>
      <c r="BR7" s="1564"/>
      <c r="BS7" s="1564"/>
      <c r="BT7" s="1564"/>
      <c r="BU7" s="1564"/>
      <c r="BV7" s="1564"/>
      <c r="BW7" s="1564"/>
      <c r="BX7" s="1564"/>
      <c r="BY7" s="1564"/>
      <c r="BZ7" s="468"/>
      <c r="CA7" s="70"/>
    </row>
    <row r="8" spans="1:102" s="70" customFormat="1" ht="18" customHeight="1">
      <c r="A8" s="100"/>
      <c r="B8" s="1422"/>
      <c r="C8" s="1366"/>
      <c r="D8" s="1366"/>
      <c r="E8" s="1366"/>
      <c r="F8" s="1366"/>
      <c r="G8" s="1366"/>
      <c r="H8" s="1366"/>
      <c r="I8" s="1366"/>
      <c r="J8" s="1366"/>
      <c r="K8" s="1423"/>
      <c r="L8" s="1370"/>
      <c r="M8" s="1417"/>
      <c r="N8" s="1417"/>
      <c r="O8" s="1417"/>
      <c r="P8" s="1417"/>
      <c r="Q8" s="1417"/>
      <c r="R8" s="1370"/>
      <c r="S8" s="1417"/>
      <c r="T8" s="1417"/>
      <c r="U8" s="1417"/>
      <c r="V8" s="1417"/>
      <c r="W8" s="1417"/>
      <c r="X8" s="1370"/>
      <c r="Y8" s="1417"/>
      <c r="Z8" s="1417"/>
      <c r="AA8" s="1417"/>
      <c r="AB8" s="1417"/>
      <c r="AC8" s="1417"/>
      <c r="AD8" s="1370"/>
      <c r="AE8" s="1417"/>
      <c r="AF8" s="1417"/>
      <c r="AG8" s="1417"/>
      <c r="AH8" s="1417"/>
      <c r="AI8" s="1417"/>
      <c r="AJ8" s="1416"/>
      <c r="AK8" s="1417"/>
      <c r="AL8" s="1417"/>
      <c r="AM8" s="1417"/>
      <c r="AN8" s="1417"/>
      <c r="AO8" s="1418"/>
      <c r="AP8" s="1442"/>
      <c r="AQ8" s="1442"/>
      <c r="AR8" s="1442"/>
      <c r="AS8" s="1442"/>
      <c r="AT8" s="1442"/>
      <c r="AU8" s="1442"/>
      <c r="AV8" s="1442"/>
      <c r="AW8" s="1442"/>
      <c r="AX8" s="1442"/>
      <c r="AY8" s="1442"/>
      <c r="AZ8" s="1442"/>
      <c r="BA8" s="1442"/>
      <c r="BB8" s="1442"/>
      <c r="BC8" s="1442"/>
      <c r="BD8" s="1442"/>
      <c r="BE8" s="1442"/>
      <c r="BF8" s="1442"/>
      <c r="BG8" s="1442"/>
      <c r="BH8" s="1442"/>
      <c r="BI8" s="1442"/>
      <c r="BJ8" s="1442"/>
      <c r="BK8" s="1442"/>
      <c r="BL8" s="1442"/>
      <c r="BM8" s="1442"/>
      <c r="BN8" s="1442"/>
      <c r="BO8" s="1442"/>
      <c r="BP8" s="1442"/>
      <c r="BQ8" s="1442"/>
      <c r="BR8" s="1442"/>
      <c r="BS8" s="1442"/>
      <c r="BT8" s="1442"/>
      <c r="BU8" s="1442"/>
      <c r="BV8" s="1442"/>
      <c r="BW8" s="1442"/>
      <c r="BX8" s="1442"/>
      <c r="BY8" s="1442"/>
      <c r="BZ8" s="469"/>
    </row>
    <row r="9" spans="1:102" s="70" customFormat="1" ht="18" customHeight="1">
      <c r="A9" s="100"/>
      <c r="B9" s="1371"/>
      <c r="C9" s="1367"/>
      <c r="D9" s="1367"/>
      <c r="E9" s="1367"/>
      <c r="F9" s="1367"/>
      <c r="G9" s="1367"/>
      <c r="H9" s="1367"/>
      <c r="I9" s="1367"/>
      <c r="J9" s="1367"/>
      <c r="K9" s="1424"/>
      <c r="L9" s="1419"/>
      <c r="M9" s="1420"/>
      <c r="N9" s="1420"/>
      <c r="O9" s="1420"/>
      <c r="P9" s="1420"/>
      <c r="Q9" s="1420"/>
      <c r="R9" s="1419"/>
      <c r="S9" s="1420"/>
      <c r="T9" s="1420"/>
      <c r="U9" s="1420"/>
      <c r="V9" s="1420"/>
      <c r="W9" s="1420"/>
      <c r="X9" s="1419"/>
      <c r="Y9" s="1420"/>
      <c r="Z9" s="1420"/>
      <c r="AA9" s="1420"/>
      <c r="AB9" s="1420"/>
      <c r="AC9" s="1420"/>
      <c r="AD9" s="1419"/>
      <c r="AE9" s="1420"/>
      <c r="AF9" s="1420"/>
      <c r="AG9" s="1420"/>
      <c r="AH9" s="1420"/>
      <c r="AI9" s="1420"/>
      <c r="AJ9" s="1419"/>
      <c r="AK9" s="1420"/>
      <c r="AL9" s="1420"/>
      <c r="AM9" s="1420"/>
      <c r="AN9" s="1420"/>
      <c r="AO9" s="1421"/>
      <c r="AP9" s="1442"/>
      <c r="AQ9" s="1442"/>
      <c r="AR9" s="1442"/>
      <c r="AS9" s="1442"/>
      <c r="AT9" s="1442"/>
      <c r="AU9" s="1442"/>
      <c r="AV9" s="1442"/>
      <c r="AW9" s="1442"/>
      <c r="AX9" s="1442"/>
      <c r="AY9" s="1442"/>
      <c r="AZ9" s="1442"/>
      <c r="BA9" s="1442"/>
      <c r="BB9" s="1442"/>
      <c r="BC9" s="1442"/>
      <c r="BD9" s="1442"/>
      <c r="BE9" s="1442"/>
      <c r="BF9" s="1442"/>
      <c r="BG9" s="1442"/>
      <c r="BH9" s="1442"/>
      <c r="BI9" s="1442"/>
      <c r="BJ9" s="1442"/>
      <c r="BK9" s="1442"/>
      <c r="BL9" s="1442"/>
      <c r="BM9" s="1442"/>
      <c r="BN9" s="1442"/>
      <c r="BO9" s="1442"/>
      <c r="BP9" s="1442"/>
      <c r="BQ9" s="1442"/>
      <c r="BR9" s="1442"/>
      <c r="BS9" s="1442"/>
      <c r="BT9" s="1442"/>
      <c r="BU9" s="1442"/>
      <c r="BV9" s="1442"/>
      <c r="BW9" s="1442"/>
      <c r="BX9" s="1442"/>
      <c r="BY9" s="1442"/>
      <c r="BZ9" s="469"/>
    </row>
    <row r="10" spans="1:102" s="70" customFormat="1" ht="18" customHeight="1">
      <c r="A10" s="100"/>
      <c r="B10" s="1422"/>
      <c r="C10" s="1366"/>
      <c r="D10" s="1366"/>
      <c r="E10" s="1366"/>
      <c r="F10" s="1366"/>
      <c r="G10" s="1366"/>
      <c r="H10" s="1366"/>
      <c r="I10" s="1366"/>
      <c r="J10" s="1366"/>
      <c r="K10" s="1423"/>
      <c r="L10" s="1370"/>
      <c r="M10" s="1417"/>
      <c r="N10" s="1417"/>
      <c r="O10" s="1417"/>
      <c r="P10" s="1417"/>
      <c r="Q10" s="1417"/>
      <c r="R10" s="1370"/>
      <c r="S10" s="1417"/>
      <c r="T10" s="1417"/>
      <c r="U10" s="1417"/>
      <c r="V10" s="1417"/>
      <c r="W10" s="1417"/>
      <c r="X10" s="1370"/>
      <c r="Y10" s="1417"/>
      <c r="Z10" s="1417"/>
      <c r="AA10" s="1417"/>
      <c r="AB10" s="1417"/>
      <c r="AC10" s="1417"/>
      <c r="AD10" s="1370"/>
      <c r="AE10" s="1417"/>
      <c r="AF10" s="1417"/>
      <c r="AG10" s="1417"/>
      <c r="AH10" s="1417"/>
      <c r="AI10" s="1417"/>
      <c r="AJ10" s="1416"/>
      <c r="AK10" s="1417"/>
      <c r="AL10" s="1417"/>
      <c r="AM10" s="1417"/>
      <c r="AN10" s="1417"/>
      <c r="AO10" s="1418"/>
      <c r="AP10" s="1442"/>
      <c r="AQ10" s="1442"/>
      <c r="AR10" s="1442"/>
      <c r="AS10" s="1442"/>
      <c r="AT10" s="1442"/>
      <c r="AU10" s="1442"/>
      <c r="AV10" s="1442"/>
      <c r="AW10" s="1442"/>
      <c r="AX10" s="1442"/>
      <c r="AY10" s="1442"/>
      <c r="AZ10" s="1442"/>
      <c r="BA10" s="1442"/>
      <c r="BB10" s="1442"/>
      <c r="BC10" s="1442"/>
      <c r="BD10" s="1442"/>
      <c r="BE10" s="1442"/>
      <c r="BF10" s="1442"/>
      <c r="BG10" s="1442"/>
      <c r="BH10" s="1442"/>
      <c r="BI10" s="1442"/>
      <c r="BJ10" s="1442"/>
      <c r="BK10" s="1442"/>
      <c r="BL10" s="1442"/>
      <c r="BM10" s="1442"/>
      <c r="BN10" s="1442"/>
      <c r="BO10" s="1442"/>
      <c r="BP10" s="1442"/>
      <c r="BQ10" s="1442"/>
      <c r="BR10" s="1442"/>
      <c r="BS10" s="1442"/>
      <c r="BT10" s="1442"/>
      <c r="BU10" s="1442"/>
      <c r="BV10" s="1442"/>
      <c r="BW10" s="1442"/>
      <c r="BX10" s="1442"/>
      <c r="BY10" s="1442"/>
      <c r="BZ10" s="469"/>
    </row>
    <row r="11" spans="1:102" s="70" customFormat="1" ht="18" customHeight="1">
      <c r="A11" s="100"/>
      <c r="B11" s="1371"/>
      <c r="C11" s="1367"/>
      <c r="D11" s="1367"/>
      <c r="E11" s="1367"/>
      <c r="F11" s="1367"/>
      <c r="G11" s="1367"/>
      <c r="H11" s="1367"/>
      <c r="I11" s="1367"/>
      <c r="J11" s="1367"/>
      <c r="K11" s="1424"/>
      <c r="L11" s="1419"/>
      <c r="M11" s="1420"/>
      <c r="N11" s="1420"/>
      <c r="O11" s="1420"/>
      <c r="P11" s="1420"/>
      <c r="Q11" s="1420"/>
      <c r="R11" s="1419"/>
      <c r="S11" s="1420"/>
      <c r="T11" s="1420"/>
      <c r="U11" s="1420"/>
      <c r="V11" s="1420"/>
      <c r="W11" s="1420"/>
      <c r="X11" s="1419"/>
      <c r="Y11" s="1420"/>
      <c r="Z11" s="1420"/>
      <c r="AA11" s="1420"/>
      <c r="AB11" s="1420"/>
      <c r="AC11" s="1420"/>
      <c r="AD11" s="1419"/>
      <c r="AE11" s="1420"/>
      <c r="AF11" s="1420"/>
      <c r="AG11" s="1420"/>
      <c r="AH11" s="1420"/>
      <c r="AI11" s="1420"/>
      <c r="AJ11" s="1419"/>
      <c r="AK11" s="1420"/>
      <c r="AL11" s="1420"/>
      <c r="AM11" s="1420"/>
      <c r="AN11" s="1420"/>
      <c r="AO11" s="1421"/>
      <c r="AP11" s="1442"/>
      <c r="AQ11" s="1442"/>
      <c r="AR11" s="1442"/>
      <c r="AS11" s="1442"/>
      <c r="AT11" s="1442"/>
      <c r="AU11" s="1442"/>
      <c r="AV11" s="1442"/>
      <c r="AW11" s="1442"/>
      <c r="AX11" s="1442"/>
      <c r="AY11" s="1442"/>
      <c r="AZ11" s="1442"/>
      <c r="BA11" s="1442"/>
      <c r="BB11" s="1442"/>
      <c r="BC11" s="1442"/>
      <c r="BD11" s="1442"/>
      <c r="BE11" s="1442"/>
      <c r="BF11" s="1442"/>
      <c r="BG11" s="1442"/>
      <c r="BH11" s="1442"/>
      <c r="BI11" s="1442"/>
      <c r="BJ11" s="1442"/>
      <c r="BK11" s="1442"/>
      <c r="BL11" s="1442"/>
      <c r="BM11" s="1442"/>
      <c r="BN11" s="1442"/>
      <c r="BO11" s="1442"/>
      <c r="BP11" s="1442"/>
      <c r="BQ11" s="1442"/>
      <c r="BR11" s="1442"/>
      <c r="BS11" s="1442"/>
      <c r="BT11" s="1442"/>
      <c r="BU11" s="1442"/>
      <c r="BV11" s="1442"/>
      <c r="BW11" s="1442"/>
      <c r="BX11" s="1442"/>
      <c r="BY11" s="1442"/>
      <c r="BZ11" s="469"/>
    </row>
    <row r="12" spans="1:102" s="70" customFormat="1" ht="18" customHeight="1">
      <c r="A12" s="100"/>
      <c r="B12" s="1422"/>
      <c r="C12" s="1366"/>
      <c r="D12" s="1366"/>
      <c r="E12" s="1366"/>
      <c r="F12" s="1366"/>
      <c r="G12" s="1366"/>
      <c r="H12" s="1366"/>
      <c r="I12" s="1366"/>
      <c r="J12" s="1366"/>
      <c r="K12" s="1423"/>
      <c r="L12" s="1370"/>
      <c r="M12" s="1417"/>
      <c r="N12" s="1417"/>
      <c r="O12" s="1417"/>
      <c r="P12" s="1417"/>
      <c r="Q12" s="1417"/>
      <c r="R12" s="1370"/>
      <c r="S12" s="1417"/>
      <c r="T12" s="1417"/>
      <c r="U12" s="1417"/>
      <c r="V12" s="1417"/>
      <c r="W12" s="1417"/>
      <c r="X12" s="1370"/>
      <c r="Y12" s="1417"/>
      <c r="Z12" s="1417"/>
      <c r="AA12" s="1417"/>
      <c r="AB12" s="1417"/>
      <c r="AC12" s="1417"/>
      <c r="AD12" s="1370"/>
      <c r="AE12" s="1417"/>
      <c r="AF12" s="1417"/>
      <c r="AG12" s="1417"/>
      <c r="AH12" s="1417"/>
      <c r="AI12" s="1417"/>
      <c r="AJ12" s="1416"/>
      <c r="AK12" s="1417"/>
      <c r="AL12" s="1417"/>
      <c r="AM12" s="1417"/>
      <c r="AN12" s="1417"/>
      <c r="AO12" s="1418"/>
      <c r="AP12" s="1442"/>
      <c r="AQ12" s="1442"/>
      <c r="AR12" s="1442"/>
      <c r="AS12" s="1442"/>
      <c r="AT12" s="1442"/>
      <c r="AU12" s="1442"/>
      <c r="AV12" s="1442"/>
      <c r="AW12" s="1442"/>
      <c r="AX12" s="1442"/>
      <c r="AY12" s="1442"/>
      <c r="AZ12" s="1442"/>
      <c r="BA12" s="1442"/>
      <c r="BB12" s="1442"/>
      <c r="BC12" s="1442"/>
      <c r="BD12" s="1442"/>
      <c r="BE12" s="1442"/>
      <c r="BF12" s="1442"/>
      <c r="BG12" s="1442"/>
      <c r="BH12" s="1442"/>
      <c r="BI12" s="1442"/>
      <c r="BJ12" s="1442"/>
      <c r="BK12" s="1442"/>
      <c r="BL12" s="1442"/>
      <c r="BM12" s="1442"/>
      <c r="BN12" s="1442"/>
      <c r="BO12" s="1442"/>
      <c r="BP12" s="1442"/>
      <c r="BQ12" s="1442"/>
      <c r="BR12" s="1442"/>
      <c r="BS12" s="1442"/>
      <c r="BT12" s="1442"/>
      <c r="BU12" s="1442"/>
      <c r="BV12" s="1442"/>
      <c r="BW12" s="1442"/>
      <c r="BX12" s="1442"/>
      <c r="BY12" s="1442"/>
      <c r="BZ12" s="469"/>
    </row>
    <row r="13" spans="1:102" s="70" customFormat="1" ht="18" customHeight="1">
      <c r="A13" s="100"/>
      <c r="B13" s="1371"/>
      <c r="C13" s="1367"/>
      <c r="D13" s="1367"/>
      <c r="E13" s="1367"/>
      <c r="F13" s="1367"/>
      <c r="G13" s="1367"/>
      <c r="H13" s="1367"/>
      <c r="I13" s="1367"/>
      <c r="J13" s="1367"/>
      <c r="K13" s="1424"/>
      <c r="L13" s="1419"/>
      <c r="M13" s="1420"/>
      <c r="N13" s="1420"/>
      <c r="O13" s="1420"/>
      <c r="P13" s="1420"/>
      <c r="Q13" s="1420"/>
      <c r="R13" s="1419"/>
      <c r="S13" s="1420"/>
      <c r="T13" s="1420"/>
      <c r="U13" s="1420"/>
      <c r="V13" s="1420"/>
      <c r="W13" s="1420"/>
      <c r="X13" s="1419"/>
      <c r="Y13" s="1420"/>
      <c r="Z13" s="1420"/>
      <c r="AA13" s="1420"/>
      <c r="AB13" s="1420"/>
      <c r="AC13" s="1420"/>
      <c r="AD13" s="1419"/>
      <c r="AE13" s="1420"/>
      <c r="AF13" s="1420"/>
      <c r="AG13" s="1420"/>
      <c r="AH13" s="1420"/>
      <c r="AI13" s="1420"/>
      <c r="AJ13" s="1419"/>
      <c r="AK13" s="1420"/>
      <c r="AL13" s="1420"/>
      <c r="AM13" s="1420"/>
      <c r="AN13" s="1420"/>
      <c r="AO13" s="1421"/>
      <c r="AP13" s="1442"/>
      <c r="AQ13" s="1442"/>
      <c r="AR13" s="1442"/>
      <c r="AS13" s="1442"/>
      <c r="AT13" s="1442"/>
      <c r="AU13" s="1442"/>
      <c r="AV13" s="1442"/>
      <c r="AW13" s="1442"/>
      <c r="AX13" s="1442"/>
      <c r="AY13" s="1442"/>
      <c r="AZ13" s="1442"/>
      <c r="BA13" s="1442"/>
      <c r="BB13" s="1442"/>
      <c r="BC13" s="1442"/>
      <c r="BD13" s="1442"/>
      <c r="BE13" s="1442"/>
      <c r="BF13" s="1442"/>
      <c r="BG13" s="1442"/>
      <c r="BH13" s="1442"/>
      <c r="BI13" s="1442"/>
      <c r="BJ13" s="1442"/>
      <c r="BK13" s="1442"/>
      <c r="BL13" s="1442"/>
      <c r="BM13" s="1442"/>
      <c r="BN13" s="1442"/>
      <c r="BO13" s="1442"/>
      <c r="BP13" s="1442"/>
      <c r="BQ13" s="1442"/>
      <c r="BR13" s="1442"/>
      <c r="BS13" s="1442"/>
      <c r="BT13" s="1442"/>
      <c r="BU13" s="1442"/>
      <c r="BV13" s="1442"/>
      <c r="BW13" s="1442"/>
      <c r="BX13" s="1442"/>
      <c r="BY13" s="1442"/>
      <c r="BZ13" s="469"/>
    </row>
    <row r="14" spans="1:102" s="70" customFormat="1" ht="18" customHeight="1">
      <c r="A14" s="100"/>
      <c r="B14" s="1422"/>
      <c r="C14" s="1366"/>
      <c r="D14" s="1366"/>
      <c r="E14" s="1366"/>
      <c r="F14" s="1366"/>
      <c r="G14" s="1366"/>
      <c r="H14" s="1366"/>
      <c r="I14" s="1366"/>
      <c r="J14" s="1366"/>
      <c r="K14" s="1423"/>
      <c r="L14" s="1370"/>
      <c r="M14" s="1417"/>
      <c r="N14" s="1417"/>
      <c r="O14" s="1417"/>
      <c r="P14" s="1417"/>
      <c r="Q14" s="1417"/>
      <c r="R14" s="1370"/>
      <c r="S14" s="1417"/>
      <c r="T14" s="1417"/>
      <c r="U14" s="1417"/>
      <c r="V14" s="1417"/>
      <c r="W14" s="1417"/>
      <c r="X14" s="1370"/>
      <c r="Y14" s="1417"/>
      <c r="Z14" s="1417"/>
      <c r="AA14" s="1417"/>
      <c r="AB14" s="1417"/>
      <c r="AC14" s="1417"/>
      <c r="AD14" s="1370"/>
      <c r="AE14" s="1417"/>
      <c r="AF14" s="1417"/>
      <c r="AG14" s="1417"/>
      <c r="AH14" s="1417"/>
      <c r="AI14" s="1417"/>
      <c r="AJ14" s="1416"/>
      <c r="AK14" s="1417"/>
      <c r="AL14" s="1417"/>
      <c r="AM14" s="1417"/>
      <c r="AN14" s="1417"/>
      <c r="AO14" s="1418"/>
      <c r="AP14" s="1442"/>
      <c r="AQ14" s="1442"/>
      <c r="AR14" s="1442"/>
      <c r="AS14" s="1442"/>
      <c r="AT14" s="1442"/>
      <c r="AU14" s="1442"/>
      <c r="AV14" s="1442"/>
      <c r="AW14" s="1442"/>
      <c r="AX14" s="1442"/>
      <c r="AY14" s="1442"/>
      <c r="AZ14" s="1442"/>
      <c r="BA14" s="1442"/>
      <c r="BB14" s="1442"/>
      <c r="BC14" s="1442"/>
      <c r="BD14" s="1442"/>
      <c r="BE14" s="1442"/>
      <c r="BF14" s="1442"/>
      <c r="BG14" s="1442"/>
      <c r="BH14" s="1442"/>
      <c r="BI14" s="1442"/>
      <c r="BJ14" s="1442"/>
      <c r="BK14" s="1442"/>
      <c r="BL14" s="1442"/>
      <c r="BM14" s="1442"/>
      <c r="BN14" s="1442"/>
      <c r="BO14" s="1442"/>
      <c r="BP14" s="1442"/>
      <c r="BQ14" s="1442"/>
      <c r="BR14" s="1442"/>
      <c r="BS14" s="1442"/>
      <c r="BT14" s="1442"/>
      <c r="BU14" s="1442"/>
      <c r="BV14" s="1442"/>
      <c r="BW14" s="1442"/>
      <c r="BX14" s="1442"/>
      <c r="BY14" s="1442"/>
      <c r="BZ14" s="469"/>
    </row>
    <row r="15" spans="1:102" s="70" customFormat="1" ht="18" customHeight="1">
      <c r="A15" s="100"/>
      <c r="B15" s="1371"/>
      <c r="C15" s="1367"/>
      <c r="D15" s="1367"/>
      <c r="E15" s="1367"/>
      <c r="F15" s="1367"/>
      <c r="G15" s="1367"/>
      <c r="H15" s="1367"/>
      <c r="I15" s="1367"/>
      <c r="J15" s="1367"/>
      <c r="K15" s="1424"/>
      <c r="L15" s="1419"/>
      <c r="M15" s="1420"/>
      <c r="N15" s="1420"/>
      <c r="O15" s="1420"/>
      <c r="P15" s="1420"/>
      <c r="Q15" s="1420"/>
      <c r="R15" s="1419"/>
      <c r="S15" s="1420"/>
      <c r="T15" s="1420"/>
      <c r="U15" s="1420"/>
      <c r="V15" s="1420"/>
      <c r="W15" s="1420"/>
      <c r="X15" s="1419"/>
      <c r="Y15" s="1420"/>
      <c r="Z15" s="1420"/>
      <c r="AA15" s="1420"/>
      <c r="AB15" s="1420"/>
      <c r="AC15" s="1420"/>
      <c r="AD15" s="1419"/>
      <c r="AE15" s="1420"/>
      <c r="AF15" s="1420"/>
      <c r="AG15" s="1420"/>
      <c r="AH15" s="1420"/>
      <c r="AI15" s="1420"/>
      <c r="AJ15" s="1419"/>
      <c r="AK15" s="1420"/>
      <c r="AL15" s="1420"/>
      <c r="AM15" s="1420"/>
      <c r="AN15" s="1420"/>
      <c r="AO15" s="1421"/>
      <c r="AP15" s="1442"/>
      <c r="AQ15" s="1442"/>
      <c r="AR15" s="1442"/>
      <c r="AS15" s="1442"/>
      <c r="AT15" s="1442"/>
      <c r="AU15" s="1442"/>
      <c r="AV15" s="1442"/>
      <c r="AW15" s="1442"/>
      <c r="AX15" s="1442"/>
      <c r="AY15" s="1442"/>
      <c r="AZ15" s="1442"/>
      <c r="BA15" s="1442"/>
      <c r="BB15" s="1442"/>
      <c r="BC15" s="1442"/>
      <c r="BD15" s="1442"/>
      <c r="BE15" s="1442"/>
      <c r="BF15" s="1442"/>
      <c r="BG15" s="1442"/>
      <c r="BH15" s="1442"/>
      <c r="BI15" s="1442"/>
      <c r="BJ15" s="1442"/>
      <c r="BK15" s="1442"/>
      <c r="BL15" s="1442"/>
      <c r="BM15" s="1442"/>
      <c r="BN15" s="1442"/>
      <c r="BO15" s="1442"/>
      <c r="BP15" s="1442"/>
      <c r="BQ15" s="1442"/>
      <c r="BR15" s="1442"/>
      <c r="BS15" s="1442"/>
      <c r="BT15" s="1442"/>
      <c r="BU15" s="1442"/>
      <c r="BV15" s="1442"/>
      <c r="BW15" s="1442"/>
      <c r="BX15" s="1442"/>
      <c r="BY15" s="1442"/>
      <c r="BZ15" s="469"/>
    </row>
    <row r="16" spans="1:102" s="70" customFormat="1" ht="18" customHeight="1">
      <c r="A16" s="100"/>
      <c r="B16" s="1422"/>
      <c r="C16" s="1366"/>
      <c r="D16" s="1366"/>
      <c r="E16" s="1366"/>
      <c r="F16" s="1366"/>
      <c r="G16" s="1366"/>
      <c r="H16" s="1366"/>
      <c r="I16" s="1366"/>
      <c r="J16" s="1366"/>
      <c r="K16" s="1423"/>
      <c r="L16" s="1370"/>
      <c r="M16" s="1417"/>
      <c r="N16" s="1417"/>
      <c r="O16" s="1417"/>
      <c r="P16" s="1417"/>
      <c r="Q16" s="1417"/>
      <c r="R16" s="1370"/>
      <c r="S16" s="1417"/>
      <c r="T16" s="1417"/>
      <c r="U16" s="1417"/>
      <c r="V16" s="1417"/>
      <c r="W16" s="1417"/>
      <c r="X16" s="1370"/>
      <c r="Y16" s="1417"/>
      <c r="Z16" s="1417"/>
      <c r="AA16" s="1417"/>
      <c r="AB16" s="1417"/>
      <c r="AC16" s="1417"/>
      <c r="AD16" s="1370"/>
      <c r="AE16" s="1417"/>
      <c r="AF16" s="1417"/>
      <c r="AG16" s="1417"/>
      <c r="AH16" s="1417"/>
      <c r="AI16" s="1417"/>
      <c r="AJ16" s="1416"/>
      <c r="AK16" s="1417"/>
      <c r="AL16" s="1417"/>
      <c r="AM16" s="1417"/>
      <c r="AN16" s="1417"/>
      <c r="AO16" s="1418"/>
      <c r="AP16" s="1442"/>
      <c r="AQ16" s="1442"/>
      <c r="AR16" s="1442"/>
      <c r="AS16" s="1442"/>
      <c r="AT16" s="1442"/>
      <c r="AU16" s="1442"/>
      <c r="AV16" s="1442"/>
      <c r="AW16" s="1442"/>
      <c r="AX16" s="1442"/>
      <c r="AY16" s="1442"/>
      <c r="AZ16" s="1442"/>
      <c r="BA16" s="1442"/>
      <c r="BB16" s="1442"/>
      <c r="BC16" s="1442"/>
      <c r="BD16" s="1442"/>
      <c r="BE16" s="1442"/>
      <c r="BF16" s="1442"/>
      <c r="BG16" s="1442"/>
      <c r="BH16" s="1442"/>
      <c r="BI16" s="1442"/>
      <c r="BJ16" s="1442"/>
      <c r="BK16" s="1442"/>
      <c r="BL16" s="1442"/>
      <c r="BM16" s="1442"/>
      <c r="BN16" s="1442"/>
      <c r="BO16" s="1442"/>
      <c r="BP16" s="1442"/>
      <c r="BQ16" s="1442"/>
      <c r="BR16" s="1442"/>
      <c r="BS16" s="1442"/>
      <c r="BT16" s="1442"/>
      <c r="BU16" s="1442"/>
      <c r="BV16" s="1442"/>
      <c r="BW16" s="1442"/>
      <c r="BX16" s="1442"/>
      <c r="BY16" s="1442"/>
      <c r="BZ16" s="469"/>
    </row>
    <row r="17" spans="1:79" s="70" customFormat="1" ht="18" customHeight="1">
      <c r="A17" s="100"/>
      <c r="B17" s="1371"/>
      <c r="C17" s="1367"/>
      <c r="D17" s="1367"/>
      <c r="E17" s="1367"/>
      <c r="F17" s="1367"/>
      <c r="G17" s="1367"/>
      <c r="H17" s="1367"/>
      <c r="I17" s="1367"/>
      <c r="J17" s="1367"/>
      <c r="K17" s="1424"/>
      <c r="L17" s="1419"/>
      <c r="M17" s="1420"/>
      <c r="N17" s="1420"/>
      <c r="O17" s="1420"/>
      <c r="P17" s="1420"/>
      <c r="Q17" s="1420"/>
      <c r="R17" s="1419"/>
      <c r="S17" s="1420"/>
      <c r="T17" s="1420"/>
      <c r="U17" s="1420"/>
      <c r="V17" s="1420"/>
      <c r="W17" s="1420"/>
      <c r="X17" s="1419"/>
      <c r="Y17" s="1420"/>
      <c r="Z17" s="1420"/>
      <c r="AA17" s="1420"/>
      <c r="AB17" s="1420"/>
      <c r="AC17" s="1420"/>
      <c r="AD17" s="1419"/>
      <c r="AE17" s="1420"/>
      <c r="AF17" s="1420"/>
      <c r="AG17" s="1420"/>
      <c r="AH17" s="1420"/>
      <c r="AI17" s="1420"/>
      <c r="AJ17" s="1419"/>
      <c r="AK17" s="1420"/>
      <c r="AL17" s="1420"/>
      <c r="AM17" s="1420"/>
      <c r="AN17" s="1420"/>
      <c r="AO17" s="1421"/>
      <c r="AP17" s="1442"/>
      <c r="AQ17" s="1442"/>
      <c r="AR17" s="1442"/>
      <c r="AS17" s="1442"/>
      <c r="AT17" s="1442"/>
      <c r="AU17" s="1442"/>
      <c r="AV17" s="1442"/>
      <c r="AW17" s="1442"/>
      <c r="AX17" s="1442"/>
      <c r="AY17" s="1442"/>
      <c r="AZ17" s="1442"/>
      <c r="BA17" s="1442"/>
      <c r="BB17" s="1442"/>
      <c r="BC17" s="1442"/>
      <c r="BD17" s="1442"/>
      <c r="BE17" s="1442"/>
      <c r="BF17" s="1442"/>
      <c r="BG17" s="1442"/>
      <c r="BH17" s="1442"/>
      <c r="BI17" s="1442"/>
      <c r="BJ17" s="1442"/>
      <c r="BK17" s="1442"/>
      <c r="BL17" s="1442"/>
      <c r="BM17" s="1442"/>
      <c r="BN17" s="1442"/>
      <c r="BO17" s="1442"/>
      <c r="BP17" s="1442"/>
      <c r="BQ17" s="1442"/>
      <c r="BR17" s="1442"/>
      <c r="BS17" s="1442"/>
      <c r="BT17" s="1442"/>
      <c r="BU17" s="1442"/>
      <c r="BV17" s="1442"/>
      <c r="BW17" s="1442"/>
      <c r="BX17" s="1442"/>
      <c r="BY17" s="1442"/>
      <c r="BZ17" s="469"/>
    </row>
    <row r="18" spans="1:79" s="70" customFormat="1" ht="30" customHeight="1">
      <c r="A18" s="100"/>
      <c r="B18" s="1537" t="s">
        <v>1146</v>
      </c>
      <c r="C18" s="1537"/>
      <c r="D18" s="1537"/>
      <c r="E18" s="1537"/>
      <c r="F18" s="1537"/>
      <c r="G18" s="1537"/>
      <c r="H18" s="1537"/>
      <c r="I18" s="1537"/>
      <c r="J18" s="1537"/>
      <c r="K18" s="1537"/>
      <c r="L18" s="1537"/>
      <c r="M18" s="1537"/>
      <c r="N18" s="1537"/>
      <c r="O18" s="1537"/>
      <c r="P18" s="1537"/>
      <c r="Q18" s="1537"/>
      <c r="R18" s="1537"/>
      <c r="S18" s="1537"/>
      <c r="T18" s="1537"/>
      <c r="U18" s="1537"/>
      <c r="V18" s="1537"/>
      <c r="W18" s="1537"/>
      <c r="X18" s="1537"/>
      <c r="Y18" s="1537"/>
      <c r="Z18" s="1537"/>
      <c r="AA18" s="1537"/>
      <c r="AB18" s="1537"/>
      <c r="AC18" s="1537"/>
      <c r="AD18" s="1537"/>
      <c r="AE18" s="1537"/>
      <c r="AF18" s="1537"/>
      <c r="AG18" s="1537"/>
      <c r="AH18" s="1537"/>
      <c r="AI18" s="1537"/>
      <c r="AJ18" s="1537"/>
      <c r="AK18" s="1537"/>
      <c r="AL18" s="1537"/>
      <c r="AM18" s="1537"/>
      <c r="AN18" s="1537"/>
      <c r="AO18" s="1537"/>
      <c r="AP18" s="1537"/>
      <c r="AQ18" s="1537"/>
      <c r="AR18" s="1537"/>
      <c r="AS18" s="1537"/>
      <c r="AT18" s="1537"/>
      <c r="AU18" s="1537"/>
      <c r="AV18" s="1537"/>
      <c r="AW18" s="1537"/>
      <c r="AX18" s="1537"/>
      <c r="AY18" s="1537"/>
      <c r="AZ18" s="1537"/>
      <c r="BA18" s="1537"/>
      <c r="BB18" s="1537"/>
      <c r="BC18" s="1537"/>
      <c r="BD18" s="1537"/>
      <c r="BE18" s="1537"/>
      <c r="BF18" s="1537"/>
      <c r="BG18" s="1537"/>
      <c r="BH18" s="1537"/>
      <c r="BI18" s="1537"/>
      <c r="BJ18" s="1537"/>
      <c r="BK18" s="1537"/>
      <c r="BL18" s="1537"/>
      <c r="BM18" s="1537"/>
      <c r="BN18" s="1537"/>
      <c r="BO18" s="1537"/>
      <c r="BP18" s="1537"/>
      <c r="BQ18" s="1537"/>
      <c r="BR18" s="1537"/>
      <c r="BS18" s="1537"/>
      <c r="BT18" s="1537"/>
      <c r="BU18" s="1537"/>
      <c r="BV18" s="1537"/>
      <c r="BW18" s="1537"/>
      <c r="BX18" s="1537"/>
      <c r="BY18" s="1537"/>
      <c r="BZ18" s="1537"/>
      <c r="CA18" s="1537"/>
    </row>
    <row r="19" spans="1:79" s="326" customFormat="1" ht="33" customHeight="1">
      <c r="A19" s="100"/>
      <c r="B19" s="1444" t="s">
        <v>888</v>
      </c>
      <c r="C19" s="1444"/>
      <c r="D19" s="1444"/>
      <c r="E19" s="1444"/>
      <c r="F19" s="1444"/>
      <c r="G19" s="1444"/>
      <c r="H19" s="1444"/>
      <c r="I19" s="1444"/>
      <c r="J19" s="1444"/>
      <c r="K19" s="1444"/>
      <c r="L19" s="1444"/>
      <c r="M19" s="1444"/>
      <c r="N19" s="1444"/>
      <c r="O19" s="1444"/>
      <c r="P19" s="1444"/>
      <c r="Q19" s="1444"/>
      <c r="R19" s="1444"/>
      <c r="S19" s="1444"/>
      <c r="T19" s="1444"/>
      <c r="U19" s="1444"/>
      <c r="V19" s="1444"/>
      <c r="W19" s="1444"/>
      <c r="X19" s="1444"/>
      <c r="Y19" s="1444"/>
      <c r="Z19" s="1444"/>
      <c r="AA19" s="1444"/>
      <c r="AB19" s="1444"/>
      <c r="AC19" s="1444"/>
      <c r="AD19" s="1444"/>
      <c r="AE19" s="1444"/>
      <c r="AF19" s="1444"/>
      <c r="AG19" s="1444"/>
      <c r="AH19" s="1444"/>
      <c r="AI19" s="1444"/>
      <c r="AJ19" s="1444"/>
      <c r="AK19" s="1444"/>
      <c r="AL19" s="1444"/>
      <c r="AM19" s="1444"/>
      <c r="AN19" s="1444"/>
      <c r="AO19" s="1444"/>
      <c r="AP19" s="1444"/>
      <c r="AQ19" s="1444"/>
      <c r="AR19" s="1444"/>
      <c r="AS19" s="1444"/>
      <c r="AT19" s="1444"/>
      <c r="AU19" s="1444"/>
      <c r="AV19" s="1444"/>
      <c r="AW19" s="1444"/>
      <c r="AX19" s="1444"/>
      <c r="AY19" s="1444"/>
      <c r="AZ19" s="1444"/>
      <c r="BA19" s="1444"/>
      <c r="BB19" s="1444"/>
      <c r="BC19" s="1444"/>
      <c r="BD19" s="1444"/>
      <c r="BE19" s="1444"/>
      <c r="BF19" s="1444"/>
      <c r="BG19" s="1444"/>
      <c r="BH19" s="1444"/>
      <c r="BI19" s="1444"/>
      <c r="BJ19" s="1444"/>
      <c r="BK19" s="1444"/>
      <c r="BL19" s="1444"/>
      <c r="BM19" s="1444"/>
      <c r="BN19" s="1444"/>
      <c r="BO19" s="1444"/>
      <c r="BP19" s="1444"/>
      <c r="BQ19" s="1444"/>
      <c r="BR19" s="1444"/>
      <c r="BS19" s="1444"/>
      <c r="BT19" s="1444"/>
      <c r="BU19" s="1444"/>
      <c r="BV19" s="1444"/>
      <c r="BW19" s="1444"/>
      <c r="BX19" s="1444"/>
      <c r="BY19" s="1444"/>
      <c r="BZ19" s="285"/>
      <c r="CA19" s="70"/>
    </row>
    <row r="20" spans="1:79" s="326" customFormat="1" ht="17.25" customHeight="1">
      <c r="A20" s="100"/>
      <c r="B20" s="1444" t="s">
        <v>1108</v>
      </c>
      <c r="C20" s="1444"/>
      <c r="D20" s="1444"/>
      <c r="E20" s="1444"/>
      <c r="F20" s="1444"/>
      <c r="G20" s="1444"/>
      <c r="H20" s="1444"/>
      <c r="I20" s="1444"/>
      <c r="J20" s="1444"/>
      <c r="K20" s="1444"/>
      <c r="L20" s="1444"/>
      <c r="M20" s="1444"/>
      <c r="N20" s="1444"/>
      <c r="O20" s="1444"/>
      <c r="P20" s="1444"/>
      <c r="Q20" s="1444"/>
      <c r="R20" s="1444"/>
      <c r="S20" s="1444"/>
      <c r="T20" s="1444"/>
      <c r="U20" s="1444"/>
      <c r="V20" s="1444"/>
      <c r="W20" s="1444"/>
      <c r="X20" s="1444"/>
      <c r="Y20" s="1444"/>
      <c r="Z20" s="1444"/>
      <c r="AA20" s="1444"/>
      <c r="AB20" s="1444"/>
      <c r="AC20" s="1444"/>
      <c r="AD20" s="1444"/>
      <c r="AE20" s="1444"/>
      <c r="AF20" s="1444"/>
      <c r="AG20" s="1444"/>
      <c r="AH20" s="1444"/>
      <c r="AI20" s="1444"/>
      <c r="AJ20" s="1444"/>
      <c r="AK20" s="1444"/>
      <c r="AL20" s="1444"/>
      <c r="AM20" s="1444"/>
      <c r="AN20" s="1444"/>
      <c r="AO20" s="1444"/>
      <c r="AP20" s="1444"/>
      <c r="AQ20" s="1444"/>
      <c r="AR20" s="1444"/>
      <c r="AS20" s="1444"/>
      <c r="AT20" s="1444"/>
      <c r="AU20" s="1444"/>
      <c r="AV20" s="1444"/>
      <c r="AW20" s="1444"/>
      <c r="AX20" s="1444"/>
      <c r="AY20" s="1444"/>
      <c r="AZ20" s="1444"/>
      <c r="BA20" s="1444"/>
      <c r="BB20" s="1444"/>
      <c r="BC20" s="1444"/>
      <c r="BD20" s="1444"/>
      <c r="BE20" s="1444"/>
      <c r="BF20" s="1444"/>
      <c r="BG20" s="1444"/>
      <c r="BH20" s="1444"/>
      <c r="BI20" s="1444"/>
      <c r="BJ20" s="1444"/>
      <c r="BK20" s="1444"/>
      <c r="BL20" s="1444"/>
      <c r="BM20" s="1444"/>
      <c r="BN20" s="1444"/>
      <c r="BO20" s="1444"/>
      <c r="BP20" s="1444"/>
      <c r="BQ20" s="1444"/>
      <c r="BR20" s="1444"/>
      <c r="BS20" s="1444"/>
      <c r="BT20" s="1444"/>
      <c r="BU20" s="1444"/>
      <c r="BV20" s="1444"/>
      <c r="BW20" s="1444"/>
      <c r="BX20" s="1444"/>
      <c r="BY20" s="1444"/>
      <c r="BZ20" s="285"/>
      <c r="CA20" s="70"/>
    </row>
    <row r="21" spans="1:79" s="326" customFormat="1" ht="15" customHeight="1">
      <c r="A21" s="100"/>
      <c r="B21" s="1411" t="s">
        <v>1109</v>
      </c>
      <c r="C21" s="1412"/>
      <c r="D21" s="1412"/>
      <c r="E21" s="1412"/>
      <c r="F21" s="1412"/>
      <c r="G21" s="1412"/>
      <c r="H21" s="1412"/>
      <c r="I21" s="1412"/>
      <c r="J21" s="1412"/>
      <c r="K21" s="1412"/>
      <c r="L21" s="1412"/>
      <c r="M21" s="1412"/>
      <c r="N21" s="1412"/>
      <c r="O21" s="1412"/>
      <c r="P21" s="1412"/>
      <c r="Q21" s="1412"/>
      <c r="R21" s="1412"/>
      <c r="S21" s="1412"/>
      <c r="T21" s="1412"/>
      <c r="U21" s="1412"/>
      <c r="V21" s="1412"/>
      <c r="W21" s="1412"/>
      <c r="X21" s="1412"/>
      <c r="Y21" s="1412"/>
      <c r="Z21" s="1412"/>
      <c r="AA21" s="1412"/>
      <c r="AB21" s="1412"/>
      <c r="AC21" s="1412"/>
      <c r="AD21" s="1412"/>
      <c r="AE21" s="1412"/>
      <c r="AF21" s="1412"/>
      <c r="AG21" s="1412"/>
      <c r="AH21" s="1412"/>
      <c r="AI21" s="1412"/>
      <c r="AJ21" s="1412"/>
      <c r="AK21" s="1412"/>
      <c r="AL21" s="1412"/>
      <c r="AM21" s="1412"/>
      <c r="AN21" s="1412"/>
      <c r="AO21" s="1412"/>
      <c r="AP21" s="1412"/>
      <c r="AQ21" s="1412"/>
      <c r="AR21" s="1412"/>
      <c r="AS21" s="1412"/>
      <c r="AT21" s="1412"/>
      <c r="AU21" s="1412"/>
      <c r="AV21" s="1412"/>
      <c r="AW21" s="1412"/>
      <c r="AX21" s="1412"/>
      <c r="AY21" s="1412"/>
      <c r="AZ21" s="1412"/>
      <c r="BA21" s="1412"/>
      <c r="BB21" s="1412"/>
      <c r="BC21" s="1412"/>
      <c r="BD21" s="1412"/>
      <c r="BE21" s="1412"/>
      <c r="BF21" s="1412"/>
      <c r="BG21" s="1412"/>
      <c r="BH21" s="1412"/>
      <c r="BI21" s="1412"/>
      <c r="BJ21" s="1412"/>
      <c r="BK21" s="1412"/>
      <c r="BL21" s="1412"/>
      <c r="BM21" s="1412"/>
      <c r="BN21" s="1412"/>
      <c r="BO21" s="1412"/>
      <c r="BP21" s="1412"/>
      <c r="BQ21" s="1412"/>
      <c r="BR21" s="1412"/>
      <c r="BS21" s="1412"/>
      <c r="BT21" s="1412"/>
      <c r="BU21" s="1412"/>
      <c r="BV21" s="1412"/>
      <c r="BW21" s="1412"/>
      <c r="BX21" s="1412"/>
      <c r="BY21" s="1412"/>
      <c r="BZ21" s="1412"/>
      <c r="CA21" s="70"/>
    </row>
    <row r="22" spans="1:79" s="326" customFormat="1" ht="27" customHeight="1">
      <c r="A22" s="100"/>
      <c r="B22" s="1412"/>
      <c r="C22" s="1412"/>
      <c r="D22" s="1412"/>
      <c r="E22" s="1412"/>
      <c r="F22" s="1412"/>
      <c r="G22" s="1412"/>
      <c r="H22" s="1412"/>
      <c r="I22" s="1412"/>
      <c r="J22" s="1412"/>
      <c r="K22" s="1412"/>
      <c r="L22" s="1412"/>
      <c r="M22" s="1412"/>
      <c r="N22" s="1412"/>
      <c r="O22" s="1412"/>
      <c r="P22" s="1412"/>
      <c r="Q22" s="1412"/>
      <c r="R22" s="1412"/>
      <c r="S22" s="1412"/>
      <c r="T22" s="1412"/>
      <c r="U22" s="1412"/>
      <c r="V22" s="1412"/>
      <c r="W22" s="1412"/>
      <c r="X22" s="1412"/>
      <c r="Y22" s="1412"/>
      <c r="Z22" s="1412"/>
      <c r="AA22" s="1412"/>
      <c r="AB22" s="1412"/>
      <c r="AC22" s="1412"/>
      <c r="AD22" s="1412"/>
      <c r="AE22" s="1412"/>
      <c r="AF22" s="1412"/>
      <c r="AG22" s="1412"/>
      <c r="AH22" s="1412"/>
      <c r="AI22" s="1412"/>
      <c r="AJ22" s="1412"/>
      <c r="AK22" s="1412"/>
      <c r="AL22" s="1412"/>
      <c r="AM22" s="1412"/>
      <c r="AN22" s="1412"/>
      <c r="AO22" s="1412"/>
      <c r="AP22" s="1412"/>
      <c r="AQ22" s="1412"/>
      <c r="AR22" s="1412"/>
      <c r="AS22" s="1412"/>
      <c r="AT22" s="1412"/>
      <c r="AU22" s="1412"/>
      <c r="AV22" s="1412"/>
      <c r="AW22" s="1412"/>
      <c r="AX22" s="1412"/>
      <c r="AY22" s="1412"/>
      <c r="AZ22" s="1412"/>
      <c r="BA22" s="1412"/>
      <c r="BB22" s="1412"/>
      <c r="BC22" s="1412"/>
      <c r="BD22" s="1412"/>
      <c r="BE22" s="1412"/>
      <c r="BF22" s="1412"/>
      <c r="BG22" s="1412"/>
      <c r="BH22" s="1412"/>
      <c r="BI22" s="1412"/>
      <c r="BJ22" s="1412"/>
      <c r="BK22" s="1412"/>
      <c r="BL22" s="1412"/>
      <c r="BM22" s="1412"/>
      <c r="BN22" s="1412"/>
      <c r="BO22" s="1412"/>
      <c r="BP22" s="1412"/>
      <c r="BQ22" s="1412"/>
      <c r="BR22" s="1412"/>
      <c r="BS22" s="1412"/>
      <c r="BT22" s="1412"/>
      <c r="BU22" s="1412"/>
      <c r="BV22" s="1412"/>
      <c r="BW22" s="1412"/>
      <c r="BX22" s="1412"/>
      <c r="BY22" s="1412"/>
      <c r="BZ22" s="1412"/>
      <c r="CA22" s="70"/>
    </row>
    <row r="23" spans="1:79" s="70" customFormat="1" ht="15" customHeight="1">
      <c r="A23" s="444"/>
      <c r="B23" s="449"/>
      <c r="C23" s="449"/>
      <c r="D23" s="449"/>
      <c r="E23" s="449"/>
      <c r="F23" s="449"/>
      <c r="G23" s="449"/>
      <c r="H23" s="449"/>
      <c r="I23" s="449"/>
      <c r="J23" s="449"/>
      <c r="K23" s="449"/>
      <c r="L23" s="449"/>
      <c r="M23" s="449"/>
      <c r="N23" s="449"/>
      <c r="O23" s="449"/>
      <c r="P23" s="449"/>
      <c r="Q23" s="449"/>
      <c r="R23" s="449"/>
      <c r="S23" s="449"/>
      <c r="T23" s="449"/>
      <c r="U23" s="449"/>
      <c r="V23" s="449"/>
      <c r="W23" s="449"/>
      <c r="X23" s="449"/>
      <c r="Y23" s="449"/>
      <c r="Z23" s="449"/>
      <c r="AA23" s="449"/>
      <c r="AB23" s="449"/>
      <c r="AC23" s="449"/>
      <c r="AD23" s="449"/>
      <c r="AE23" s="449"/>
      <c r="AF23" s="449"/>
      <c r="AG23" s="449"/>
      <c r="AH23" s="449"/>
      <c r="AI23" s="449"/>
      <c r="AJ23" s="449"/>
      <c r="AK23" s="449"/>
      <c r="AL23" s="449"/>
      <c r="AM23" s="449"/>
      <c r="AN23" s="449"/>
      <c r="AO23" s="449"/>
      <c r="AP23" s="449"/>
      <c r="AQ23" s="449"/>
      <c r="AR23" s="449"/>
      <c r="AS23" s="449"/>
      <c r="AT23" s="449"/>
      <c r="AU23" s="449"/>
      <c r="AV23" s="449"/>
      <c r="AW23" s="449"/>
      <c r="AX23" s="449"/>
      <c r="AY23" s="449"/>
      <c r="AZ23" s="449"/>
      <c r="BA23" s="449"/>
      <c r="BB23" s="449"/>
      <c r="BC23" s="449"/>
      <c r="BD23" s="449"/>
      <c r="BE23" s="449"/>
      <c r="BF23" s="449"/>
      <c r="BG23" s="449"/>
      <c r="BH23" s="449"/>
      <c r="BI23" s="449"/>
      <c r="BJ23" s="449"/>
      <c r="BK23" s="449"/>
      <c r="BL23" s="449"/>
      <c r="BM23" s="449"/>
      <c r="BN23" s="449"/>
      <c r="BO23" s="449"/>
      <c r="BP23" s="449"/>
      <c r="BQ23" s="449"/>
      <c r="BR23" s="449"/>
      <c r="BS23" s="449"/>
      <c r="BT23" s="449"/>
      <c r="BU23" s="449"/>
      <c r="BV23" s="449"/>
      <c r="BW23" s="449"/>
      <c r="BX23" s="449"/>
      <c r="BY23" s="449"/>
      <c r="BZ23" s="449"/>
      <c r="CA23" s="446"/>
    </row>
    <row r="24" spans="1:79" s="108" customFormat="1" ht="12" customHeight="1">
      <c r="A24" s="450"/>
      <c r="B24" s="447"/>
      <c r="C24" s="447"/>
      <c r="D24" s="447"/>
      <c r="E24" s="447"/>
      <c r="F24" s="447"/>
      <c r="G24" s="447"/>
      <c r="H24" s="447"/>
      <c r="I24" s="447"/>
      <c r="J24" s="447"/>
      <c r="K24" s="447"/>
      <c r="L24" s="447"/>
      <c r="M24" s="447"/>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7"/>
      <c r="AL24" s="447"/>
      <c r="AM24" s="447"/>
      <c r="AN24" s="447"/>
      <c r="AO24" s="447"/>
      <c r="AP24" s="447"/>
      <c r="AQ24" s="447"/>
      <c r="AR24" s="447"/>
      <c r="AS24" s="447"/>
      <c r="AT24" s="447"/>
      <c r="AU24" s="447"/>
      <c r="AV24" s="447"/>
      <c r="AW24" s="447"/>
      <c r="AX24" s="447"/>
      <c r="AY24" s="447"/>
      <c r="AZ24" s="447"/>
      <c r="BA24" s="447"/>
      <c r="BB24" s="447"/>
      <c r="BC24" s="447"/>
      <c r="BD24" s="447"/>
      <c r="BE24" s="447"/>
      <c r="BF24" s="447"/>
      <c r="BG24" s="447"/>
      <c r="BH24" s="447"/>
      <c r="BI24" s="447"/>
      <c r="BJ24" s="447"/>
      <c r="BK24" s="447"/>
      <c r="BL24" s="447"/>
      <c r="BM24" s="447"/>
      <c r="BN24" s="447"/>
      <c r="BO24" s="447"/>
      <c r="BP24" s="447"/>
      <c r="BQ24" s="447"/>
      <c r="BR24" s="447"/>
      <c r="BS24" s="447"/>
      <c r="BT24" s="447"/>
      <c r="BU24" s="447"/>
      <c r="BV24" s="447"/>
      <c r="BW24" s="447"/>
      <c r="BX24" s="447"/>
      <c r="BY24" s="447"/>
      <c r="BZ24" s="448"/>
      <c r="CA24" s="451"/>
    </row>
    <row r="25" spans="1:79" s="108" customFormat="1" ht="12" customHeight="1">
      <c r="A25" s="109"/>
      <c r="B25" s="109"/>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3"/>
      <c r="BR25" s="113"/>
      <c r="BS25" s="113"/>
      <c r="BT25" s="113"/>
      <c r="BU25" s="113"/>
      <c r="BV25" s="113"/>
      <c r="BW25" s="113"/>
      <c r="BX25" s="113"/>
      <c r="BY25" s="113"/>
      <c r="BZ25" s="113"/>
    </row>
    <row r="26" spans="1:79" s="108" customFormat="1" ht="12" customHeight="1">
      <c r="A26" s="109"/>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c r="BT26" s="113"/>
      <c r="BU26" s="113"/>
      <c r="BV26" s="113"/>
      <c r="BW26" s="113"/>
      <c r="BX26" s="113"/>
      <c r="BY26" s="113"/>
      <c r="BZ26" s="113"/>
    </row>
    <row r="27" spans="1:79" s="108" customFormat="1" ht="12" customHeight="1">
      <c r="A27" s="109"/>
      <c r="B27" s="109"/>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13"/>
      <c r="BP27" s="113"/>
      <c r="BQ27" s="113"/>
      <c r="BR27" s="113"/>
      <c r="BS27" s="113"/>
      <c r="BT27" s="113"/>
      <c r="BU27" s="113"/>
      <c r="BV27" s="113"/>
      <c r="BW27" s="113"/>
      <c r="BX27" s="113"/>
      <c r="BY27" s="113"/>
      <c r="BZ27" s="113"/>
    </row>
    <row r="28" spans="1:79" s="108" customFormat="1" ht="12" customHeight="1">
      <c r="A28" s="109"/>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13"/>
      <c r="BO28" s="113"/>
      <c r="BP28" s="113"/>
      <c r="BQ28" s="113"/>
      <c r="BR28" s="113"/>
      <c r="BS28" s="113"/>
      <c r="BT28" s="113"/>
      <c r="BU28" s="113"/>
      <c r="BV28" s="113"/>
      <c r="BW28" s="113"/>
      <c r="BX28" s="113"/>
      <c r="BY28" s="113"/>
      <c r="BZ28" s="113"/>
    </row>
    <row r="29" spans="1:79" s="108" customFormat="1" ht="12" customHeight="1">
      <c r="A29" s="109"/>
      <c r="B29" s="109"/>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c r="BT29" s="113"/>
      <c r="BU29" s="113"/>
      <c r="BV29" s="113"/>
      <c r="BW29" s="113"/>
      <c r="BX29" s="113"/>
      <c r="BY29" s="113"/>
      <c r="BZ29" s="113"/>
    </row>
    <row r="30" spans="1:79" s="70" customFormat="1" ht="12" customHeight="1">
      <c r="A30" s="100"/>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110"/>
      <c r="BX30" s="110"/>
      <c r="BY30" s="110"/>
      <c r="BZ30" s="110"/>
    </row>
    <row r="31" spans="1:79" ht="15" customHeight="1">
      <c r="B31" s="126"/>
      <c r="C31" s="112"/>
      <c r="D31" s="112"/>
    </row>
    <row r="32" spans="1:79" ht="15" customHeight="1">
      <c r="B32" s="114"/>
      <c r="C32" s="112"/>
      <c r="D32" s="112"/>
    </row>
  </sheetData>
  <mergeCells count="77">
    <mergeCell ref="B14:K15"/>
    <mergeCell ref="AD12:AI13"/>
    <mergeCell ref="L14:Q15"/>
    <mergeCell ref="AD14:AI15"/>
    <mergeCell ref="X12:AC13"/>
    <mergeCell ref="X14:AC15"/>
    <mergeCell ref="BI5:BT7"/>
    <mergeCell ref="BU5:BY7"/>
    <mergeCell ref="AD8:AI9"/>
    <mergeCell ref="B12:K13"/>
    <mergeCell ref="L12:Q13"/>
    <mergeCell ref="AD10:AI11"/>
    <mergeCell ref="X4:AC7"/>
    <mergeCell ref="X8:AC9"/>
    <mergeCell ref="X10:AC11"/>
    <mergeCell ref="B4:K7"/>
    <mergeCell ref="B8:K9"/>
    <mergeCell ref="L8:Q9"/>
    <mergeCell ref="B10:K11"/>
    <mergeCell ref="L10:Q11"/>
    <mergeCell ref="L4:Q7"/>
    <mergeCell ref="AJ10:AO11"/>
    <mergeCell ref="B21:BZ22"/>
    <mergeCell ref="B16:K17"/>
    <mergeCell ref="L16:Q17"/>
    <mergeCell ref="B20:BY20"/>
    <mergeCell ref="X16:AC17"/>
    <mergeCell ref="AD16:AI17"/>
    <mergeCell ref="AJ16:AO17"/>
    <mergeCell ref="AV16:BA17"/>
    <mergeCell ref="BB16:BH17"/>
    <mergeCell ref="B18:CA18"/>
    <mergeCell ref="BI16:BT17"/>
    <mergeCell ref="BU16:BY17"/>
    <mergeCell ref="AP16:AU17"/>
    <mergeCell ref="R16:W17"/>
    <mergeCell ref="B19:BY19"/>
    <mergeCell ref="F1:BY1"/>
    <mergeCell ref="AP5:AU7"/>
    <mergeCell ref="AJ8:AO9"/>
    <mergeCell ref="AV8:BA9"/>
    <mergeCell ref="BB8:BH9"/>
    <mergeCell ref="BI8:BT9"/>
    <mergeCell ref="AZ3:BF3"/>
    <mergeCell ref="BG3:BH3"/>
    <mergeCell ref="BR3:BS3"/>
    <mergeCell ref="BT3:BV3"/>
    <mergeCell ref="A2:BY2"/>
    <mergeCell ref="AD4:AI7"/>
    <mergeCell ref="AJ4:BY4"/>
    <mergeCell ref="AJ5:AO7"/>
    <mergeCell ref="AV5:BA7"/>
    <mergeCell ref="BB5:BH7"/>
    <mergeCell ref="BU8:BY9"/>
    <mergeCell ref="AP8:AU9"/>
    <mergeCell ref="AP10:AU11"/>
    <mergeCell ref="AV10:BA11"/>
    <mergeCell ref="BB10:BH11"/>
    <mergeCell ref="BU10:BY11"/>
    <mergeCell ref="BI10:BT11"/>
    <mergeCell ref="BU12:BY13"/>
    <mergeCell ref="BU14:BY15"/>
    <mergeCell ref="AJ14:AO15"/>
    <mergeCell ref="AV14:BA15"/>
    <mergeCell ref="BB14:BH15"/>
    <mergeCell ref="BI14:BT15"/>
    <mergeCell ref="AJ12:AO13"/>
    <mergeCell ref="AV12:BA13"/>
    <mergeCell ref="BB12:BH13"/>
    <mergeCell ref="BI12:BT13"/>
    <mergeCell ref="AP14:AU15"/>
    <mergeCell ref="AP12:AU13"/>
    <mergeCell ref="R4:W7"/>
    <mergeCell ref="R8:W9"/>
    <mergeCell ref="R10:W11"/>
    <mergeCell ref="R12:W13"/>
    <mergeCell ref="R14:W15"/>
  </mergeCells>
  <phoneticPr fontId="18"/>
  <dataValidations count="1">
    <dataValidation type="list" allowBlank="1" showInputMessage="1" showErrorMessage="1" sqref="AJ8:AO17" xr:uid="{52FBEB41-2D34-4C48-97AA-2576B6F6E28B}">
      <formula1>"有,無"</formula1>
    </dataValidation>
  </dataValidations>
  <printOptions horizontalCentered="1"/>
  <pageMargins left="0.59055118110236227" right="0.59055118110236227" top="0.55118110236220474" bottom="0.39370078740157483" header="0.51181102362204722" footer="0.19685039370078741"/>
  <pageSetup paperSize="9" scale="94" fitToHeight="2" orientation="landscape"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indexed="13"/>
  </sheetPr>
  <dimension ref="A1:BZ36"/>
  <sheetViews>
    <sheetView view="pageBreakPreview" zoomScaleNormal="100" zoomScaleSheetLayoutView="100" workbookViewId="0"/>
  </sheetViews>
  <sheetFormatPr defaultColWidth="1.875" defaultRowHeight="15" customHeight="1"/>
  <cols>
    <col min="1" max="16384" width="1.875" style="111"/>
  </cols>
  <sheetData>
    <row r="1" spans="1:78" s="70" customFormat="1" ht="30" customHeight="1">
      <c r="B1" s="99"/>
      <c r="C1" s="99"/>
      <c r="D1" s="66"/>
      <c r="E1" s="100"/>
      <c r="F1" s="66"/>
      <c r="H1" s="120"/>
      <c r="J1" s="120"/>
      <c r="K1" s="120"/>
      <c r="L1" s="120"/>
      <c r="M1" s="120"/>
      <c r="N1" s="120"/>
      <c r="O1" s="120"/>
      <c r="P1" s="120"/>
      <c r="Q1" s="120"/>
      <c r="R1" s="120"/>
      <c r="S1" s="120"/>
      <c r="T1" s="120"/>
      <c r="U1" s="120"/>
      <c r="V1" s="120"/>
      <c r="W1" s="120"/>
      <c r="X1" s="120"/>
      <c r="Y1" s="120"/>
      <c r="Z1" s="120"/>
      <c r="AA1" s="1443" t="s">
        <v>308</v>
      </c>
      <c r="AB1" s="1500"/>
      <c r="AC1" s="1500"/>
      <c r="AD1" s="1500"/>
      <c r="AE1" s="1500"/>
      <c r="AF1" s="1500"/>
      <c r="AG1" s="1500"/>
      <c r="AH1" s="1500"/>
      <c r="AI1" s="1500"/>
      <c r="AJ1" s="1500"/>
      <c r="AK1" s="1500"/>
      <c r="AL1" s="1500"/>
      <c r="AM1" s="1500"/>
      <c r="AN1" s="1500"/>
      <c r="AO1" s="1500"/>
      <c r="AP1" s="1500"/>
      <c r="AQ1" s="1500"/>
      <c r="AR1" s="1500"/>
      <c r="AS1" s="1500"/>
      <c r="AT1" s="1500"/>
      <c r="AU1" s="1500"/>
      <c r="AV1" s="1500"/>
      <c r="AW1" s="150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1"/>
      <c r="BW1" s="121"/>
      <c r="BX1" s="121"/>
      <c r="BY1" s="121"/>
      <c r="BZ1" s="101"/>
    </row>
    <row r="2" spans="1:78" s="70" customFormat="1" ht="20.100000000000001" customHeight="1">
      <c r="A2" s="99" t="s">
        <v>1110</v>
      </c>
      <c r="B2" s="99"/>
      <c r="C2" s="99"/>
      <c r="D2" s="66"/>
      <c r="E2" s="100"/>
      <c r="F2" s="66"/>
      <c r="G2" s="66"/>
      <c r="H2" s="66"/>
      <c r="I2" s="66"/>
      <c r="J2" s="66"/>
      <c r="K2" s="66"/>
      <c r="L2" s="66"/>
      <c r="M2" s="66"/>
      <c r="N2" s="66"/>
      <c r="O2" s="66"/>
      <c r="P2" s="66"/>
      <c r="Q2" s="66"/>
      <c r="R2" s="66"/>
      <c r="S2" s="66"/>
      <c r="T2" s="66"/>
      <c r="U2" s="66"/>
      <c r="V2" s="66"/>
      <c r="W2" s="66"/>
      <c r="X2" s="66"/>
      <c r="Y2" s="66"/>
      <c r="AA2" s="1556" t="s">
        <v>896</v>
      </c>
      <c r="AB2" s="1500"/>
      <c r="AC2" s="1500"/>
      <c r="AD2" s="1500"/>
      <c r="AE2" s="1500"/>
      <c r="AF2" s="1500"/>
      <c r="AG2" s="1500"/>
      <c r="AH2" s="1500"/>
      <c r="AI2" s="1500"/>
      <c r="AJ2" s="1500"/>
      <c r="AK2" s="1500"/>
      <c r="AL2" s="1500"/>
      <c r="AM2" s="1500"/>
      <c r="AN2" s="1500"/>
      <c r="AO2" s="1500"/>
      <c r="AP2" s="1500"/>
      <c r="AQ2" s="1500"/>
      <c r="AR2" s="1500"/>
      <c r="AS2" s="1500"/>
      <c r="AT2" s="1500"/>
      <c r="AU2" s="1500"/>
      <c r="AV2" s="1500"/>
      <c r="AW2" s="1500"/>
      <c r="AX2" s="66"/>
      <c r="AY2" s="66"/>
      <c r="AZ2" s="66"/>
      <c r="BA2" s="66"/>
      <c r="BB2" s="66"/>
      <c r="BC2" s="66"/>
      <c r="BD2" s="66"/>
      <c r="BE2" s="66"/>
      <c r="BF2" s="66"/>
      <c r="BG2" s="66"/>
      <c r="BH2" s="66"/>
      <c r="BI2" s="66"/>
      <c r="BJ2" s="66"/>
      <c r="BK2" s="66"/>
      <c r="BL2" s="66"/>
      <c r="BM2" s="66"/>
      <c r="BN2" s="66"/>
      <c r="BO2" s="66"/>
      <c r="BP2" s="66"/>
      <c r="BQ2" s="66"/>
      <c r="BR2" s="66"/>
      <c r="BS2" s="66"/>
      <c r="BT2" s="66"/>
      <c r="BU2" s="66"/>
      <c r="BV2" s="66"/>
    </row>
    <row r="3" spans="1:78" s="74" customFormat="1" ht="15" customHeight="1">
      <c r="A3" s="511"/>
      <c r="B3" s="512"/>
      <c r="D3" s="512"/>
      <c r="E3" s="512"/>
      <c r="F3" s="512"/>
      <c r="G3" s="512"/>
      <c r="H3" s="512"/>
      <c r="I3" s="512"/>
      <c r="J3" s="512"/>
      <c r="K3" s="512"/>
      <c r="L3" s="512"/>
      <c r="M3" s="513"/>
      <c r="N3" s="513"/>
      <c r="O3" s="513"/>
      <c r="P3" s="512"/>
      <c r="Q3" s="512"/>
      <c r="R3" s="514"/>
      <c r="S3" s="514"/>
      <c r="T3" s="514"/>
      <c r="U3" s="514"/>
      <c r="V3" s="514"/>
      <c r="W3" s="514"/>
      <c r="X3" s="514"/>
      <c r="Y3" s="129"/>
      <c r="Z3" s="129"/>
      <c r="AA3" s="129"/>
      <c r="AB3" s="129"/>
      <c r="AC3" s="129"/>
      <c r="AD3" s="129"/>
      <c r="AE3" s="129"/>
      <c r="AF3" s="129"/>
      <c r="AG3" s="129"/>
      <c r="AH3" s="129"/>
      <c r="AI3" s="129"/>
      <c r="AJ3" s="129"/>
      <c r="AK3" s="129"/>
      <c r="AL3" s="129"/>
      <c r="AM3" s="129"/>
      <c r="BG3" s="129"/>
      <c r="BM3" s="129"/>
    </row>
    <row r="4" spans="1:78" s="70" customFormat="1" ht="20.100000000000001" customHeight="1">
      <c r="A4" s="99"/>
      <c r="B4" s="103" t="s">
        <v>897</v>
      </c>
      <c r="C4" s="99"/>
      <c r="D4" s="66"/>
      <c r="E4" s="100"/>
      <c r="F4" s="66"/>
      <c r="G4" s="66"/>
      <c r="H4" s="66"/>
      <c r="I4" s="66"/>
      <c r="J4" s="66"/>
      <c r="K4" s="66"/>
      <c r="L4" s="66"/>
      <c r="M4" s="66"/>
      <c r="N4" s="66"/>
      <c r="O4" s="66"/>
      <c r="P4" s="66"/>
      <c r="Q4" s="66"/>
      <c r="R4" s="66"/>
      <c r="S4" s="66"/>
      <c r="T4" s="66"/>
      <c r="U4" s="66"/>
      <c r="V4" s="66"/>
      <c r="W4" s="66"/>
      <c r="X4" s="66"/>
      <c r="Y4" s="66"/>
      <c r="AA4" s="515"/>
      <c r="AB4" s="120"/>
      <c r="AC4" s="120"/>
      <c r="AD4" s="120"/>
      <c r="AE4" s="120"/>
      <c r="AF4" s="120"/>
      <c r="AG4" s="120"/>
      <c r="AH4" s="120"/>
      <c r="AI4" s="120"/>
      <c r="AJ4" s="120"/>
      <c r="AK4" s="120"/>
      <c r="AL4" s="120"/>
      <c r="AM4" s="120"/>
      <c r="AN4" s="120"/>
      <c r="AO4" s="120"/>
      <c r="AP4" s="120"/>
      <c r="AQ4" s="120"/>
      <c r="AR4" s="66"/>
      <c r="AS4" s="66"/>
      <c r="AU4" s="100"/>
      <c r="AV4" s="100"/>
      <c r="AW4" s="74"/>
      <c r="AX4" s="74"/>
      <c r="AY4" s="74"/>
      <c r="AZ4" s="74"/>
      <c r="BA4" s="516"/>
      <c r="BB4" s="104"/>
      <c r="BF4" s="101"/>
      <c r="BG4" s="101"/>
      <c r="BH4" s="104"/>
      <c r="BI4" s="101"/>
      <c r="BK4" s="101"/>
      <c r="BL4" s="129" t="s">
        <v>1142</v>
      </c>
    </row>
    <row r="5" spans="1:78" s="70" customFormat="1" ht="15" customHeight="1">
      <c r="A5" s="99"/>
      <c r="B5" s="1422"/>
      <c r="C5" s="1363"/>
      <c r="D5" s="1363"/>
      <c r="E5" s="1363"/>
      <c r="F5" s="1363"/>
      <c r="G5" s="1363"/>
      <c r="H5" s="1363"/>
      <c r="I5" s="1363"/>
      <c r="J5" s="1363"/>
      <c r="K5" s="1363"/>
      <c r="L5" s="1363"/>
      <c r="M5" s="1363"/>
      <c r="N5" s="1363"/>
      <c r="O5" s="1363"/>
      <c r="P5" s="1375"/>
      <c r="Q5" s="1580" t="s">
        <v>575</v>
      </c>
      <c r="R5" s="1581"/>
      <c r="S5" s="1581"/>
      <c r="T5" s="1582"/>
      <c r="U5" s="1580" t="s">
        <v>575</v>
      </c>
      <c r="V5" s="1581"/>
      <c r="W5" s="1581"/>
      <c r="X5" s="1582"/>
      <c r="Y5" s="1580" t="s">
        <v>575</v>
      </c>
      <c r="Z5" s="1581"/>
      <c r="AA5" s="1581"/>
      <c r="AB5" s="1582"/>
      <c r="AC5" s="1580" t="s">
        <v>575</v>
      </c>
      <c r="AD5" s="1581"/>
      <c r="AE5" s="1581"/>
      <c r="AF5" s="1582"/>
      <c r="AG5" s="1580" t="s">
        <v>575</v>
      </c>
      <c r="AH5" s="1581"/>
      <c r="AI5" s="1581"/>
      <c r="AJ5" s="1582"/>
      <c r="AK5" s="1580" t="s">
        <v>575</v>
      </c>
      <c r="AL5" s="1581"/>
      <c r="AM5" s="1581"/>
      <c r="AN5" s="1582"/>
      <c r="AO5" s="1580" t="s">
        <v>575</v>
      </c>
      <c r="AP5" s="1581"/>
      <c r="AQ5" s="1581"/>
      <c r="AR5" s="1582"/>
      <c r="AS5" s="1580" t="s">
        <v>575</v>
      </c>
      <c r="AT5" s="1581"/>
      <c r="AU5" s="1581"/>
      <c r="AV5" s="1582"/>
      <c r="AW5" s="1580" t="s">
        <v>575</v>
      </c>
      <c r="AX5" s="1581"/>
      <c r="AY5" s="1581"/>
      <c r="AZ5" s="1582"/>
      <c r="BA5" s="1580" t="s">
        <v>575</v>
      </c>
      <c r="BB5" s="1581"/>
      <c r="BC5" s="1581"/>
      <c r="BD5" s="1582"/>
      <c r="BE5" s="1580" t="s">
        <v>575</v>
      </c>
      <c r="BF5" s="1581"/>
      <c r="BG5" s="1581"/>
      <c r="BH5" s="1582"/>
      <c r="BI5" s="1580" t="s">
        <v>575</v>
      </c>
      <c r="BJ5" s="1581"/>
      <c r="BK5" s="1581"/>
      <c r="BL5" s="1582"/>
      <c r="BM5" s="101"/>
      <c r="BN5" s="101"/>
      <c r="BP5" s="101"/>
      <c r="BQ5" s="101"/>
      <c r="BR5" s="101"/>
    </row>
    <row r="6" spans="1:78" s="70" customFormat="1" ht="15" customHeight="1">
      <c r="A6" s="99"/>
      <c r="B6" s="1437"/>
      <c r="C6" s="1364"/>
      <c r="D6" s="1364"/>
      <c r="E6" s="1364"/>
      <c r="F6" s="1364"/>
      <c r="G6" s="1364"/>
      <c r="H6" s="1364"/>
      <c r="I6" s="1364"/>
      <c r="J6" s="1364"/>
      <c r="K6" s="1364"/>
      <c r="L6" s="1364"/>
      <c r="M6" s="1364"/>
      <c r="N6" s="1364"/>
      <c r="O6" s="1364"/>
      <c r="P6" s="1376"/>
      <c r="Q6" s="1583" t="s">
        <v>578</v>
      </c>
      <c r="R6" s="1584"/>
      <c r="S6" s="1584"/>
      <c r="T6" s="1585"/>
      <c r="U6" s="1583" t="s">
        <v>578</v>
      </c>
      <c r="V6" s="1584"/>
      <c r="W6" s="1584"/>
      <c r="X6" s="1585"/>
      <c r="Y6" s="1583" t="s">
        <v>578</v>
      </c>
      <c r="Z6" s="1584"/>
      <c r="AA6" s="1584"/>
      <c r="AB6" s="1585"/>
      <c r="AC6" s="1583" t="s">
        <v>578</v>
      </c>
      <c r="AD6" s="1584"/>
      <c r="AE6" s="1584"/>
      <c r="AF6" s="1585"/>
      <c r="AG6" s="1583" t="s">
        <v>578</v>
      </c>
      <c r="AH6" s="1584"/>
      <c r="AI6" s="1584"/>
      <c r="AJ6" s="1585"/>
      <c r="AK6" s="1583" t="s">
        <v>578</v>
      </c>
      <c r="AL6" s="1584"/>
      <c r="AM6" s="1584"/>
      <c r="AN6" s="1585"/>
      <c r="AO6" s="1583" t="s">
        <v>578</v>
      </c>
      <c r="AP6" s="1584"/>
      <c r="AQ6" s="1584"/>
      <c r="AR6" s="1585"/>
      <c r="AS6" s="1583" t="s">
        <v>578</v>
      </c>
      <c r="AT6" s="1584"/>
      <c r="AU6" s="1584"/>
      <c r="AV6" s="1585"/>
      <c r="AW6" s="1583" t="s">
        <v>578</v>
      </c>
      <c r="AX6" s="1584"/>
      <c r="AY6" s="1584"/>
      <c r="AZ6" s="1585"/>
      <c r="BA6" s="1583" t="s">
        <v>578</v>
      </c>
      <c r="BB6" s="1584"/>
      <c r="BC6" s="1584"/>
      <c r="BD6" s="1585"/>
      <c r="BE6" s="1583" t="s">
        <v>578</v>
      </c>
      <c r="BF6" s="1584"/>
      <c r="BG6" s="1584"/>
      <c r="BH6" s="1585"/>
      <c r="BI6" s="1583" t="s">
        <v>578</v>
      </c>
      <c r="BJ6" s="1584"/>
      <c r="BK6" s="1584"/>
      <c r="BL6" s="1585"/>
      <c r="BM6" s="101"/>
      <c r="BN6" s="101"/>
      <c r="BO6" s="101"/>
      <c r="BP6" s="101"/>
      <c r="BQ6" s="101"/>
      <c r="BR6" s="101"/>
    </row>
    <row r="7" spans="1:78" s="70" customFormat="1" ht="24.75" customHeight="1">
      <c r="A7" s="99"/>
      <c r="B7" s="1577" t="s">
        <v>898</v>
      </c>
      <c r="C7" s="1578"/>
      <c r="D7" s="1578"/>
      <c r="E7" s="1578"/>
      <c r="F7" s="1578"/>
      <c r="G7" s="1578"/>
      <c r="H7" s="1578"/>
      <c r="I7" s="1578"/>
      <c r="J7" s="1578"/>
      <c r="K7" s="1578"/>
      <c r="L7" s="1578"/>
      <c r="M7" s="1578"/>
      <c r="N7" s="1578"/>
      <c r="O7" s="1578"/>
      <c r="P7" s="1368"/>
      <c r="Q7" s="1579"/>
      <c r="R7" s="1579"/>
      <c r="S7" s="1579"/>
      <c r="T7" s="1579"/>
      <c r="U7" s="1579"/>
      <c r="V7" s="1579"/>
      <c r="W7" s="1579"/>
      <c r="X7" s="1579"/>
      <c r="Y7" s="1579"/>
      <c r="Z7" s="1579"/>
      <c r="AA7" s="1579"/>
      <c r="AB7" s="1579"/>
      <c r="AC7" s="1579"/>
      <c r="AD7" s="1579"/>
      <c r="AE7" s="1579"/>
      <c r="AF7" s="1579"/>
      <c r="AG7" s="1579"/>
      <c r="AH7" s="1579"/>
      <c r="AI7" s="1579"/>
      <c r="AJ7" s="1579"/>
      <c r="AK7" s="1579"/>
      <c r="AL7" s="1579"/>
      <c r="AM7" s="1579"/>
      <c r="AN7" s="1579"/>
      <c r="AO7" s="1579"/>
      <c r="AP7" s="1579"/>
      <c r="AQ7" s="1579"/>
      <c r="AR7" s="1579"/>
      <c r="AS7" s="1579"/>
      <c r="AT7" s="1579"/>
      <c r="AU7" s="1579"/>
      <c r="AV7" s="1579"/>
      <c r="AW7" s="1579"/>
      <c r="AX7" s="1579"/>
      <c r="AY7" s="1579"/>
      <c r="AZ7" s="1579"/>
      <c r="BA7" s="1579"/>
      <c r="BB7" s="1579"/>
      <c r="BC7" s="1579"/>
      <c r="BD7" s="1579"/>
      <c r="BE7" s="1579"/>
      <c r="BF7" s="1579"/>
      <c r="BG7" s="1579"/>
      <c r="BH7" s="1579"/>
      <c r="BI7" s="1579"/>
      <c r="BJ7" s="1579"/>
      <c r="BK7" s="1579"/>
      <c r="BL7" s="1579"/>
      <c r="BM7" s="101"/>
      <c r="BN7" s="101"/>
      <c r="BO7" s="101"/>
      <c r="BP7" s="101"/>
      <c r="BQ7" s="101"/>
      <c r="BR7" s="101"/>
    </row>
    <row r="8" spans="1:78" s="70" customFormat="1" ht="24.75" customHeight="1">
      <c r="A8" s="99"/>
      <c r="B8" s="1577" t="s">
        <v>899</v>
      </c>
      <c r="C8" s="1578"/>
      <c r="D8" s="1578"/>
      <c r="E8" s="1578"/>
      <c r="F8" s="1578"/>
      <c r="G8" s="1578"/>
      <c r="H8" s="1578"/>
      <c r="I8" s="1578"/>
      <c r="J8" s="1578"/>
      <c r="K8" s="1578"/>
      <c r="L8" s="1578"/>
      <c r="M8" s="1578"/>
      <c r="N8" s="1578"/>
      <c r="O8" s="1578"/>
      <c r="P8" s="1368"/>
      <c r="Q8" s="1576"/>
      <c r="R8" s="1576"/>
      <c r="S8" s="1576"/>
      <c r="T8" s="1576"/>
      <c r="U8" s="1576"/>
      <c r="V8" s="1576"/>
      <c r="W8" s="1576"/>
      <c r="X8" s="1576"/>
      <c r="Y8" s="1576"/>
      <c r="Z8" s="1576"/>
      <c r="AA8" s="1576"/>
      <c r="AB8" s="1576"/>
      <c r="AC8" s="1576"/>
      <c r="AD8" s="1576"/>
      <c r="AE8" s="1576"/>
      <c r="AF8" s="1576"/>
      <c r="AG8" s="1576"/>
      <c r="AH8" s="1576"/>
      <c r="AI8" s="1576"/>
      <c r="AJ8" s="1576"/>
      <c r="AK8" s="1576"/>
      <c r="AL8" s="1576"/>
      <c r="AM8" s="1576"/>
      <c r="AN8" s="1576"/>
      <c r="AO8" s="1576"/>
      <c r="AP8" s="1576"/>
      <c r="AQ8" s="1576"/>
      <c r="AR8" s="1576"/>
      <c r="AS8" s="1576"/>
      <c r="AT8" s="1576"/>
      <c r="AU8" s="1576"/>
      <c r="AV8" s="1576"/>
      <c r="AW8" s="1576"/>
      <c r="AX8" s="1576"/>
      <c r="AY8" s="1576"/>
      <c r="AZ8" s="1576"/>
      <c r="BA8" s="1576"/>
      <c r="BB8" s="1576"/>
      <c r="BC8" s="1576"/>
      <c r="BD8" s="1576"/>
      <c r="BE8" s="1576"/>
      <c r="BF8" s="1576"/>
      <c r="BG8" s="1576"/>
      <c r="BH8" s="1576"/>
      <c r="BI8" s="1576"/>
      <c r="BJ8" s="1576"/>
      <c r="BK8" s="1576"/>
      <c r="BL8" s="1576"/>
      <c r="BM8" s="101"/>
      <c r="BN8" s="101"/>
      <c r="BO8" s="101"/>
      <c r="BP8" s="101"/>
      <c r="BQ8" s="101"/>
      <c r="BR8" s="101"/>
    </row>
    <row r="9" spans="1:78" s="70" customFormat="1" ht="15" customHeight="1">
      <c r="A9" s="99"/>
      <c r="B9" s="109" t="s">
        <v>1148</v>
      </c>
      <c r="C9" s="99"/>
      <c r="D9" s="66"/>
      <c r="E9" s="100"/>
      <c r="F9" s="66"/>
      <c r="G9" s="66"/>
      <c r="H9" s="66"/>
      <c r="I9" s="66"/>
      <c r="J9" s="66"/>
      <c r="K9" s="66"/>
      <c r="L9" s="66"/>
      <c r="M9" s="66"/>
      <c r="N9" s="66"/>
      <c r="O9" s="66"/>
      <c r="P9" s="66"/>
      <c r="Q9" s="66"/>
      <c r="R9" s="66"/>
      <c r="S9" s="66"/>
      <c r="T9" s="66"/>
      <c r="U9" s="66"/>
      <c r="V9" s="66"/>
      <c r="W9" s="66"/>
      <c r="X9" s="66"/>
      <c r="Y9" s="66"/>
      <c r="AA9" s="515"/>
      <c r="AB9" s="120"/>
      <c r="AC9" s="120"/>
      <c r="AD9" s="120"/>
      <c r="AE9" s="120"/>
      <c r="AF9" s="120"/>
      <c r="AG9" s="120"/>
      <c r="AH9" s="120"/>
      <c r="AI9" s="120"/>
      <c r="AJ9" s="120"/>
      <c r="AK9" s="120"/>
      <c r="AL9" s="120"/>
      <c r="AM9" s="120"/>
      <c r="AN9" s="120"/>
      <c r="AO9" s="120"/>
      <c r="AP9" s="120"/>
      <c r="AQ9" s="120"/>
      <c r="AR9" s="120"/>
      <c r="AS9" s="120"/>
      <c r="AT9" s="120"/>
      <c r="AU9" s="120"/>
      <c r="AV9" s="120"/>
      <c r="AW9" s="120"/>
      <c r="AX9" s="66"/>
      <c r="AY9" s="66"/>
      <c r="BA9" s="100"/>
      <c r="BB9" s="100"/>
      <c r="BG9" s="101"/>
      <c r="BH9" s="101"/>
      <c r="BI9" s="101"/>
      <c r="BJ9" s="101"/>
      <c r="BK9" s="101"/>
      <c r="BL9" s="101"/>
      <c r="BM9" s="101"/>
      <c r="BN9" s="101"/>
      <c r="BO9" s="101"/>
      <c r="BP9" s="101"/>
      <c r="BQ9" s="101"/>
      <c r="BR9" s="101"/>
      <c r="BS9" s="101"/>
      <c r="BT9" s="101"/>
      <c r="BU9" s="101"/>
    </row>
    <row r="10" spans="1:78" s="70" customFormat="1" ht="14.25" customHeight="1">
      <c r="A10" s="99"/>
      <c r="B10" s="109"/>
      <c r="C10" s="99"/>
      <c r="D10" s="66"/>
      <c r="E10" s="100"/>
      <c r="F10" s="66"/>
      <c r="G10" s="66"/>
      <c r="H10" s="66"/>
      <c r="I10" s="66"/>
      <c r="J10" s="66"/>
      <c r="K10" s="66"/>
      <c r="L10" s="66"/>
      <c r="M10" s="66"/>
      <c r="N10" s="66"/>
      <c r="O10" s="66"/>
      <c r="P10" s="66"/>
      <c r="Q10" s="66"/>
      <c r="R10" s="66"/>
      <c r="S10" s="66"/>
      <c r="T10" s="66"/>
      <c r="U10" s="66"/>
      <c r="V10" s="66"/>
      <c r="W10" s="66"/>
      <c r="X10" s="66"/>
      <c r="Y10" s="66"/>
      <c r="AA10" s="515"/>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66"/>
      <c r="AY10" s="66"/>
      <c r="BA10" s="100"/>
      <c r="BB10" s="100"/>
      <c r="BG10" s="101"/>
      <c r="BH10" s="101"/>
      <c r="BI10" s="101"/>
      <c r="BJ10" s="101"/>
      <c r="BK10" s="101"/>
      <c r="BL10" s="101"/>
      <c r="BM10" s="101"/>
      <c r="BN10" s="101"/>
      <c r="BO10" s="101"/>
      <c r="BP10" s="101"/>
      <c r="BQ10" s="101"/>
      <c r="BR10" s="101"/>
      <c r="BS10" s="101"/>
      <c r="BT10" s="101"/>
      <c r="BU10" s="101"/>
    </row>
    <row r="11" spans="1:78" s="70" customFormat="1" ht="15" customHeight="1">
      <c r="A11" s="99"/>
      <c r="B11" s="1415" t="s">
        <v>900</v>
      </c>
      <c r="C11" s="1415"/>
      <c r="D11" s="1415"/>
      <c r="E11" s="1415"/>
      <c r="F11" s="1415"/>
      <c r="G11" s="1415"/>
      <c r="H11" s="1415"/>
      <c r="I11" s="1415"/>
      <c r="J11" s="1415"/>
      <c r="K11" s="1415" t="s">
        <v>903</v>
      </c>
      <c r="L11" s="1415"/>
      <c r="M11" s="1415"/>
      <c r="N11" s="1415"/>
      <c r="O11" s="1415"/>
      <c r="P11" s="1415"/>
      <c r="Q11" s="1415"/>
      <c r="R11" s="1415"/>
      <c r="S11" s="1415"/>
      <c r="T11" s="120"/>
      <c r="U11" s="120"/>
      <c r="V11" s="120"/>
      <c r="W11" s="120"/>
      <c r="X11" s="120"/>
      <c r="Y11" s="120"/>
      <c r="Z11" s="120"/>
      <c r="AA11" s="120"/>
      <c r="AB11" s="120"/>
      <c r="AC11" s="120"/>
      <c r="AD11" s="120"/>
      <c r="AE11" s="120"/>
      <c r="AF11" s="120"/>
      <c r="AG11" s="120"/>
      <c r="AH11" s="66"/>
      <c r="AI11" s="66"/>
      <c r="AK11" s="100"/>
      <c r="AL11" s="100"/>
      <c r="AQ11" s="101"/>
      <c r="AR11" s="101"/>
      <c r="AS11" s="101"/>
      <c r="AT11" s="101"/>
      <c r="AU11" s="101"/>
      <c r="AV11" s="101"/>
      <c r="AW11" s="101"/>
      <c r="AX11" s="101"/>
      <c r="AY11" s="101"/>
      <c r="AZ11" s="101"/>
      <c r="BA11" s="101"/>
      <c r="BB11" s="101"/>
      <c r="BC11" s="101"/>
      <c r="BD11" s="101"/>
      <c r="BE11" s="101"/>
    </row>
    <row r="12" spans="1:78" s="70" customFormat="1" ht="15" customHeight="1">
      <c r="A12" s="99"/>
      <c r="B12" s="1415"/>
      <c r="C12" s="1415"/>
      <c r="D12" s="1415"/>
      <c r="E12" s="1415"/>
      <c r="F12" s="1415"/>
      <c r="G12" s="1415"/>
      <c r="H12" s="1415"/>
      <c r="I12" s="1415"/>
      <c r="J12" s="1415"/>
      <c r="K12" s="1415"/>
      <c r="L12" s="1415"/>
      <c r="M12" s="1415"/>
      <c r="N12" s="1415"/>
      <c r="O12" s="1415"/>
      <c r="P12" s="1415"/>
      <c r="Q12" s="1415"/>
      <c r="R12" s="1415"/>
      <c r="S12" s="1415"/>
      <c r="T12" s="120"/>
      <c r="U12" s="120"/>
      <c r="V12" s="120"/>
      <c r="W12" s="120"/>
      <c r="X12" s="120"/>
      <c r="Y12" s="120"/>
      <c r="Z12" s="120"/>
      <c r="AA12" s="120"/>
      <c r="AB12" s="120"/>
      <c r="AC12" s="120"/>
      <c r="AD12" s="120"/>
      <c r="AE12" s="120"/>
      <c r="AF12" s="120"/>
      <c r="AG12" s="120"/>
      <c r="AH12" s="66"/>
      <c r="AI12" s="66"/>
      <c r="AK12" s="100"/>
      <c r="AL12" s="100"/>
      <c r="AQ12" s="101"/>
      <c r="AR12" s="101"/>
      <c r="AS12" s="101"/>
      <c r="AT12" s="101"/>
      <c r="AU12" s="101"/>
      <c r="AV12" s="101"/>
      <c r="AW12" s="101"/>
      <c r="AX12" s="101"/>
      <c r="AY12" s="101"/>
      <c r="AZ12" s="101"/>
      <c r="BA12" s="101"/>
      <c r="BB12" s="101"/>
      <c r="BC12" s="101"/>
      <c r="BD12" s="101"/>
      <c r="BE12" s="101"/>
    </row>
    <row r="13" spans="1:78" s="70" customFormat="1" ht="30" customHeight="1">
      <c r="A13" s="99"/>
      <c r="B13" s="1565"/>
      <c r="C13" s="1565"/>
      <c r="D13" s="1565"/>
      <c r="E13" s="1565"/>
      <c r="F13" s="1565"/>
      <c r="G13" s="1565"/>
      <c r="H13" s="1565"/>
      <c r="I13" s="1565"/>
      <c r="J13" s="1565"/>
      <c r="K13" s="1369"/>
      <c r="L13" s="1369"/>
      <c r="M13" s="1369"/>
      <c r="N13" s="1369"/>
      <c r="O13" s="1369"/>
      <c r="P13" s="1369"/>
      <c r="Q13" s="1369"/>
      <c r="R13" s="1369"/>
      <c r="S13" s="1369"/>
      <c r="T13" s="120"/>
      <c r="U13" s="120"/>
      <c r="V13" s="120"/>
      <c r="W13" s="120"/>
      <c r="X13" s="120"/>
      <c r="Y13" s="120"/>
      <c r="Z13" s="120"/>
      <c r="AA13" s="120"/>
      <c r="AB13" s="120"/>
      <c r="AC13" s="120"/>
      <c r="AD13" s="120"/>
      <c r="AE13" s="120"/>
      <c r="AF13" s="120"/>
      <c r="AG13" s="120"/>
      <c r="AH13" s="120"/>
      <c r="AI13" s="120"/>
      <c r="AJ13" s="120"/>
      <c r="AK13" s="120"/>
      <c r="AL13" s="120"/>
      <c r="AM13" s="120"/>
      <c r="AN13" s="120"/>
      <c r="AO13" s="66"/>
      <c r="AP13" s="66"/>
      <c r="AR13" s="100"/>
      <c r="AS13" s="100"/>
      <c r="AX13" s="101"/>
      <c r="AY13" s="101"/>
      <c r="AZ13" s="101"/>
      <c r="BA13" s="101"/>
      <c r="BB13" s="101"/>
      <c r="BC13" s="101"/>
      <c r="BD13" s="101"/>
      <c r="BE13" s="101"/>
      <c r="BF13" s="101"/>
      <c r="BG13" s="101"/>
      <c r="BH13" s="101"/>
      <c r="BI13" s="101"/>
      <c r="BJ13" s="101"/>
      <c r="BK13" s="101"/>
      <c r="BL13" s="101"/>
    </row>
    <row r="14" spans="1:78" s="70" customFormat="1" ht="15" customHeight="1">
      <c r="A14" s="99"/>
      <c r="B14" s="109" t="s">
        <v>901</v>
      </c>
      <c r="C14" s="789"/>
      <c r="D14" s="789"/>
      <c r="E14" s="789"/>
      <c r="F14" s="789"/>
      <c r="G14" s="789"/>
      <c r="H14" s="789"/>
      <c r="I14" s="789"/>
      <c r="J14" s="789"/>
      <c r="K14" s="789"/>
      <c r="L14" s="789"/>
      <c r="M14" s="789"/>
      <c r="N14" s="789"/>
      <c r="O14" s="789"/>
      <c r="P14" s="789"/>
      <c r="Q14" s="789"/>
      <c r="R14" s="789"/>
      <c r="S14" s="789"/>
      <c r="T14" s="789"/>
      <c r="U14" s="789"/>
      <c r="V14" s="789"/>
      <c r="W14" s="789"/>
      <c r="X14" s="789"/>
      <c r="Y14" s="789"/>
      <c r="Z14" s="789"/>
      <c r="AA14" s="789"/>
      <c r="AB14" s="789"/>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66"/>
      <c r="AY14" s="66"/>
      <c r="BA14" s="100"/>
      <c r="BB14" s="100"/>
      <c r="BG14" s="101"/>
      <c r="BH14" s="101"/>
      <c r="BI14" s="101"/>
      <c r="BJ14" s="101"/>
      <c r="BK14" s="101"/>
      <c r="BL14" s="101"/>
      <c r="BM14" s="101"/>
      <c r="BN14" s="101"/>
      <c r="BO14" s="101"/>
      <c r="BP14" s="101"/>
      <c r="BQ14" s="101"/>
      <c r="BR14" s="101"/>
      <c r="BS14" s="101"/>
      <c r="BT14" s="101"/>
      <c r="BU14" s="101"/>
    </row>
    <row r="15" spans="1:78" s="70" customFormat="1" ht="15" customHeight="1">
      <c r="A15" s="99"/>
      <c r="B15" s="109" t="s">
        <v>902</v>
      </c>
      <c r="C15" s="789"/>
      <c r="D15" s="789"/>
      <c r="E15" s="789"/>
      <c r="F15" s="789"/>
      <c r="G15" s="789"/>
      <c r="H15" s="789"/>
      <c r="I15" s="789"/>
      <c r="J15" s="789"/>
      <c r="K15" s="789"/>
      <c r="L15" s="789"/>
      <c r="M15" s="789"/>
      <c r="N15" s="789"/>
      <c r="O15" s="789"/>
      <c r="P15" s="789"/>
      <c r="Q15" s="789"/>
      <c r="R15" s="789"/>
      <c r="S15" s="789"/>
      <c r="T15" s="789"/>
      <c r="U15" s="789"/>
      <c r="V15" s="789"/>
      <c r="W15" s="789"/>
      <c r="X15" s="789"/>
      <c r="Y15" s="789"/>
      <c r="Z15" s="789"/>
      <c r="AA15" s="789"/>
      <c r="AB15" s="789"/>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66"/>
      <c r="AY15" s="66"/>
      <c r="BA15" s="100"/>
      <c r="BB15" s="100"/>
      <c r="BG15" s="101"/>
      <c r="BH15" s="101"/>
      <c r="BI15" s="101"/>
      <c r="BJ15" s="101"/>
      <c r="BK15" s="101"/>
      <c r="BL15" s="101"/>
      <c r="BM15" s="101"/>
      <c r="BN15" s="101"/>
      <c r="BO15" s="101"/>
      <c r="BP15" s="101"/>
      <c r="BQ15" s="101"/>
      <c r="BR15" s="101"/>
      <c r="BS15" s="101"/>
      <c r="BT15" s="101"/>
      <c r="BU15" s="101"/>
    </row>
    <row r="16" spans="1:78" s="70" customFormat="1" ht="14.25" customHeight="1">
      <c r="A16" s="99"/>
      <c r="B16" s="99"/>
      <c r="C16" s="99"/>
      <c r="D16" s="66"/>
      <c r="E16" s="100"/>
      <c r="F16" s="66"/>
      <c r="G16" s="66"/>
      <c r="H16" s="66"/>
      <c r="I16" s="66"/>
      <c r="J16" s="66"/>
      <c r="K16" s="66"/>
      <c r="L16" s="66"/>
      <c r="M16" s="66"/>
      <c r="N16" s="66"/>
      <c r="O16" s="66"/>
      <c r="P16" s="66"/>
      <c r="Q16" s="66"/>
      <c r="R16" s="66"/>
      <c r="S16" s="66"/>
      <c r="T16" s="66"/>
      <c r="U16" s="66"/>
      <c r="V16" s="66"/>
      <c r="W16" s="66"/>
      <c r="X16" s="66"/>
      <c r="Y16" s="66"/>
      <c r="AA16" s="515"/>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66"/>
      <c r="AY16" s="66"/>
      <c r="BA16" s="100"/>
      <c r="BB16" s="100"/>
      <c r="BG16" s="101"/>
      <c r="BH16" s="101"/>
      <c r="BI16" s="101"/>
      <c r="BJ16" s="101"/>
      <c r="BK16" s="101"/>
      <c r="BL16" s="101"/>
      <c r="BM16" s="101"/>
      <c r="BN16" s="101"/>
      <c r="BO16" s="101"/>
      <c r="BP16" s="101"/>
      <c r="BQ16" s="101"/>
      <c r="BR16" s="101"/>
      <c r="BS16" s="101"/>
      <c r="BT16" s="101"/>
      <c r="BU16" s="101"/>
    </row>
    <row r="17" spans="1:74" s="70" customFormat="1" ht="20.100000000000001" customHeight="1">
      <c r="A17" s="99"/>
      <c r="B17" s="103" t="s">
        <v>1020</v>
      </c>
      <c r="C17" s="99"/>
      <c r="E17" s="100"/>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BA17" s="101"/>
      <c r="BB17" s="101"/>
      <c r="BC17" s="101"/>
      <c r="BD17" s="1592" t="s">
        <v>239</v>
      </c>
      <c r="BE17" s="1420"/>
      <c r="BF17" s="1420"/>
      <c r="BG17" s="1420"/>
      <c r="BH17" s="104"/>
      <c r="BI17" s="104"/>
      <c r="BJ17" s="1384" t="s">
        <v>575</v>
      </c>
      <c r="BK17" s="1384"/>
      <c r="BL17" s="1384"/>
      <c r="BM17" s="1384"/>
      <c r="BN17" s="1384"/>
      <c r="BO17" s="104"/>
      <c r="BP17" s="101" t="s">
        <v>310</v>
      </c>
      <c r="BQ17" s="101"/>
      <c r="BR17" s="104"/>
    </row>
    <row r="18" spans="1:74" s="70" customFormat="1" ht="15" customHeight="1">
      <c r="A18" s="100"/>
      <c r="B18" s="1566" t="s">
        <v>242</v>
      </c>
      <c r="C18" s="1566"/>
      <c r="D18" s="1369" t="s">
        <v>311</v>
      </c>
      <c r="E18" s="1413"/>
      <c r="F18" s="1413"/>
      <c r="G18" s="1413"/>
      <c r="H18" s="1413"/>
      <c r="I18" s="1413"/>
      <c r="J18" s="1413"/>
      <c r="K18" s="1413"/>
      <c r="L18" s="1413"/>
      <c r="M18" s="1413"/>
      <c r="N18" s="1414" t="s">
        <v>341</v>
      </c>
      <c r="O18" s="1438"/>
      <c r="P18" s="1438"/>
      <c r="Q18" s="1438"/>
      <c r="R18" s="1438"/>
      <c r="S18" s="1438"/>
      <c r="T18" s="1558" t="s">
        <v>593</v>
      </c>
      <c r="U18" s="1541"/>
      <c r="V18" s="1541"/>
      <c r="W18" s="1542"/>
      <c r="X18" s="1593" t="s">
        <v>225</v>
      </c>
      <c r="Y18" s="1593"/>
      <c r="Z18" s="1593"/>
      <c r="AA18" s="1593"/>
      <c r="AB18" s="1414" t="s">
        <v>226</v>
      </c>
      <c r="AC18" s="1564"/>
      <c r="AD18" s="1564"/>
      <c r="AE18" s="1564"/>
      <c r="AF18" s="1564"/>
      <c r="AG18" s="1414" t="s">
        <v>908</v>
      </c>
      <c r="AH18" s="1414"/>
      <c r="AI18" s="1414"/>
      <c r="AJ18" s="1414"/>
      <c r="AK18" s="1414"/>
      <c r="AL18" s="1414"/>
      <c r="AM18" s="1414" t="s">
        <v>227</v>
      </c>
      <c r="AN18" s="1414"/>
      <c r="AO18" s="1414"/>
      <c r="AP18" s="1414"/>
      <c r="AQ18" s="1414"/>
      <c r="AR18" s="1564"/>
      <c r="AS18" s="1564"/>
      <c r="AT18" s="1564"/>
      <c r="AU18" s="1564"/>
      <c r="AV18" s="1414" t="s">
        <v>594</v>
      </c>
      <c r="AW18" s="1414"/>
      <c r="AX18" s="1414"/>
      <c r="AY18" s="1414"/>
      <c r="AZ18" s="1414"/>
      <c r="BA18" s="1414"/>
      <c r="BB18" s="1588" t="s">
        <v>907</v>
      </c>
      <c r="BC18" s="1589"/>
      <c r="BD18" s="1589"/>
      <c r="BE18" s="1589"/>
      <c r="BF18" s="1590" t="s">
        <v>595</v>
      </c>
      <c r="BG18" s="1590"/>
      <c r="BH18" s="1590"/>
      <c r="BI18" s="1591"/>
      <c r="BJ18" s="1414" t="s">
        <v>228</v>
      </c>
      <c r="BK18" s="1586"/>
      <c r="BL18" s="1586"/>
      <c r="BM18" s="1587"/>
      <c r="BN18" s="1428" t="s">
        <v>595</v>
      </c>
      <c r="BO18" s="1414"/>
      <c r="BP18" s="1414"/>
      <c r="BQ18" s="1414"/>
    </row>
    <row r="19" spans="1:74" s="70" customFormat="1" ht="15" customHeight="1">
      <c r="A19" s="100"/>
      <c r="B19" s="1566"/>
      <c r="C19" s="1566"/>
      <c r="D19" s="1369"/>
      <c r="E19" s="1413"/>
      <c r="F19" s="1413"/>
      <c r="G19" s="1413"/>
      <c r="H19" s="1413"/>
      <c r="I19" s="1413"/>
      <c r="J19" s="1413"/>
      <c r="K19" s="1413"/>
      <c r="L19" s="1413"/>
      <c r="M19" s="1413"/>
      <c r="N19" s="1438"/>
      <c r="O19" s="1438"/>
      <c r="P19" s="1438"/>
      <c r="Q19" s="1438"/>
      <c r="R19" s="1438"/>
      <c r="S19" s="1438"/>
      <c r="T19" s="1561"/>
      <c r="U19" s="1543"/>
      <c r="V19" s="1543"/>
      <c r="W19" s="1544"/>
      <c r="X19" s="1593"/>
      <c r="Y19" s="1593"/>
      <c r="Z19" s="1593"/>
      <c r="AA19" s="1593"/>
      <c r="AB19" s="1564"/>
      <c r="AC19" s="1564"/>
      <c r="AD19" s="1564"/>
      <c r="AE19" s="1564"/>
      <c r="AF19" s="1564"/>
      <c r="AG19" s="1414"/>
      <c r="AH19" s="1414"/>
      <c r="AI19" s="1414"/>
      <c r="AJ19" s="1414"/>
      <c r="AK19" s="1414"/>
      <c r="AL19" s="1414"/>
      <c r="AM19" s="1414"/>
      <c r="AN19" s="1414"/>
      <c r="AO19" s="1414"/>
      <c r="AP19" s="1414"/>
      <c r="AQ19" s="1414"/>
      <c r="AR19" s="1564"/>
      <c r="AS19" s="1564"/>
      <c r="AT19" s="1564"/>
      <c r="AU19" s="1564"/>
      <c r="AV19" s="1414"/>
      <c r="AW19" s="1414"/>
      <c r="AX19" s="1414"/>
      <c r="AY19" s="1414"/>
      <c r="AZ19" s="1414"/>
      <c r="BA19" s="1414"/>
      <c r="BB19" s="1587"/>
      <c r="BC19" s="1589"/>
      <c r="BD19" s="1589"/>
      <c r="BE19" s="1589"/>
      <c r="BF19" s="1590"/>
      <c r="BG19" s="1590"/>
      <c r="BH19" s="1590"/>
      <c r="BI19" s="1591"/>
      <c r="BJ19" s="1586"/>
      <c r="BK19" s="1586"/>
      <c r="BL19" s="1586"/>
      <c r="BM19" s="1587"/>
      <c r="BN19" s="1428"/>
      <c r="BO19" s="1414"/>
      <c r="BP19" s="1414"/>
      <c r="BQ19" s="1414"/>
    </row>
    <row r="20" spans="1:74" s="70" customFormat="1" ht="15" customHeight="1">
      <c r="A20" s="100"/>
      <c r="B20" s="1566"/>
      <c r="C20" s="1566"/>
      <c r="D20" s="1369"/>
      <c r="E20" s="1413"/>
      <c r="F20" s="1413"/>
      <c r="G20" s="1413"/>
      <c r="H20" s="1413"/>
      <c r="I20" s="1413"/>
      <c r="J20" s="1413"/>
      <c r="K20" s="1413"/>
      <c r="L20" s="1413"/>
      <c r="M20" s="1413"/>
      <c r="N20" s="1438"/>
      <c r="O20" s="1438"/>
      <c r="P20" s="1438"/>
      <c r="Q20" s="1438"/>
      <c r="R20" s="1438"/>
      <c r="S20" s="1438"/>
      <c r="T20" s="1561"/>
      <c r="U20" s="1543"/>
      <c r="V20" s="1543"/>
      <c r="W20" s="1544"/>
      <c r="X20" s="1593"/>
      <c r="Y20" s="1593"/>
      <c r="Z20" s="1593"/>
      <c r="AA20" s="1593"/>
      <c r="AB20" s="1564"/>
      <c r="AC20" s="1564"/>
      <c r="AD20" s="1564"/>
      <c r="AE20" s="1564"/>
      <c r="AF20" s="1564"/>
      <c r="AG20" s="1414"/>
      <c r="AH20" s="1414"/>
      <c r="AI20" s="1414"/>
      <c r="AJ20" s="1414"/>
      <c r="AK20" s="1414"/>
      <c r="AL20" s="1414"/>
      <c r="AM20" s="1414"/>
      <c r="AN20" s="1414"/>
      <c r="AO20" s="1414"/>
      <c r="AP20" s="1414"/>
      <c r="AQ20" s="1414"/>
      <c r="AR20" s="1564"/>
      <c r="AS20" s="1564"/>
      <c r="AT20" s="1564"/>
      <c r="AU20" s="1564"/>
      <c r="AV20" s="1414"/>
      <c r="AW20" s="1414"/>
      <c r="AX20" s="1414"/>
      <c r="AY20" s="1414"/>
      <c r="AZ20" s="1414"/>
      <c r="BA20" s="1414"/>
      <c r="BB20" s="1587"/>
      <c r="BC20" s="1589"/>
      <c r="BD20" s="1589"/>
      <c r="BE20" s="1589"/>
      <c r="BF20" s="1590"/>
      <c r="BG20" s="1590"/>
      <c r="BH20" s="1590"/>
      <c r="BI20" s="1591"/>
      <c r="BJ20" s="1586"/>
      <c r="BK20" s="1586"/>
      <c r="BL20" s="1586"/>
      <c r="BM20" s="1587"/>
      <c r="BN20" s="1428"/>
      <c r="BO20" s="1414"/>
      <c r="BP20" s="1414"/>
      <c r="BQ20" s="1414"/>
    </row>
    <row r="21" spans="1:74" s="70" customFormat="1" ht="15" customHeight="1">
      <c r="A21" s="100"/>
      <c r="B21" s="1566"/>
      <c r="C21" s="1566"/>
      <c r="D21" s="1413"/>
      <c r="E21" s="1413"/>
      <c r="F21" s="1413"/>
      <c r="G21" s="1413"/>
      <c r="H21" s="1413"/>
      <c r="I21" s="1413"/>
      <c r="J21" s="1413"/>
      <c r="K21" s="1413"/>
      <c r="L21" s="1413"/>
      <c r="M21" s="1413"/>
      <c r="N21" s="1438"/>
      <c r="O21" s="1438"/>
      <c r="P21" s="1438"/>
      <c r="Q21" s="1438"/>
      <c r="R21" s="1438"/>
      <c r="S21" s="1438"/>
      <c r="T21" s="1562"/>
      <c r="U21" s="1545"/>
      <c r="V21" s="1545"/>
      <c r="W21" s="1546"/>
      <c r="X21" s="1593"/>
      <c r="Y21" s="1593"/>
      <c r="Z21" s="1593"/>
      <c r="AA21" s="1593"/>
      <c r="AB21" s="1564"/>
      <c r="AC21" s="1564"/>
      <c r="AD21" s="1564"/>
      <c r="AE21" s="1564"/>
      <c r="AF21" s="1564"/>
      <c r="AG21" s="1414"/>
      <c r="AH21" s="1414"/>
      <c r="AI21" s="1414"/>
      <c r="AJ21" s="1414"/>
      <c r="AK21" s="1414"/>
      <c r="AL21" s="1414"/>
      <c r="AM21" s="1414"/>
      <c r="AN21" s="1414"/>
      <c r="AO21" s="1414"/>
      <c r="AP21" s="1414"/>
      <c r="AQ21" s="1414"/>
      <c r="AR21" s="1564"/>
      <c r="AS21" s="1564"/>
      <c r="AT21" s="1564"/>
      <c r="AU21" s="1564"/>
      <c r="AV21" s="1414"/>
      <c r="AW21" s="1414"/>
      <c r="AX21" s="1414"/>
      <c r="AY21" s="1414"/>
      <c r="AZ21" s="1414"/>
      <c r="BA21" s="1414"/>
      <c r="BB21" s="1587"/>
      <c r="BC21" s="1589"/>
      <c r="BD21" s="1589"/>
      <c r="BE21" s="1589"/>
      <c r="BF21" s="1590"/>
      <c r="BG21" s="1590"/>
      <c r="BH21" s="1590"/>
      <c r="BI21" s="1591"/>
      <c r="BJ21" s="1586"/>
      <c r="BK21" s="1586"/>
      <c r="BL21" s="1586"/>
      <c r="BM21" s="1587"/>
      <c r="BN21" s="1428"/>
      <c r="BO21" s="1414"/>
      <c r="BP21" s="1414"/>
      <c r="BQ21" s="1414"/>
    </row>
    <row r="22" spans="1:74" s="70" customFormat="1" ht="15" customHeight="1">
      <c r="A22" s="100"/>
      <c r="B22" s="1566">
        <v>1</v>
      </c>
      <c r="C22" s="1566"/>
      <c r="D22" s="1369"/>
      <c r="E22" s="1413"/>
      <c r="F22" s="1413"/>
      <c r="G22" s="1413"/>
      <c r="H22" s="1413"/>
      <c r="I22" s="1413"/>
      <c r="J22" s="1413"/>
      <c r="K22" s="1413"/>
      <c r="L22" s="1413"/>
      <c r="M22" s="1413"/>
      <c r="N22" s="1413"/>
      <c r="O22" s="1442"/>
      <c r="P22" s="1442"/>
      <c r="Q22" s="1442"/>
      <c r="R22" s="1442"/>
      <c r="S22" s="1442"/>
      <c r="T22" s="1413"/>
      <c r="U22" s="1442"/>
      <c r="V22" s="1442"/>
      <c r="W22" s="1442"/>
      <c r="X22" s="1442"/>
      <c r="Y22" s="1442"/>
      <c r="Z22" s="1442"/>
      <c r="AA22" s="1442"/>
      <c r="AB22" s="1413"/>
      <c r="AC22" s="1442"/>
      <c r="AD22" s="1442"/>
      <c r="AE22" s="1442"/>
      <c r="AF22" s="1442"/>
      <c r="AG22" s="1438"/>
      <c r="AH22" s="1463"/>
      <c r="AI22" s="1463"/>
      <c r="AJ22" s="1463"/>
      <c r="AK22" s="1463"/>
      <c r="AL22" s="1463"/>
      <c r="AM22" s="1413"/>
      <c r="AN22" s="1442"/>
      <c r="AO22" s="1442"/>
      <c r="AP22" s="1442"/>
      <c r="AQ22" s="1442"/>
      <c r="AR22" s="1442"/>
      <c r="AS22" s="1442"/>
      <c r="AT22" s="1442"/>
      <c r="AU22" s="1442"/>
      <c r="AV22" s="1413"/>
      <c r="AW22" s="1442"/>
      <c r="AX22" s="1442"/>
      <c r="AY22" s="1442"/>
      <c r="AZ22" s="1442"/>
      <c r="BA22" s="1442"/>
      <c r="BB22" s="1572"/>
      <c r="BC22" s="1573"/>
      <c r="BD22" s="1573"/>
      <c r="BE22" s="1573"/>
      <c r="BF22" s="1574"/>
      <c r="BG22" s="1574"/>
      <c r="BH22" s="1574"/>
      <c r="BI22" s="1575"/>
      <c r="BJ22" s="1442"/>
      <c r="BK22" s="1442"/>
      <c r="BL22" s="1442"/>
      <c r="BM22" s="1567"/>
      <c r="BN22" s="1417"/>
      <c r="BO22" s="1417"/>
      <c r="BP22" s="1417"/>
      <c r="BQ22" s="1418"/>
    </row>
    <row r="23" spans="1:74" s="70" customFormat="1" ht="15" customHeight="1">
      <c r="A23" s="100"/>
      <c r="B23" s="1566"/>
      <c r="C23" s="1566"/>
      <c r="D23" s="1413"/>
      <c r="E23" s="1413"/>
      <c r="F23" s="1413"/>
      <c r="G23" s="1413"/>
      <c r="H23" s="1413"/>
      <c r="I23" s="1413"/>
      <c r="J23" s="1413"/>
      <c r="K23" s="1413"/>
      <c r="L23" s="1413"/>
      <c r="M23" s="1413"/>
      <c r="N23" s="1442"/>
      <c r="O23" s="1442"/>
      <c r="P23" s="1442"/>
      <c r="Q23" s="1442"/>
      <c r="R23" s="1442"/>
      <c r="S23" s="1442"/>
      <c r="T23" s="1442"/>
      <c r="U23" s="1442"/>
      <c r="V23" s="1442"/>
      <c r="W23" s="1442"/>
      <c r="X23" s="1442"/>
      <c r="Y23" s="1442"/>
      <c r="Z23" s="1442"/>
      <c r="AA23" s="1442"/>
      <c r="AB23" s="1442"/>
      <c r="AC23" s="1442"/>
      <c r="AD23" s="1442"/>
      <c r="AE23" s="1442"/>
      <c r="AF23" s="1442"/>
      <c r="AG23" s="1463"/>
      <c r="AH23" s="1463"/>
      <c r="AI23" s="1463"/>
      <c r="AJ23" s="1463"/>
      <c r="AK23" s="1463"/>
      <c r="AL23" s="1463"/>
      <c r="AM23" s="1442"/>
      <c r="AN23" s="1442"/>
      <c r="AO23" s="1442"/>
      <c r="AP23" s="1442"/>
      <c r="AQ23" s="1442"/>
      <c r="AR23" s="1442"/>
      <c r="AS23" s="1442"/>
      <c r="AT23" s="1442"/>
      <c r="AU23" s="1442"/>
      <c r="AV23" s="1442"/>
      <c r="AW23" s="1442"/>
      <c r="AX23" s="1442"/>
      <c r="AY23" s="1442"/>
      <c r="AZ23" s="1442"/>
      <c r="BA23" s="1442"/>
      <c r="BB23" s="1572"/>
      <c r="BC23" s="1573"/>
      <c r="BD23" s="1573"/>
      <c r="BE23" s="1573"/>
      <c r="BF23" s="1568"/>
      <c r="BG23" s="1568"/>
      <c r="BH23" s="1568"/>
      <c r="BI23" s="1569"/>
      <c r="BJ23" s="1442"/>
      <c r="BK23" s="1442"/>
      <c r="BL23" s="1442"/>
      <c r="BM23" s="1567"/>
      <c r="BN23" s="1570"/>
      <c r="BO23" s="1570"/>
      <c r="BP23" s="1570"/>
      <c r="BQ23" s="1571"/>
    </row>
    <row r="24" spans="1:74" s="70" customFormat="1" ht="15" customHeight="1">
      <c r="A24" s="100"/>
      <c r="B24" s="1566">
        <v>2</v>
      </c>
      <c r="C24" s="1566"/>
      <c r="D24" s="1369"/>
      <c r="E24" s="1413"/>
      <c r="F24" s="1413"/>
      <c r="G24" s="1413"/>
      <c r="H24" s="1413"/>
      <c r="I24" s="1413"/>
      <c r="J24" s="1413"/>
      <c r="K24" s="1413"/>
      <c r="L24" s="1413"/>
      <c r="M24" s="1413"/>
      <c r="N24" s="1413"/>
      <c r="O24" s="1442"/>
      <c r="P24" s="1442"/>
      <c r="Q24" s="1442"/>
      <c r="R24" s="1442"/>
      <c r="S24" s="1442"/>
      <c r="T24" s="1413"/>
      <c r="U24" s="1442"/>
      <c r="V24" s="1442"/>
      <c r="W24" s="1442"/>
      <c r="X24" s="1442"/>
      <c r="Y24" s="1442"/>
      <c r="Z24" s="1442"/>
      <c r="AA24" s="1442"/>
      <c r="AB24" s="1413"/>
      <c r="AC24" s="1442"/>
      <c r="AD24" s="1442"/>
      <c r="AE24" s="1442"/>
      <c r="AF24" s="1442"/>
      <c r="AG24" s="1438"/>
      <c r="AH24" s="1463"/>
      <c r="AI24" s="1463"/>
      <c r="AJ24" s="1463"/>
      <c r="AK24" s="1463"/>
      <c r="AL24" s="1463"/>
      <c r="AM24" s="1413"/>
      <c r="AN24" s="1442"/>
      <c r="AO24" s="1442"/>
      <c r="AP24" s="1442"/>
      <c r="AQ24" s="1442"/>
      <c r="AR24" s="1442"/>
      <c r="AS24" s="1442"/>
      <c r="AT24" s="1442"/>
      <c r="AU24" s="1442"/>
      <c r="AV24" s="1413"/>
      <c r="AW24" s="1442"/>
      <c r="AX24" s="1442"/>
      <c r="AY24" s="1442"/>
      <c r="AZ24" s="1442"/>
      <c r="BA24" s="1442"/>
      <c r="BB24" s="1572"/>
      <c r="BC24" s="1573"/>
      <c r="BD24" s="1573"/>
      <c r="BE24" s="1573"/>
      <c r="BF24" s="1574"/>
      <c r="BG24" s="1574"/>
      <c r="BH24" s="1574"/>
      <c r="BI24" s="1575"/>
      <c r="BJ24" s="1442"/>
      <c r="BK24" s="1442"/>
      <c r="BL24" s="1442"/>
      <c r="BM24" s="1567"/>
      <c r="BN24" s="1417"/>
      <c r="BO24" s="1417"/>
      <c r="BP24" s="1417"/>
      <c r="BQ24" s="1418"/>
    </row>
    <row r="25" spans="1:74" s="70" customFormat="1" ht="15" customHeight="1">
      <c r="A25" s="100"/>
      <c r="B25" s="1566"/>
      <c r="C25" s="1566"/>
      <c r="D25" s="1413"/>
      <c r="E25" s="1413"/>
      <c r="F25" s="1413"/>
      <c r="G25" s="1413"/>
      <c r="H25" s="1413"/>
      <c r="I25" s="1413"/>
      <c r="J25" s="1413"/>
      <c r="K25" s="1413"/>
      <c r="L25" s="1413"/>
      <c r="M25" s="1413"/>
      <c r="N25" s="1442"/>
      <c r="O25" s="1442"/>
      <c r="P25" s="1442"/>
      <c r="Q25" s="1442"/>
      <c r="R25" s="1442"/>
      <c r="S25" s="1442"/>
      <c r="T25" s="1442"/>
      <c r="U25" s="1442"/>
      <c r="V25" s="1442"/>
      <c r="W25" s="1442"/>
      <c r="X25" s="1442"/>
      <c r="Y25" s="1442"/>
      <c r="Z25" s="1442"/>
      <c r="AA25" s="1442"/>
      <c r="AB25" s="1442"/>
      <c r="AC25" s="1442"/>
      <c r="AD25" s="1442"/>
      <c r="AE25" s="1442"/>
      <c r="AF25" s="1442"/>
      <c r="AG25" s="1463"/>
      <c r="AH25" s="1463"/>
      <c r="AI25" s="1463"/>
      <c r="AJ25" s="1463"/>
      <c r="AK25" s="1463"/>
      <c r="AL25" s="1463"/>
      <c r="AM25" s="1442"/>
      <c r="AN25" s="1442"/>
      <c r="AO25" s="1442"/>
      <c r="AP25" s="1442"/>
      <c r="AQ25" s="1442"/>
      <c r="AR25" s="1442"/>
      <c r="AS25" s="1442"/>
      <c r="AT25" s="1442"/>
      <c r="AU25" s="1442"/>
      <c r="AV25" s="1442"/>
      <c r="AW25" s="1442"/>
      <c r="AX25" s="1442"/>
      <c r="AY25" s="1442"/>
      <c r="AZ25" s="1442"/>
      <c r="BA25" s="1442"/>
      <c r="BB25" s="1572"/>
      <c r="BC25" s="1573"/>
      <c r="BD25" s="1573"/>
      <c r="BE25" s="1573"/>
      <c r="BF25" s="1568"/>
      <c r="BG25" s="1568"/>
      <c r="BH25" s="1568"/>
      <c r="BI25" s="1569"/>
      <c r="BJ25" s="1442"/>
      <c r="BK25" s="1442"/>
      <c r="BL25" s="1442"/>
      <c r="BM25" s="1567"/>
      <c r="BN25" s="1570"/>
      <c r="BO25" s="1570"/>
      <c r="BP25" s="1570"/>
      <c r="BQ25" s="1571"/>
    </row>
    <row r="26" spans="1:74" s="70" customFormat="1" ht="15" customHeight="1">
      <c r="A26" s="100"/>
      <c r="B26" s="1566">
        <v>3</v>
      </c>
      <c r="C26" s="1566"/>
      <c r="D26" s="1369"/>
      <c r="E26" s="1413"/>
      <c r="F26" s="1413"/>
      <c r="G26" s="1413"/>
      <c r="H26" s="1413"/>
      <c r="I26" s="1413"/>
      <c r="J26" s="1413"/>
      <c r="K26" s="1413"/>
      <c r="L26" s="1413"/>
      <c r="M26" s="1413"/>
      <c r="N26" s="1413"/>
      <c r="O26" s="1442"/>
      <c r="P26" s="1442"/>
      <c r="Q26" s="1442"/>
      <c r="R26" s="1442"/>
      <c r="S26" s="1442"/>
      <c r="T26" s="1413"/>
      <c r="U26" s="1442"/>
      <c r="V26" s="1442"/>
      <c r="W26" s="1442"/>
      <c r="X26" s="1442"/>
      <c r="Y26" s="1442"/>
      <c r="Z26" s="1442"/>
      <c r="AA26" s="1442"/>
      <c r="AB26" s="1413"/>
      <c r="AC26" s="1442"/>
      <c r="AD26" s="1442"/>
      <c r="AE26" s="1442"/>
      <c r="AF26" s="1442"/>
      <c r="AG26" s="1438"/>
      <c r="AH26" s="1463"/>
      <c r="AI26" s="1463"/>
      <c r="AJ26" s="1463"/>
      <c r="AK26" s="1463"/>
      <c r="AL26" s="1463"/>
      <c r="AM26" s="1413"/>
      <c r="AN26" s="1442"/>
      <c r="AO26" s="1442"/>
      <c r="AP26" s="1442"/>
      <c r="AQ26" s="1442"/>
      <c r="AR26" s="1442"/>
      <c r="AS26" s="1442"/>
      <c r="AT26" s="1442"/>
      <c r="AU26" s="1442"/>
      <c r="AV26" s="1413"/>
      <c r="AW26" s="1442"/>
      <c r="AX26" s="1442"/>
      <c r="AY26" s="1442"/>
      <c r="AZ26" s="1442"/>
      <c r="BA26" s="1442"/>
      <c r="BB26" s="1572"/>
      <c r="BC26" s="1573"/>
      <c r="BD26" s="1573"/>
      <c r="BE26" s="1573"/>
      <c r="BF26" s="1574"/>
      <c r="BG26" s="1574"/>
      <c r="BH26" s="1574"/>
      <c r="BI26" s="1575"/>
      <c r="BJ26" s="1442"/>
      <c r="BK26" s="1442"/>
      <c r="BL26" s="1442"/>
      <c r="BM26" s="1567"/>
      <c r="BN26" s="1417"/>
      <c r="BO26" s="1417"/>
      <c r="BP26" s="1417"/>
      <c r="BQ26" s="1418"/>
    </row>
    <row r="27" spans="1:74" s="70" customFormat="1" ht="15" customHeight="1">
      <c r="A27" s="100"/>
      <c r="B27" s="1566"/>
      <c r="C27" s="1566"/>
      <c r="D27" s="1413"/>
      <c r="E27" s="1413"/>
      <c r="F27" s="1413"/>
      <c r="G27" s="1413"/>
      <c r="H27" s="1413"/>
      <c r="I27" s="1413"/>
      <c r="J27" s="1413"/>
      <c r="K27" s="1413"/>
      <c r="L27" s="1413"/>
      <c r="M27" s="1413"/>
      <c r="N27" s="1442"/>
      <c r="O27" s="1442"/>
      <c r="P27" s="1442"/>
      <c r="Q27" s="1442"/>
      <c r="R27" s="1442"/>
      <c r="S27" s="1442"/>
      <c r="T27" s="1442"/>
      <c r="U27" s="1442"/>
      <c r="V27" s="1442"/>
      <c r="W27" s="1442"/>
      <c r="X27" s="1442"/>
      <c r="Y27" s="1442"/>
      <c r="Z27" s="1442"/>
      <c r="AA27" s="1442"/>
      <c r="AB27" s="1442"/>
      <c r="AC27" s="1442"/>
      <c r="AD27" s="1442"/>
      <c r="AE27" s="1442"/>
      <c r="AF27" s="1442"/>
      <c r="AG27" s="1463"/>
      <c r="AH27" s="1463"/>
      <c r="AI27" s="1463"/>
      <c r="AJ27" s="1463"/>
      <c r="AK27" s="1463"/>
      <c r="AL27" s="1463"/>
      <c r="AM27" s="1442"/>
      <c r="AN27" s="1442"/>
      <c r="AO27" s="1442"/>
      <c r="AP27" s="1442"/>
      <c r="AQ27" s="1442"/>
      <c r="AR27" s="1442"/>
      <c r="AS27" s="1442"/>
      <c r="AT27" s="1442"/>
      <c r="AU27" s="1442"/>
      <c r="AV27" s="1442"/>
      <c r="AW27" s="1442"/>
      <c r="AX27" s="1442"/>
      <c r="AY27" s="1442"/>
      <c r="AZ27" s="1442"/>
      <c r="BA27" s="1442"/>
      <c r="BB27" s="1572"/>
      <c r="BC27" s="1573"/>
      <c r="BD27" s="1573"/>
      <c r="BE27" s="1573"/>
      <c r="BF27" s="1568"/>
      <c r="BG27" s="1568"/>
      <c r="BH27" s="1568"/>
      <c r="BI27" s="1569"/>
      <c r="BJ27" s="1442"/>
      <c r="BK27" s="1442"/>
      <c r="BL27" s="1442"/>
      <c r="BM27" s="1567"/>
      <c r="BN27" s="1570"/>
      <c r="BO27" s="1570"/>
      <c r="BP27" s="1570"/>
      <c r="BQ27" s="1571"/>
    </row>
    <row r="28" spans="1:74" s="70" customFormat="1" ht="15" customHeight="1">
      <c r="A28" s="100"/>
      <c r="B28" s="1566">
        <v>4</v>
      </c>
      <c r="C28" s="1566"/>
      <c r="D28" s="1369"/>
      <c r="E28" s="1413"/>
      <c r="F28" s="1413"/>
      <c r="G28" s="1413"/>
      <c r="H28" s="1413"/>
      <c r="I28" s="1413"/>
      <c r="J28" s="1413"/>
      <c r="K28" s="1413"/>
      <c r="L28" s="1413"/>
      <c r="M28" s="1413"/>
      <c r="N28" s="1413"/>
      <c r="O28" s="1442"/>
      <c r="P28" s="1442"/>
      <c r="Q28" s="1442"/>
      <c r="R28" s="1442"/>
      <c r="S28" s="1442"/>
      <c r="T28" s="1413"/>
      <c r="U28" s="1442"/>
      <c r="V28" s="1442"/>
      <c r="W28" s="1442"/>
      <c r="X28" s="1442"/>
      <c r="Y28" s="1442"/>
      <c r="Z28" s="1442"/>
      <c r="AA28" s="1442"/>
      <c r="AB28" s="1413"/>
      <c r="AC28" s="1442"/>
      <c r="AD28" s="1442"/>
      <c r="AE28" s="1442"/>
      <c r="AF28" s="1442"/>
      <c r="AG28" s="1438"/>
      <c r="AH28" s="1463"/>
      <c r="AI28" s="1463"/>
      <c r="AJ28" s="1463"/>
      <c r="AK28" s="1463"/>
      <c r="AL28" s="1463"/>
      <c r="AM28" s="1413"/>
      <c r="AN28" s="1442"/>
      <c r="AO28" s="1442"/>
      <c r="AP28" s="1442"/>
      <c r="AQ28" s="1442"/>
      <c r="AR28" s="1442"/>
      <c r="AS28" s="1442"/>
      <c r="AT28" s="1442"/>
      <c r="AU28" s="1442"/>
      <c r="AV28" s="1413"/>
      <c r="AW28" s="1442"/>
      <c r="AX28" s="1442"/>
      <c r="AY28" s="1442"/>
      <c r="AZ28" s="1442"/>
      <c r="BA28" s="1442"/>
      <c r="BB28" s="1572"/>
      <c r="BC28" s="1573"/>
      <c r="BD28" s="1573"/>
      <c r="BE28" s="1573"/>
      <c r="BF28" s="1574"/>
      <c r="BG28" s="1574"/>
      <c r="BH28" s="1574"/>
      <c r="BI28" s="1575"/>
      <c r="BJ28" s="1442"/>
      <c r="BK28" s="1442"/>
      <c r="BL28" s="1442"/>
      <c r="BM28" s="1567"/>
      <c r="BN28" s="1417"/>
      <c r="BO28" s="1417"/>
      <c r="BP28" s="1417"/>
      <c r="BQ28" s="1418"/>
      <c r="BR28" s="469"/>
    </row>
    <row r="29" spans="1:74" s="70" customFormat="1" ht="15" customHeight="1">
      <c r="A29" s="100"/>
      <c r="B29" s="1566"/>
      <c r="C29" s="1566"/>
      <c r="D29" s="1413"/>
      <c r="E29" s="1413"/>
      <c r="F29" s="1413"/>
      <c r="G29" s="1413"/>
      <c r="H29" s="1413"/>
      <c r="I29" s="1413"/>
      <c r="J29" s="1413"/>
      <c r="K29" s="1413"/>
      <c r="L29" s="1413"/>
      <c r="M29" s="1413"/>
      <c r="N29" s="1442"/>
      <c r="O29" s="1442"/>
      <c r="P29" s="1442"/>
      <c r="Q29" s="1442"/>
      <c r="R29" s="1442"/>
      <c r="S29" s="1442"/>
      <c r="T29" s="1442"/>
      <c r="U29" s="1442"/>
      <c r="V29" s="1442"/>
      <c r="W29" s="1442"/>
      <c r="X29" s="1442"/>
      <c r="Y29" s="1442"/>
      <c r="Z29" s="1442"/>
      <c r="AA29" s="1442"/>
      <c r="AB29" s="1442"/>
      <c r="AC29" s="1442"/>
      <c r="AD29" s="1442"/>
      <c r="AE29" s="1442"/>
      <c r="AF29" s="1442"/>
      <c r="AG29" s="1463"/>
      <c r="AH29" s="1463"/>
      <c r="AI29" s="1463"/>
      <c r="AJ29" s="1463"/>
      <c r="AK29" s="1463"/>
      <c r="AL29" s="1463"/>
      <c r="AM29" s="1442"/>
      <c r="AN29" s="1442"/>
      <c r="AO29" s="1442"/>
      <c r="AP29" s="1442"/>
      <c r="AQ29" s="1442"/>
      <c r="AR29" s="1442"/>
      <c r="AS29" s="1442"/>
      <c r="AT29" s="1442"/>
      <c r="AU29" s="1442"/>
      <c r="AV29" s="1442"/>
      <c r="AW29" s="1442"/>
      <c r="AX29" s="1442"/>
      <c r="AY29" s="1442"/>
      <c r="AZ29" s="1442"/>
      <c r="BA29" s="1442"/>
      <c r="BB29" s="1572"/>
      <c r="BC29" s="1573"/>
      <c r="BD29" s="1573"/>
      <c r="BE29" s="1573"/>
      <c r="BF29" s="1568"/>
      <c r="BG29" s="1568"/>
      <c r="BH29" s="1568"/>
      <c r="BI29" s="1569"/>
      <c r="BJ29" s="1442"/>
      <c r="BK29" s="1442"/>
      <c r="BL29" s="1442"/>
      <c r="BM29" s="1567"/>
      <c r="BN29" s="1570"/>
      <c r="BO29" s="1570"/>
      <c r="BP29" s="1570"/>
      <c r="BQ29" s="1571"/>
      <c r="BR29" s="469"/>
    </row>
    <row r="30" spans="1:74" s="70" customFormat="1" ht="15" customHeight="1">
      <c r="A30" s="100"/>
      <c r="B30" s="793" t="s">
        <v>1147</v>
      </c>
      <c r="C30" s="794"/>
      <c r="D30" s="794"/>
      <c r="E30" s="794"/>
      <c r="F30" s="794"/>
      <c r="G30" s="794"/>
      <c r="H30" s="794"/>
      <c r="I30" s="794"/>
      <c r="J30" s="794"/>
      <c r="K30" s="794"/>
      <c r="L30" s="794"/>
      <c r="M30" s="794"/>
      <c r="N30" s="794"/>
      <c r="O30" s="794"/>
      <c r="P30" s="794"/>
      <c r="Q30" s="794"/>
      <c r="R30" s="794"/>
      <c r="S30" s="794"/>
      <c r="T30" s="794"/>
      <c r="U30" s="794"/>
      <c r="V30" s="794"/>
      <c r="W30" s="794"/>
      <c r="X30" s="794"/>
      <c r="Y30" s="794"/>
      <c r="Z30" s="794"/>
      <c r="AA30" s="794"/>
      <c r="AB30" s="794"/>
      <c r="AC30" s="794"/>
      <c r="AD30" s="794"/>
      <c r="AE30" s="794"/>
      <c r="AF30" s="794"/>
      <c r="AG30" s="794"/>
      <c r="AH30" s="794"/>
      <c r="AI30" s="794"/>
      <c r="AJ30" s="794"/>
      <c r="AK30" s="794"/>
      <c r="AL30" s="794"/>
      <c r="AM30" s="794"/>
      <c r="AN30" s="794"/>
      <c r="AO30" s="794"/>
      <c r="AP30" s="794"/>
      <c r="AQ30" s="794"/>
      <c r="AR30" s="794"/>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c r="BP30" s="794"/>
      <c r="BQ30" s="794"/>
      <c r="BR30" s="795"/>
      <c r="BS30" s="795"/>
      <c r="BT30" s="795"/>
      <c r="BU30" s="795"/>
      <c r="BV30" s="113"/>
    </row>
    <row r="31" spans="1:74" s="70" customFormat="1" ht="15" customHeight="1">
      <c r="A31" s="100"/>
      <c r="B31" s="1444" t="s">
        <v>1372</v>
      </c>
      <c r="C31" s="1517"/>
      <c r="D31" s="1517"/>
      <c r="E31" s="1517"/>
      <c r="F31" s="1517"/>
      <c r="G31" s="1517"/>
      <c r="H31" s="1517"/>
      <c r="I31" s="1517"/>
      <c r="J31" s="1517"/>
      <c r="K31" s="1517"/>
      <c r="L31" s="1517"/>
      <c r="M31" s="1517"/>
      <c r="N31" s="1517"/>
      <c r="O31" s="1517"/>
      <c r="P31" s="1517"/>
      <c r="Q31" s="1517"/>
      <c r="R31" s="1517"/>
      <c r="S31" s="1517"/>
      <c r="T31" s="1517"/>
      <c r="U31" s="1517"/>
      <c r="V31" s="1517"/>
      <c r="W31" s="1517"/>
      <c r="X31" s="1517"/>
      <c r="Y31" s="1517"/>
      <c r="Z31" s="1517"/>
      <c r="AA31" s="1517"/>
      <c r="AB31" s="1517"/>
      <c r="AC31" s="1517"/>
      <c r="AD31" s="1517"/>
      <c r="AE31" s="1517"/>
      <c r="AF31" s="1517"/>
      <c r="AG31" s="1517"/>
      <c r="AH31" s="1517"/>
      <c r="AI31" s="1517"/>
      <c r="AJ31" s="1517"/>
      <c r="AK31" s="1517"/>
      <c r="AL31" s="1517"/>
      <c r="AM31" s="1517"/>
      <c r="AN31" s="1517"/>
      <c r="AO31" s="1517"/>
      <c r="AP31" s="1517"/>
      <c r="AQ31" s="1517"/>
      <c r="AR31" s="1517"/>
      <c r="AS31" s="1517"/>
      <c r="AT31" s="1517"/>
      <c r="AU31" s="1517"/>
      <c r="AV31" s="1517"/>
      <c r="AW31" s="1517"/>
      <c r="AX31" s="1517"/>
      <c r="AY31" s="1517"/>
      <c r="AZ31" s="1517"/>
      <c r="BA31" s="1517"/>
      <c r="BB31" s="1517"/>
      <c r="BC31" s="1517"/>
      <c r="BD31" s="1517"/>
      <c r="BE31" s="1517"/>
      <c r="BF31" s="1517"/>
      <c r="BG31" s="1517"/>
      <c r="BH31" s="1517"/>
      <c r="BI31" s="1517"/>
      <c r="BJ31" s="1517"/>
      <c r="BK31" s="1517"/>
      <c r="BL31" s="1517"/>
      <c r="BM31" s="1517"/>
      <c r="BN31" s="1517"/>
      <c r="BO31" s="1517"/>
      <c r="BP31" s="1517"/>
      <c r="BQ31" s="1517"/>
      <c r="BR31" s="1517"/>
      <c r="BS31" s="1517"/>
      <c r="BT31" s="1517"/>
      <c r="BU31" s="1517"/>
    </row>
    <row r="32" spans="1:74" s="70" customFormat="1" ht="30" customHeight="1">
      <c r="A32" s="100"/>
      <c r="B32" s="1444" t="s">
        <v>1373</v>
      </c>
      <c r="C32" s="1517"/>
      <c r="D32" s="1517"/>
      <c r="E32" s="1517"/>
      <c r="F32" s="1517"/>
      <c r="G32" s="1517"/>
      <c r="H32" s="1517"/>
      <c r="I32" s="1517"/>
      <c r="J32" s="1517"/>
      <c r="K32" s="1517"/>
      <c r="L32" s="1517"/>
      <c r="M32" s="1517"/>
      <c r="N32" s="1517"/>
      <c r="O32" s="1517"/>
      <c r="P32" s="1517"/>
      <c r="Q32" s="1517"/>
      <c r="R32" s="1517"/>
      <c r="S32" s="1517"/>
      <c r="T32" s="1517"/>
      <c r="U32" s="1517"/>
      <c r="V32" s="1517"/>
      <c r="W32" s="1517"/>
      <c r="X32" s="1517"/>
      <c r="Y32" s="1517"/>
      <c r="Z32" s="1517"/>
      <c r="AA32" s="1517"/>
      <c r="AB32" s="1517"/>
      <c r="AC32" s="1517"/>
      <c r="AD32" s="1517"/>
      <c r="AE32" s="1517"/>
      <c r="AF32" s="1517"/>
      <c r="AG32" s="1517"/>
      <c r="AH32" s="1517"/>
      <c r="AI32" s="1517"/>
      <c r="AJ32" s="1517"/>
      <c r="AK32" s="1517"/>
      <c r="AL32" s="1517"/>
      <c r="AM32" s="1517"/>
      <c r="AN32" s="1517"/>
      <c r="AO32" s="1517"/>
      <c r="AP32" s="1517"/>
      <c r="AQ32" s="1517"/>
      <c r="AR32" s="1517"/>
      <c r="AS32" s="1517"/>
      <c r="AT32" s="1517"/>
      <c r="AU32" s="1517"/>
      <c r="AV32" s="1517"/>
      <c r="AW32" s="1517"/>
      <c r="AX32" s="1517"/>
      <c r="AY32" s="1517"/>
      <c r="AZ32" s="1517"/>
      <c r="BA32" s="1517"/>
      <c r="BB32" s="1517"/>
      <c r="BC32" s="1517"/>
      <c r="BD32" s="1517"/>
      <c r="BE32" s="1517"/>
      <c r="BF32" s="1517"/>
      <c r="BG32" s="1517"/>
      <c r="BH32" s="1517"/>
      <c r="BI32" s="1517"/>
      <c r="BJ32" s="1517"/>
      <c r="BK32" s="1517"/>
      <c r="BL32" s="1517"/>
      <c r="BM32" s="1517"/>
      <c r="BN32" s="1517"/>
      <c r="BO32" s="1517"/>
      <c r="BP32" s="1517"/>
      <c r="BQ32" s="1517"/>
      <c r="BR32" s="1517"/>
      <c r="BS32" s="1517"/>
      <c r="BT32" s="1517"/>
      <c r="BU32" s="1517"/>
    </row>
    <row r="33" spans="1:73" s="70" customFormat="1" ht="15" customHeight="1">
      <c r="A33" s="100"/>
      <c r="B33" s="1411" t="s">
        <v>1374</v>
      </c>
      <c r="C33" s="1517"/>
      <c r="D33" s="1517"/>
      <c r="E33" s="1517"/>
      <c r="F33" s="1517"/>
      <c r="G33" s="1517"/>
      <c r="H33" s="1517"/>
      <c r="I33" s="1517"/>
      <c r="J33" s="1517"/>
      <c r="K33" s="1517"/>
      <c r="L33" s="1517"/>
      <c r="M33" s="1517"/>
      <c r="N33" s="1517"/>
      <c r="O33" s="1517"/>
      <c r="P33" s="1517"/>
      <c r="Q33" s="1517"/>
      <c r="R33" s="1517"/>
      <c r="S33" s="1517"/>
      <c r="T33" s="1517"/>
      <c r="U33" s="1517"/>
      <c r="V33" s="1517"/>
      <c r="W33" s="1517"/>
      <c r="X33" s="1517"/>
      <c r="Y33" s="1517"/>
      <c r="Z33" s="1517"/>
      <c r="AA33" s="1517"/>
      <c r="AB33" s="1517"/>
      <c r="AC33" s="1517"/>
      <c r="AD33" s="1517"/>
      <c r="AE33" s="1517"/>
      <c r="AF33" s="1517"/>
      <c r="AG33" s="1517"/>
      <c r="AH33" s="1517"/>
      <c r="AI33" s="1517"/>
      <c r="AJ33" s="1517"/>
      <c r="AK33" s="1517"/>
      <c r="AL33" s="1517"/>
      <c r="AM33" s="1517"/>
      <c r="AN33" s="1517"/>
      <c r="AO33" s="1517"/>
      <c r="AP33" s="1517"/>
      <c r="AQ33" s="1517"/>
      <c r="AR33" s="1517"/>
      <c r="AS33" s="1517"/>
      <c r="AT33" s="1517"/>
      <c r="AU33" s="1517"/>
      <c r="AV33" s="1517"/>
      <c r="AW33" s="1517"/>
      <c r="AX33" s="1517"/>
      <c r="AY33" s="1517"/>
      <c r="AZ33" s="1517"/>
      <c r="BA33" s="1517"/>
      <c r="BB33" s="1517"/>
      <c r="BC33" s="1517"/>
      <c r="BD33" s="1517"/>
      <c r="BE33" s="1517"/>
      <c r="BF33" s="1517"/>
      <c r="BG33" s="1517"/>
      <c r="BH33" s="1517"/>
      <c r="BI33" s="1517"/>
      <c r="BJ33" s="1517"/>
      <c r="BK33" s="1517"/>
      <c r="BL33" s="1517"/>
      <c r="BM33" s="1517"/>
      <c r="BN33" s="1517"/>
      <c r="BO33" s="1517"/>
      <c r="BP33" s="1517"/>
      <c r="BQ33" s="1517"/>
      <c r="BR33" s="1517"/>
      <c r="BS33" s="1517"/>
      <c r="BT33" s="1517"/>
      <c r="BU33" s="1517"/>
    </row>
    <row r="34" spans="1:73" s="70" customFormat="1" ht="15" customHeight="1">
      <c r="A34" s="100"/>
      <c r="B34" s="1517"/>
      <c r="C34" s="1517"/>
      <c r="D34" s="1517"/>
      <c r="E34" s="1517"/>
      <c r="F34" s="1517"/>
      <c r="G34" s="1517"/>
      <c r="H34" s="1517"/>
      <c r="I34" s="1517"/>
      <c r="J34" s="1517"/>
      <c r="K34" s="1517"/>
      <c r="L34" s="1517"/>
      <c r="M34" s="1517"/>
      <c r="N34" s="1517"/>
      <c r="O34" s="1517"/>
      <c r="P34" s="1517"/>
      <c r="Q34" s="1517"/>
      <c r="R34" s="1517"/>
      <c r="S34" s="1517"/>
      <c r="T34" s="1517"/>
      <c r="U34" s="1517"/>
      <c r="V34" s="1517"/>
      <c r="W34" s="1517"/>
      <c r="X34" s="1517"/>
      <c r="Y34" s="1517"/>
      <c r="Z34" s="1517"/>
      <c r="AA34" s="1517"/>
      <c r="AB34" s="1517"/>
      <c r="AC34" s="1517"/>
      <c r="AD34" s="1517"/>
      <c r="AE34" s="1517"/>
      <c r="AF34" s="1517"/>
      <c r="AG34" s="1517"/>
      <c r="AH34" s="1517"/>
      <c r="AI34" s="1517"/>
      <c r="AJ34" s="1517"/>
      <c r="AK34" s="1517"/>
      <c r="AL34" s="1517"/>
      <c r="AM34" s="1517"/>
      <c r="AN34" s="1517"/>
      <c r="AO34" s="1517"/>
      <c r="AP34" s="1517"/>
      <c r="AQ34" s="1517"/>
      <c r="AR34" s="1517"/>
      <c r="AS34" s="1517"/>
      <c r="AT34" s="1517"/>
      <c r="AU34" s="1517"/>
      <c r="AV34" s="1517"/>
      <c r="AW34" s="1517"/>
      <c r="AX34" s="1517"/>
      <c r="AY34" s="1517"/>
      <c r="AZ34" s="1517"/>
      <c r="BA34" s="1517"/>
      <c r="BB34" s="1517"/>
      <c r="BC34" s="1517"/>
      <c r="BD34" s="1517"/>
      <c r="BE34" s="1517"/>
      <c r="BF34" s="1517"/>
      <c r="BG34" s="1517"/>
      <c r="BH34" s="1517"/>
      <c r="BI34" s="1517"/>
      <c r="BJ34" s="1517"/>
      <c r="BK34" s="1517"/>
      <c r="BL34" s="1517"/>
      <c r="BM34" s="1517"/>
      <c r="BN34" s="1517"/>
      <c r="BO34" s="1517"/>
      <c r="BP34" s="1517"/>
      <c r="BQ34" s="1517"/>
      <c r="BR34" s="1517"/>
      <c r="BS34" s="1517"/>
      <c r="BT34" s="1517"/>
      <c r="BU34" s="1517"/>
    </row>
    <row r="35" spans="1:73" s="70" customFormat="1" ht="15" customHeight="1">
      <c r="A35" s="100"/>
      <c r="B35" s="1411" t="s">
        <v>1375</v>
      </c>
      <c r="C35" s="1517"/>
      <c r="D35" s="1517"/>
      <c r="E35" s="1517"/>
      <c r="F35" s="1517"/>
      <c r="G35" s="1517"/>
      <c r="H35" s="1517"/>
      <c r="I35" s="1517"/>
      <c r="J35" s="1517"/>
      <c r="K35" s="1517"/>
      <c r="L35" s="1517"/>
      <c r="M35" s="1517"/>
      <c r="N35" s="1517"/>
      <c r="O35" s="1517"/>
      <c r="P35" s="1517"/>
      <c r="Q35" s="1517"/>
      <c r="R35" s="1517"/>
      <c r="S35" s="1517"/>
      <c r="T35" s="1517"/>
      <c r="U35" s="1517"/>
      <c r="V35" s="1517"/>
      <c r="W35" s="1517"/>
      <c r="X35" s="1517"/>
      <c r="Y35" s="1517"/>
      <c r="Z35" s="1517"/>
      <c r="AA35" s="1517"/>
      <c r="AB35" s="1517"/>
      <c r="AC35" s="1517"/>
      <c r="AD35" s="1517"/>
      <c r="AE35" s="1517"/>
      <c r="AF35" s="1517"/>
      <c r="AG35" s="1517"/>
      <c r="AH35" s="1517"/>
      <c r="AI35" s="1517"/>
      <c r="AJ35" s="1517"/>
      <c r="AK35" s="1517"/>
      <c r="AL35" s="1517"/>
      <c r="AM35" s="1517"/>
      <c r="AN35" s="1517"/>
      <c r="AO35" s="1517"/>
      <c r="AP35" s="1517"/>
      <c r="AQ35" s="1517"/>
      <c r="AR35" s="1517"/>
      <c r="AS35" s="1517"/>
      <c r="AT35" s="1517"/>
      <c r="AU35" s="1517"/>
      <c r="AV35" s="1517"/>
      <c r="AW35" s="1517"/>
      <c r="AX35" s="1517"/>
      <c r="AY35" s="1517"/>
      <c r="AZ35" s="1517"/>
      <c r="BA35" s="1517"/>
      <c r="BB35" s="1517"/>
      <c r="BC35" s="1517"/>
      <c r="BD35" s="1517"/>
      <c r="BE35" s="1517"/>
      <c r="BF35" s="1517"/>
      <c r="BG35" s="1517"/>
      <c r="BH35" s="1517"/>
      <c r="BI35" s="1517"/>
      <c r="BJ35" s="1517"/>
      <c r="BK35" s="1517"/>
      <c r="BL35" s="1517"/>
      <c r="BM35" s="1517"/>
      <c r="BN35" s="1517"/>
      <c r="BO35" s="1517"/>
      <c r="BP35" s="1517"/>
      <c r="BQ35" s="1517"/>
      <c r="BR35" s="1517"/>
      <c r="BS35" s="1517"/>
      <c r="BT35" s="1517"/>
      <c r="BU35" s="1517"/>
    </row>
    <row r="36" spans="1:73" s="70" customFormat="1" ht="15" customHeight="1">
      <c r="A36" s="100"/>
      <c r="B36" s="1517"/>
      <c r="C36" s="1517"/>
      <c r="D36" s="1517"/>
      <c r="E36" s="1517"/>
      <c r="F36" s="1517"/>
      <c r="G36" s="1517"/>
      <c r="H36" s="1517"/>
      <c r="I36" s="1517"/>
      <c r="J36" s="1517"/>
      <c r="K36" s="1517"/>
      <c r="L36" s="1517"/>
      <c r="M36" s="1517"/>
      <c r="N36" s="1517"/>
      <c r="O36" s="1517"/>
      <c r="P36" s="1517"/>
      <c r="Q36" s="1517"/>
      <c r="R36" s="1517"/>
      <c r="S36" s="1517"/>
      <c r="T36" s="1517"/>
      <c r="U36" s="1517"/>
      <c r="V36" s="1517"/>
      <c r="W36" s="1517"/>
      <c r="X36" s="1517"/>
      <c r="Y36" s="1517"/>
      <c r="Z36" s="1517"/>
      <c r="AA36" s="1517"/>
      <c r="AB36" s="1517"/>
      <c r="AC36" s="1517"/>
      <c r="AD36" s="1517"/>
      <c r="AE36" s="1517"/>
      <c r="AF36" s="1517"/>
      <c r="AG36" s="1517"/>
      <c r="AH36" s="1517"/>
      <c r="AI36" s="1517"/>
      <c r="AJ36" s="1517"/>
      <c r="AK36" s="1517"/>
      <c r="AL36" s="1517"/>
      <c r="AM36" s="1517"/>
      <c r="AN36" s="1517"/>
      <c r="AO36" s="1517"/>
      <c r="AP36" s="1517"/>
      <c r="AQ36" s="1517"/>
      <c r="AR36" s="1517"/>
      <c r="AS36" s="1517"/>
      <c r="AT36" s="1517"/>
      <c r="AU36" s="1517"/>
      <c r="AV36" s="1517"/>
      <c r="AW36" s="1517"/>
      <c r="AX36" s="1517"/>
      <c r="AY36" s="1517"/>
      <c r="AZ36" s="1517"/>
      <c r="BA36" s="1517"/>
      <c r="BB36" s="1517"/>
      <c r="BC36" s="1517"/>
      <c r="BD36" s="1517"/>
      <c r="BE36" s="1517"/>
      <c r="BF36" s="1517"/>
      <c r="BG36" s="1517"/>
      <c r="BH36" s="1517"/>
      <c r="BI36" s="1517"/>
      <c r="BJ36" s="1517"/>
      <c r="BK36" s="1517"/>
      <c r="BL36" s="1517"/>
      <c r="BM36" s="1517"/>
      <c r="BN36" s="1517"/>
      <c r="BO36" s="1517"/>
      <c r="BP36" s="1517"/>
      <c r="BQ36" s="1517"/>
      <c r="BR36" s="1517"/>
      <c r="BS36" s="1517"/>
      <c r="BT36" s="1517"/>
      <c r="BU36" s="1517"/>
    </row>
  </sheetData>
  <mergeCells count="137">
    <mergeCell ref="AG28:AL29"/>
    <mergeCell ref="B35:BU36"/>
    <mergeCell ref="B33:BU34"/>
    <mergeCell ref="BJ28:BM29"/>
    <mergeCell ref="BJ24:BM25"/>
    <mergeCell ref="AB22:AF23"/>
    <mergeCell ref="BN28:BQ28"/>
    <mergeCell ref="BF29:BI29"/>
    <mergeCell ref="BN29:BQ29"/>
    <mergeCell ref="B31:BU31"/>
    <mergeCell ref="AB28:AF29"/>
    <mergeCell ref="AM28:AU29"/>
    <mergeCell ref="BB28:BE29"/>
    <mergeCell ref="BF28:BI28"/>
    <mergeCell ref="B28:C29"/>
    <mergeCell ref="D28:M29"/>
    <mergeCell ref="N28:S29"/>
    <mergeCell ref="T28:W29"/>
    <mergeCell ref="X28:AA29"/>
    <mergeCell ref="AV28:BA29"/>
    <mergeCell ref="BN24:BQ24"/>
    <mergeCell ref="BN25:BQ25"/>
    <mergeCell ref="B26:C27"/>
    <mergeCell ref="D26:M27"/>
    <mergeCell ref="N26:S27"/>
    <mergeCell ref="T26:W27"/>
    <mergeCell ref="X26:AA27"/>
    <mergeCell ref="AB24:AF25"/>
    <mergeCell ref="AM24:AU25"/>
    <mergeCell ref="BB24:BE25"/>
    <mergeCell ref="BF24:BI24"/>
    <mergeCell ref="BJ26:BM27"/>
    <mergeCell ref="BN26:BQ26"/>
    <mergeCell ref="BF27:BI27"/>
    <mergeCell ref="BN27:BQ27"/>
    <mergeCell ref="AV24:BA25"/>
    <mergeCell ref="AV26:BA27"/>
    <mergeCell ref="X24:AA25"/>
    <mergeCell ref="AG24:AL25"/>
    <mergeCell ref="AG26:AL27"/>
    <mergeCell ref="AM22:AU23"/>
    <mergeCell ref="BB22:BE23"/>
    <mergeCell ref="BF22:BI22"/>
    <mergeCell ref="AB26:AF27"/>
    <mergeCell ref="AM26:AU27"/>
    <mergeCell ref="AV22:BA23"/>
    <mergeCell ref="AA1:AW1"/>
    <mergeCell ref="AA2:AW2"/>
    <mergeCell ref="BD17:BG17"/>
    <mergeCell ref="BF25:BI25"/>
    <mergeCell ref="AG22:AL23"/>
    <mergeCell ref="AW6:AZ6"/>
    <mergeCell ref="AW5:AZ5"/>
    <mergeCell ref="BA7:BD7"/>
    <mergeCell ref="BE7:BH7"/>
    <mergeCell ref="BI7:BL7"/>
    <mergeCell ref="AS7:AV7"/>
    <mergeCell ref="AW7:AZ7"/>
    <mergeCell ref="AS8:AV8"/>
    <mergeCell ref="AW8:AZ8"/>
    <mergeCell ref="BA8:BD8"/>
    <mergeCell ref="BE8:BH8"/>
    <mergeCell ref="BI8:BL8"/>
    <mergeCell ref="X18:AA21"/>
    <mergeCell ref="BJ18:BM21"/>
    <mergeCell ref="AB18:AF21"/>
    <mergeCell ref="AM18:AU21"/>
    <mergeCell ref="BB18:BE21"/>
    <mergeCell ref="BF18:BI21"/>
    <mergeCell ref="AG18:AL21"/>
    <mergeCell ref="T18:W21"/>
    <mergeCell ref="BJ17:BK17"/>
    <mergeCell ref="BL17:BN17"/>
    <mergeCell ref="B5:P6"/>
    <mergeCell ref="BA5:BD5"/>
    <mergeCell ref="BE5:BH5"/>
    <mergeCell ref="BI5:BL5"/>
    <mergeCell ref="AV18:BA21"/>
    <mergeCell ref="BA6:BD6"/>
    <mergeCell ref="BE6:BH6"/>
    <mergeCell ref="BI6:BL6"/>
    <mergeCell ref="Q5:T5"/>
    <mergeCell ref="U5:X5"/>
    <mergeCell ref="Y5:AB5"/>
    <mergeCell ref="AC5:AF5"/>
    <mergeCell ref="AG5:AJ5"/>
    <mergeCell ref="AK5:AN5"/>
    <mergeCell ref="AO5:AR5"/>
    <mergeCell ref="AS5:AV5"/>
    <mergeCell ref="Q6:T6"/>
    <mergeCell ref="U6:X6"/>
    <mergeCell ref="Y6:AB6"/>
    <mergeCell ref="AC6:AF6"/>
    <mergeCell ref="AG6:AJ6"/>
    <mergeCell ref="AK6:AN6"/>
    <mergeCell ref="AO6:AR6"/>
    <mergeCell ref="AS6:AV6"/>
    <mergeCell ref="Q8:T8"/>
    <mergeCell ref="U8:X8"/>
    <mergeCell ref="Y8:AB8"/>
    <mergeCell ref="AC8:AF8"/>
    <mergeCell ref="AG8:AJ8"/>
    <mergeCell ref="AK8:AN8"/>
    <mergeCell ref="AO8:AR8"/>
    <mergeCell ref="B7:P7"/>
    <mergeCell ref="Q7:T7"/>
    <mergeCell ref="U7:X7"/>
    <mergeCell ref="Y7:AB7"/>
    <mergeCell ref="AC7:AF7"/>
    <mergeCell ref="AG7:AJ7"/>
    <mergeCell ref="AK7:AN7"/>
    <mergeCell ref="AO7:AR7"/>
    <mergeCell ref="B8:P8"/>
    <mergeCell ref="B32:BU32"/>
    <mergeCell ref="B11:J12"/>
    <mergeCell ref="K11:S12"/>
    <mergeCell ref="B13:J13"/>
    <mergeCell ref="K13:S13"/>
    <mergeCell ref="BN18:BQ21"/>
    <mergeCell ref="B22:C23"/>
    <mergeCell ref="D22:M23"/>
    <mergeCell ref="N22:S23"/>
    <mergeCell ref="T22:W23"/>
    <mergeCell ref="X22:AA23"/>
    <mergeCell ref="BJ22:BM23"/>
    <mergeCell ref="BN22:BQ22"/>
    <mergeCell ref="BF23:BI23"/>
    <mergeCell ref="BN23:BQ23"/>
    <mergeCell ref="B24:C25"/>
    <mergeCell ref="D24:M25"/>
    <mergeCell ref="N24:S25"/>
    <mergeCell ref="BB26:BE27"/>
    <mergeCell ref="BF26:BI26"/>
    <mergeCell ref="T24:W25"/>
    <mergeCell ref="B18:C21"/>
    <mergeCell ref="D18:M21"/>
    <mergeCell ref="N18:S21"/>
  </mergeCells>
  <phoneticPr fontId="18"/>
  <dataValidations count="2">
    <dataValidation type="list" allowBlank="1" showInputMessage="1" showErrorMessage="1" sqref="AG22:AL29 BB22:BE29 BF22:BI29 BN22:BQ29 K13:S13" xr:uid="{BD034A26-338D-4EED-91E1-F339C3ECDFBC}">
      <formula1>"有,無"</formula1>
    </dataValidation>
    <dataValidation type="list" allowBlank="1" showInputMessage="1" showErrorMessage="1" sqref="X22:AA29" xr:uid="{3CD9BCE5-1510-4207-B069-0F5B48069C47}">
      <formula1>"高,中,低"</formula1>
    </dataValidation>
  </dataValidations>
  <printOptions horizontalCentered="1"/>
  <pageMargins left="0.39370078740157483" right="0.39370078740157483" top="0.55118110236220474" bottom="0.39370078740157483" header="0.51181102362204722" footer="0.19685039370078741"/>
  <pageSetup paperSize="9" scale="90" fitToHeight="2" orientation="landscape" cellComments="asDisplaye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indexed="13"/>
  </sheetPr>
  <dimension ref="A1:CL27"/>
  <sheetViews>
    <sheetView view="pageBreakPreview" zoomScaleNormal="100" zoomScaleSheetLayoutView="100" workbookViewId="0"/>
  </sheetViews>
  <sheetFormatPr defaultColWidth="1.875" defaultRowHeight="15" customHeight="1"/>
  <cols>
    <col min="1" max="16384" width="1.875" style="111"/>
  </cols>
  <sheetData>
    <row r="1" spans="1:90" s="70" customFormat="1" ht="30" customHeight="1">
      <c r="A1" s="66"/>
      <c r="B1" s="66"/>
      <c r="C1" s="66"/>
      <c r="D1" s="66"/>
      <c r="E1" s="101"/>
      <c r="F1" s="101"/>
      <c r="G1" s="101"/>
      <c r="H1" s="101"/>
      <c r="I1" s="101"/>
      <c r="J1" s="101"/>
      <c r="K1" s="101"/>
      <c r="L1" s="101"/>
      <c r="M1" s="101"/>
      <c r="N1" s="101"/>
      <c r="O1" s="101"/>
      <c r="Q1" s="101"/>
      <c r="R1" s="101"/>
      <c r="S1" s="120"/>
      <c r="T1" s="120"/>
      <c r="U1" s="120"/>
      <c r="V1" s="120"/>
      <c r="W1" s="120"/>
      <c r="X1" s="120"/>
      <c r="Y1" s="1443" t="s">
        <v>308</v>
      </c>
      <c r="Z1" s="1500"/>
      <c r="AA1" s="1500"/>
      <c r="AB1" s="1500"/>
      <c r="AC1" s="1500"/>
      <c r="AD1" s="1500"/>
      <c r="AE1" s="1500"/>
      <c r="AF1" s="1500"/>
      <c r="AG1" s="1500"/>
      <c r="AH1" s="1500"/>
      <c r="AI1" s="1500"/>
      <c r="AJ1" s="1500"/>
      <c r="AK1" s="1500"/>
      <c r="AL1" s="1500"/>
      <c r="AM1" s="1500"/>
      <c r="AN1" s="1500"/>
      <c r="AO1" s="1500"/>
      <c r="AP1" s="1500"/>
      <c r="AQ1" s="150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1"/>
      <c r="CI1" s="121"/>
      <c r="CJ1" s="121"/>
      <c r="CK1" s="121"/>
      <c r="CL1" s="101"/>
    </row>
    <row r="2" spans="1:90" s="70" customFormat="1" ht="20.100000000000001" customHeight="1">
      <c r="A2" s="99" t="s">
        <v>475</v>
      </c>
      <c r="B2" s="66"/>
      <c r="C2" s="100"/>
      <c r="D2" s="66"/>
      <c r="E2" s="66"/>
      <c r="F2" s="66"/>
      <c r="G2" s="66"/>
      <c r="H2" s="66"/>
      <c r="I2" s="66"/>
      <c r="J2" s="66"/>
      <c r="K2" s="66"/>
      <c r="L2" s="66"/>
      <c r="M2" s="66"/>
      <c r="N2" s="66"/>
      <c r="O2" s="66"/>
      <c r="P2" s="66"/>
      <c r="Q2" s="66"/>
      <c r="R2" s="66"/>
      <c r="S2" s="1556" t="s">
        <v>446</v>
      </c>
      <c r="T2" s="1500"/>
      <c r="U2" s="1500"/>
      <c r="V2" s="1500"/>
      <c r="W2" s="1500"/>
      <c r="X2" s="1500"/>
      <c r="Y2" s="1500"/>
      <c r="Z2" s="1500"/>
      <c r="AA2" s="1500"/>
      <c r="AB2" s="1500"/>
      <c r="AC2" s="1500"/>
      <c r="AD2" s="1500"/>
      <c r="AE2" s="1500"/>
      <c r="AF2" s="1500"/>
      <c r="AG2" s="1500"/>
      <c r="AH2" s="1500"/>
      <c r="AI2" s="1500"/>
      <c r="AJ2" s="1500"/>
      <c r="AK2" s="1500"/>
      <c r="AL2" s="1500"/>
      <c r="AM2" s="1500"/>
      <c r="AN2" s="1500"/>
      <c r="AO2" s="1500"/>
      <c r="AP2" s="1500"/>
      <c r="AQ2" s="1500"/>
      <c r="AR2" s="1500"/>
      <c r="AS2" s="1500"/>
      <c r="AT2" s="1500"/>
      <c r="AU2" s="1500"/>
      <c r="AV2" s="1500"/>
      <c r="AW2" s="1500"/>
      <c r="AX2" s="1500"/>
      <c r="AY2" s="1500"/>
      <c r="AZ2" s="1500"/>
      <c r="BA2" s="1500"/>
      <c r="BB2" s="1500"/>
      <c r="BC2" s="66"/>
      <c r="BD2" s="66"/>
      <c r="BE2" s="66"/>
      <c r="BF2" s="66"/>
      <c r="BG2" s="101"/>
      <c r="BH2" s="101"/>
      <c r="BI2" s="101"/>
      <c r="BJ2" s="101"/>
      <c r="BK2" s="101"/>
      <c r="BL2" s="101"/>
      <c r="BM2" s="101"/>
      <c r="BN2" s="101"/>
      <c r="BO2" s="101"/>
      <c r="BP2" s="101"/>
      <c r="BQ2" s="101"/>
      <c r="BR2" s="101"/>
      <c r="BT2" s="101"/>
      <c r="BU2" s="101"/>
    </row>
    <row r="3" spans="1:90" s="70" customFormat="1" ht="20.100000000000001" customHeight="1">
      <c r="A3" s="99"/>
      <c r="B3" s="103" t="s">
        <v>447</v>
      </c>
      <c r="C3" s="100"/>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1383"/>
      <c r="AO3" s="1383"/>
      <c r="AP3" s="1383"/>
      <c r="AQ3" s="1383"/>
      <c r="AR3" s="1383"/>
      <c r="AS3" s="1383"/>
      <c r="AT3" s="1383"/>
      <c r="AU3" s="1383"/>
      <c r="AV3" s="1383"/>
      <c r="AW3" s="1383"/>
      <c r="AX3" s="1383"/>
      <c r="AY3" s="1383"/>
      <c r="AZ3" s="1383"/>
      <c r="BA3" s="1383"/>
      <c r="BB3" s="1383"/>
      <c r="BC3" s="1383"/>
      <c r="BD3" s="1383"/>
      <c r="BE3" s="1383"/>
      <c r="BF3" s="1383"/>
      <c r="BG3" s="1383"/>
      <c r="BH3" s="1384"/>
      <c r="BI3" s="1384"/>
      <c r="BJ3" s="104"/>
      <c r="BK3" s="1384"/>
      <c r="BL3" s="1384"/>
      <c r="BM3" s="104"/>
      <c r="BN3" s="104"/>
      <c r="BO3" s="1384"/>
      <c r="BP3" s="1384"/>
      <c r="BQ3" s="1384"/>
      <c r="BR3" s="104"/>
      <c r="BS3" s="101"/>
      <c r="BT3" s="101"/>
      <c r="BU3" s="104"/>
    </row>
    <row r="4" spans="1:90" s="70" customFormat="1" ht="15" customHeight="1">
      <c r="A4" s="100"/>
      <c r="B4" s="1369" t="s">
        <v>311</v>
      </c>
      <c r="C4" s="1413"/>
      <c r="D4" s="1413"/>
      <c r="E4" s="1413"/>
      <c r="F4" s="1413"/>
      <c r="G4" s="1413"/>
      <c r="H4" s="1413"/>
      <c r="I4" s="1413"/>
      <c r="J4" s="1413"/>
      <c r="K4" s="1486" t="s">
        <v>448</v>
      </c>
      <c r="L4" s="1400"/>
      <c r="M4" s="1400"/>
      <c r="N4" s="1400"/>
      <c r="O4" s="1400"/>
      <c r="P4" s="1401"/>
      <c r="Q4" s="1558" t="s">
        <v>634</v>
      </c>
      <c r="R4" s="1541"/>
      <c r="S4" s="1541"/>
      <c r="T4" s="1541"/>
      <c r="U4" s="1541"/>
      <c r="V4" s="1542"/>
      <c r="W4" s="1414" t="s">
        <v>449</v>
      </c>
      <c r="X4" s="1564"/>
      <c r="Y4" s="1564"/>
      <c r="Z4" s="1564"/>
      <c r="AA4" s="1564"/>
      <c r="AB4" s="1414" t="s">
        <v>450</v>
      </c>
      <c r="AC4" s="1414"/>
      <c r="AD4" s="1414"/>
      <c r="AE4" s="1414"/>
      <c r="AF4" s="1414"/>
      <c r="AG4" s="1564"/>
      <c r="AH4" s="1564"/>
      <c r="AI4" s="1564"/>
      <c r="AJ4" s="1564"/>
      <c r="AK4" s="1414" t="s">
        <v>258</v>
      </c>
      <c r="AL4" s="1414"/>
      <c r="AM4" s="1414"/>
      <c r="AN4" s="1414"/>
      <c r="AO4" s="1426"/>
      <c r="AP4" s="1414" t="s">
        <v>451</v>
      </c>
      <c r="AQ4" s="1564"/>
      <c r="AR4" s="1564"/>
      <c r="AS4" s="1564"/>
      <c r="AT4" s="1602"/>
      <c r="AU4" s="1600" t="s">
        <v>452</v>
      </c>
      <c r="AV4" s="1427"/>
      <c r="AW4" s="1427"/>
      <c r="AX4" s="1427"/>
      <c r="AY4" s="1427"/>
      <c r="AZ4" s="1427"/>
      <c r="BA4" s="1427"/>
      <c r="BB4" s="1427"/>
      <c r="BC4" s="1427"/>
      <c r="BD4" s="1427"/>
      <c r="BE4" s="1427"/>
      <c r="BF4" s="1427"/>
      <c r="BG4" s="1427"/>
      <c r="BH4" s="1427"/>
      <c r="BI4" s="1427"/>
      <c r="BJ4" s="1427"/>
      <c r="BK4" s="1427"/>
      <c r="BL4" s="1427"/>
      <c r="BM4" s="1427"/>
      <c r="BN4" s="1427"/>
      <c r="BO4" s="1601"/>
      <c r="BP4" s="1529" t="s">
        <v>453</v>
      </c>
      <c r="BQ4" s="1400"/>
      <c r="BR4" s="1400"/>
      <c r="BS4" s="1400"/>
      <c r="BT4" s="1400"/>
      <c r="BU4" s="1401"/>
      <c r="BV4" s="123"/>
    </row>
    <row r="5" spans="1:90" s="70" customFormat="1" ht="15" customHeight="1">
      <c r="A5" s="100"/>
      <c r="B5" s="1369"/>
      <c r="C5" s="1413"/>
      <c r="D5" s="1413"/>
      <c r="E5" s="1413"/>
      <c r="F5" s="1413"/>
      <c r="G5" s="1413"/>
      <c r="H5" s="1413"/>
      <c r="I5" s="1413"/>
      <c r="J5" s="1413"/>
      <c r="K5" s="1489"/>
      <c r="L5" s="1402"/>
      <c r="M5" s="1402"/>
      <c r="N5" s="1402"/>
      <c r="O5" s="1402"/>
      <c r="P5" s="1403"/>
      <c r="Q5" s="1561"/>
      <c r="R5" s="1543"/>
      <c r="S5" s="1543"/>
      <c r="T5" s="1543"/>
      <c r="U5" s="1543"/>
      <c r="V5" s="1544"/>
      <c r="W5" s="1564"/>
      <c r="X5" s="1564"/>
      <c r="Y5" s="1564"/>
      <c r="Z5" s="1564"/>
      <c r="AA5" s="1564"/>
      <c r="AB5" s="1414"/>
      <c r="AC5" s="1414"/>
      <c r="AD5" s="1414"/>
      <c r="AE5" s="1414"/>
      <c r="AF5" s="1414"/>
      <c r="AG5" s="1564"/>
      <c r="AH5" s="1564"/>
      <c r="AI5" s="1564"/>
      <c r="AJ5" s="1564"/>
      <c r="AK5" s="1414"/>
      <c r="AL5" s="1414"/>
      <c r="AM5" s="1414"/>
      <c r="AN5" s="1414"/>
      <c r="AO5" s="1426"/>
      <c r="AP5" s="1564"/>
      <c r="AQ5" s="1564"/>
      <c r="AR5" s="1564"/>
      <c r="AS5" s="1564"/>
      <c r="AT5" s="1602"/>
      <c r="AU5" s="1529" t="s">
        <v>454</v>
      </c>
      <c r="AV5" s="1400"/>
      <c r="AW5" s="1400"/>
      <c r="AX5" s="1400"/>
      <c r="AY5" s="1400"/>
      <c r="AZ5" s="1401"/>
      <c r="BA5" s="1486" t="s">
        <v>455</v>
      </c>
      <c r="BB5" s="1400"/>
      <c r="BC5" s="1400"/>
      <c r="BD5" s="1400"/>
      <c r="BE5" s="1400"/>
      <c r="BF5" s="1401"/>
      <c r="BG5" s="1486" t="s">
        <v>456</v>
      </c>
      <c r="BH5" s="1400"/>
      <c r="BI5" s="1401"/>
      <c r="BJ5" s="1486" t="s">
        <v>457</v>
      </c>
      <c r="BK5" s="1400"/>
      <c r="BL5" s="1401"/>
      <c r="BM5" s="1486" t="s">
        <v>458</v>
      </c>
      <c r="BN5" s="1400"/>
      <c r="BO5" s="1603"/>
      <c r="BP5" s="1531"/>
      <c r="BQ5" s="1402"/>
      <c r="BR5" s="1402"/>
      <c r="BS5" s="1402"/>
      <c r="BT5" s="1402"/>
      <c r="BU5" s="1403"/>
      <c r="BV5" s="123"/>
    </row>
    <row r="6" spans="1:90" s="70" customFormat="1" ht="15" customHeight="1">
      <c r="A6" s="100"/>
      <c r="B6" s="1369"/>
      <c r="C6" s="1413"/>
      <c r="D6" s="1413"/>
      <c r="E6" s="1413"/>
      <c r="F6" s="1413"/>
      <c r="G6" s="1413"/>
      <c r="H6" s="1413"/>
      <c r="I6" s="1413"/>
      <c r="J6" s="1413"/>
      <c r="K6" s="1489"/>
      <c r="L6" s="1402"/>
      <c r="M6" s="1402"/>
      <c r="N6" s="1402"/>
      <c r="O6" s="1402"/>
      <c r="P6" s="1403"/>
      <c r="Q6" s="1561"/>
      <c r="R6" s="1543"/>
      <c r="S6" s="1543"/>
      <c r="T6" s="1543"/>
      <c r="U6" s="1543"/>
      <c r="V6" s="1544"/>
      <c r="W6" s="1564"/>
      <c r="X6" s="1564"/>
      <c r="Y6" s="1564"/>
      <c r="Z6" s="1564"/>
      <c r="AA6" s="1564"/>
      <c r="AB6" s="1414"/>
      <c r="AC6" s="1414"/>
      <c r="AD6" s="1414"/>
      <c r="AE6" s="1414"/>
      <c r="AF6" s="1414"/>
      <c r="AG6" s="1564"/>
      <c r="AH6" s="1564"/>
      <c r="AI6" s="1564"/>
      <c r="AJ6" s="1564"/>
      <c r="AK6" s="1414"/>
      <c r="AL6" s="1414"/>
      <c r="AM6" s="1414"/>
      <c r="AN6" s="1414"/>
      <c r="AO6" s="1426"/>
      <c r="AP6" s="1564"/>
      <c r="AQ6" s="1564"/>
      <c r="AR6" s="1564"/>
      <c r="AS6" s="1564"/>
      <c r="AT6" s="1602"/>
      <c r="AU6" s="1531"/>
      <c r="AV6" s="1402"/>
      <c r="AW6" s="1402"/>
      <c r="AX6" s="1402"/>
      <c r="AY6" s="1402"/>
      <c r="AZ6" s="1403"/>
      <c r="BA6" s="1489"/>
      <c r="BB6" s="1402"/>
      <c r="BC6" s="1402"/>
      <c r="BD6" s="1402"/>
      <c r="BE6" s="1402"/>
      <c r="BF6" s="1403"/>
      <c r="BG6" s="1489"/>
      <c r="BH6" s="1402"/>
      <c r="BI6" s="1403"/>
      <c r="BJ6" s="1489"/>
      <c r="BK6" s="1402"/>
      <c r="BL6" s="1403"/>
      <c r="BM6" s="1489"/>
      <c r="BN6" s="1402"/>
      <c r="BO6" s="1604"/>
      <c r="BP6" s="1531"/>
      <c r="BQ6" s="1402"/>
      <c r="BR6" s="1402"/>
      <c r="BS6" s="1402"/>
      <c r="BT6" s="1402"/>
      <c r="BU6" s="1403"/>
      <c r="BV6" s="123"/>
    </row>
    <row r="7" spans="1:90" s="70" customFormat="1" ht="15" customHeight="1">
      <c r="A7" s="100"/>
      <c r="B7" s="1413"/>
      <c r="C7" s="1413"/>
      <c r="D7" s="1413"/>
      <c r="E7" s="1413"/>
      <c r="F7" s="1413"/>
      <c r="G7" s="1413"/>
      <c r="H7" s="1413"/>
      <c r="I7" s="1413"/>
      <c r="J7" s="1413"/>
      <c r="K7" s="1539"/>
      <c r="L7" s="1404"/>
      <c r="M7" s="1404"/>
      <c r="N7" s="1404"/>
      <c r="O7" s="1404"/>
      <c r="P7" s="1405"/>
      <c r="Q7" s="1562"/>
      <c r="R7" s="1545"/>
      <c r="S7" s="1545"/>
      <c r="T7" s="1545"/>
      <c r="U7" s="1545"/>
      <c r="V7" s="1546"/>
      <c r="W7" s="1564"/>
      <c r="X7" s="1564"/>
      <c r="Y7" s="1564"/>
      <c r="Z7" s="1564"/>
      <c r="AA7" s="1564"/>
      <c r="AB7" s="1414"/>
      <c r="AC7" s="1414"/>
      <c r="AD7" s="1414"/>
      <c r="AE7" s="1414"/>
      <c r="AF7" s="1414"/>
      <c r="AG7" s="1564"/>
      <c r="AH7" s="1564"/>
      <c r="AI7" s="1564"/>
      <c r="AJ7" s="1564"/>
      <c r="AK7" s="1414"/>
      <c r="AL7" s="1414"/>
      <c r="AM7" s="1414"/>
      <c r="AN7" s="1414"/>
      <c r="AO7" s="1426"/>
      <c r="AP7" s="1564"/>
      <c r="AQ7" s="1564"/>
      <c r="AR7" s="1564"/>
      <c r="AS7" s="1564"/>
      <c r="AT7" s="1602"/>
      <c r="AU7" s="1533"/>
      <c r="AV7" s="1404"/>
      <c r="AW7" s="1404"/>
      <c r="AX7" s="1404"/>
      <c r="AY7" s="1404"/>
      <c r="AZ7" s="1405"/>
      <c r="BA7" s="1539"/>
      <c r="BB7" s="1404"/>
      <c r="BC7" s="1404"/>
      <c r="BD7" s="1404"/>
      <c r="BE7" s="1404"/>
      <c r="BF7" s="1405"/>
      <c r="BG7" s="1539"/>
      <c r="BH7" s="1404"/>
      <c r="BI7" s="1405"/>
      <c r="BJ7" s="1539"/>
      <c r="BK7" s="1404"/>
      <c r="BL7" s="1405"/>
      <c r="BM7" s="1539"/>
      <c r="BN7" s="1404"/>
      <c r="BO7" s="1605"/>
      <c r="BP7" s="1533"/>
      <c r="BQ7" s="1404"/>
      <c r="BR7" s="1404"/>
      <c r="BS7" s="1404"/>
      <c r="BT7" s="1404"/>
      <c r="BU7" s="1405"/>
      <c r="BV7" s="113"/>
    </row>
    <row r="8" spans="1:90" s="70" customFormat="1" ht="12" customHeight="1">
      <c r="A8" s="100"/>
      <c r="B8" s="1369"/>
      <c r="C8" s="1413"/>
      <c r="D8" s="1413"/>
      <c r="E8" s="1413"/>
      <c r="F8" s="1413"/>
      <c r="G8" s="1413"/>
      <c r="H8" s="1413"/>
      <c r="I8" s="1413"/>
      <c r="J8" s="1413"/>
      <c r="K8" s="1394"/>
      <c r="L8" s="1395"/>
      <c r="M8" s="1395"/>
      <c r="N8" s="1395"/>
      <c r="O8" s="1395"/>
      <c r="P8" s="1396"/>
      <c r="Q8" s="1394"/>
      <c r="R8" s="1395"/>
      <c r="S8" s="1395"/>
      <c r="T8" s="1395"/>
      <c r="U8" s="1395"/>
      <c r="V8" s="1396"/>
      <c r="W8" s="1413"/>
      <c r="X8" s="1442"/>
      <c r="Y8" s="1442"/>
      <c r="Z8" s="1442"/>
      <c r="AA8" s="1442"/>
      <c r="AB8" s="1413"/>
      <c r="AC8" s="1442"/>
      <c r="AD8" s="1442"/>
      <c r="AE8" s="1442"/>
      <c r="AF8" s="1442"/>
      <c r="AG8" s="1442"/>
      <c r="AH8" s="1442"/>
      <c r="AI8" s="1442"/>
      <c r="AJ8" s="1442"/>
      <c r="AK8" s="1413"/>
      <c r="AL8" s="1442"/>
      <c r="AM8" s="1442"/>
      <c r="AN8" s="1442"/>
      <c r="AO8" s="1599"/>
      <c r="AP8" s="1413"/>
      <c r="AQ8" s="1442"/>
      <c r="AR8" s="1442"/>
      <c r="AS8" s="1442"/>
      <c r="AT8" s="1598"/>
      <c r="AU8" s="1535"/>
      <c r="AV8" s="1395"/>
      <c r="AW8" s="1395"/>
      <c r="AX8" s="1395"/>
      <c r="AY8" s="1395"/>
      <c r="AZ8" s="1396"/>
      <c r="BA8" s="1394"/>
      <c r="BB8" s="1395"/>
      <c r="BC8" s="1395"/>
      <c r="BD8" s="1395"/>
      <c r="BE8" s="1395"/>
      <c r="BF8" s="1396"/>
      <c r="BG8" s="1370"/>
      <c r="BH8" s="1366"/>
      <c r="BI8" s="1423"/>
      <c r="BJ8" s="1370"/>
      <c r="BK8" s="1366"/>
      <c r="BL8" s="1423"/>
      <c r="BM8" s="1370"/>
      <c r="BN8" s="1366"/>
      <c r="BO8" s="1594"/>
      <c r="BP8" s="1535"/>
      <c r="BQ8" s="1395"/>
      <c r="BR8" s="1395"/>
      <c r="BS8" s="1395"/>
      <c r="BT8" s="1395"/>
      <c r="BU8" s="1396"/>
      <c r="BV8" s="124"/>
    </row>
    <row r="9" spans="1:90" s="70" customFormat="1" ht="12" customHeight="1">
      <c r="A9" s="100"/>
      <c r="B9" s="1369"/>
      <c r="C9" s="1413"/>
      <c r="D9" s="1413"/>
      <c r="E9" s="1413"/>
      <c r="F9" s="1413"/>
      <c r="G9" s="1413"/>
      <c r="H9" s="1413"/>
      <c r="I9" s="1413"/>
      <c r="J9" s="1413"/>
      <c r="K9" s="1447"/>
      <c r="L9" s="1520"/>
      <c r="M9" s="1520"/>
      <c r="N9" s="1520"/>
      <c r="O9" s="1520"/>
      <c r="P9" s="1521"/>
      <c r="Q9" s="1447"/>
      <c r="R9" s="1520"/>
      <c r="S9" s="1520"/>
      <c r="T9" s="1520"/>
      <c r="U9" s="1520"/>
      <c r="V9" s="1521"/>
      <c r="W9" s="1413"/>
      <c r="X9" s="1442"/>
      <c r="Y9" s="1442"/>
      <c r="Z9" s="1442"/>
      <c r="AA9" s="1442"/>
      <c r="AB9" s="1413"/>
      <c r="AC9" s="1442"/>
      <c r="AD9" s="1442"/>
      <c r="AE9" s="1442"/>
      <c r="AF9" s="1442"/>
      <c r="AG9" s="1442"/>
      <c r="AH9" s="1442"/>
      <c r="AI9" s="1442"/>
      <c r="AJ9" s="1442"/>
      <c r="AK9" s="1413"/>
      <c r="AL9" s="1442"/>
      <c r="AM9" s="1442"/>
      <c r="AN9" s="1442"/>
      <c r="AO9" s="1599"/>
      <c r="AP9" s="1413"/>
      <c r="AQ9" s="1442"/>
      <c r="AR9" s="1442"/>
      <c r="AS9" s="1442"/>
      <c r="AT9" s="1598"/>
      <c r="AU9" s="1597"/>
      <c r="AV9" s="1520"/>
      <c r="AW9" s="1520"/>
      <c r="AX9" s="1520"/>
      <c r="AY9" s="1520"/>
      <c r="AZ9" s="1521"/>
      <c r="BA9" s="1447"/>
      <c r="BB9" s="1520"/>
      <c r="BC9" s="1520"/>
      <c r="BD9" s="1520"/>
      <c r="BE9" s="1520"/>
      <c r="BF9" s="1521"/>
      <c r="BG9" s="1476"/>
      <c r="BH9" s="1483"/>
      <c r="BI9" s="1484"/>
      <c r="BJ9" s="1476"/>
      <c r="BK9" s="1483"/>
      <c r="BL9" s="1484"/>
      <c r="BM9" s="1476"/>
      <c r="BN9" s="1483"/>
      <c r="BO9" s="1595"/>
      <c r="BP9" s="1597"/>
      <c r="BQ9" s="1520"/>
      <c r="BR9" s="1520"/>
      <c r="BS9" s="1520"/>
      <c r="BT9" s="1520"/>
      <c r="BU9" s="1521"/>
      <c r="BV9" s="124"/>
    </row>
    <row r="10" spans="1:90" s="70" customFormat="1" ht="12" customHeight="1">
      <c r="A10" s="100"/>
      <c r="B10" s="1413"/>
      <c r="C10" s="1413"/>
      <c r="D10" s="1413"/>
      <c r="E10" s="1413"/>
      <c r="F10" s="1413"/>
      <c r="G10" s="1413"/>
      <c r="H10" s="1413"/>
      <c r="I10" s="1413"/>
      <c r="J10" s="1413"/>
      <c r="K10" s="1397"/>
      <c r="L10" s="1398"/>
      <c r="M10" s="1398"/>
      <c r="N10" s="1398"/>
      <c r="O10" s="1398"/>
      <c r="P10" s="1399"/>
      <c r="Q10" s="1397"/>
      <c r="R10" s="1398"/>
      <c r="S10" s="1398"/>
      <c r="T10" s="1398"/>
      <c r="U10" s="1398"/>
      <c r="V10" s="1399"/>
      <c r="W10" s="1442"/>
      <c r="X10" s="1442"/>
      <c r="Y10" s="1442"/>
      <c r="Z10" s="1442"/>
      <c r="AA10" s="1442"/>
      <c r="AB10" s="1442"/>
      <c r="AC10" s="1442"/>
      <c r="AD10" s="1442"/>
      <c r="AE10" s="1442"/>
      <c r="AF10" s="1442"/>
      <c r="AG10" s="1442"/>
      <c r="AH10" s="1442"/>
      <c r="AI10" s="1442"/>
      <c r="AJ10" s="1442"/>
      <c r="AK10" s="1442"/>
      <c r="AL10" s="1442"/>
      <c r="AM10" s="1442"/>
      <c r="AN10" s="1442"/>
      <c r="AO10" s="1599"/>
      <c r="AP10" s="1442"/>
      <c r="AQ10" s="1442"/>
      <c r="AR10" s="1442"/>
      <c r="AS10" s="1442"/>
      <c r="AT10" s="1598"/>
      <c r="AU10" s="1536"/>
      <c r="AV10" s="1398"/>
      <c r="AW10" s="1398"/>
      <c r="AX10" s="1398"/>
      <c r="AY10" s="1398"/>
      <c r="AZ10" s="1399"/>
      <c r="BA10" s="1397"/>
      <c r="BB10" s="1398"/>
      <c r="BC10" s="1398"/>
      <c r="BD10" s="1398"/>
      <c r="BE10" s="1398"/>
      <c r="BF10" s="1399"/>
      <c r="BG10" s="1371"/>
      <c r="BH10" s="1367"/>
      <c r="BI10" s="1424"/>
      <c r="BJ10" s="1371"/>
      <c r="BK10" s="1367"/>
      <c r="BL10" s="1424"/>
      <c r="BM10" s="1371"/>
      <c r="BN10" s="1367"/>
      <c r="BO10" s="1596"/>
      <c r="BP10" s="1536"/>
      <c r="BQ10" s="1398"/>
      <c r="BR10" s="1398"/>
      <c r="BS10" s="1398"/>
      <c r="BT10" s="1398"/>
      <c r="BU10" s="1399"/>
      <c r="BV10" s="124"/>
    </row>
    <row r="11" spans="1:90" s="70" customFormat="1" ht="12" customHeight="1">
      <c r="A11" s="100"/>
      <c r="B11" s="1369"/>
      <c r="C11" s="1413"/>
      <c r="D11" s="1413"/>
      <c r="E11" s="1413"/>
      <c r="F11" s="1413"/>
      <c r="G11" s="1413"/>
      <c r="H11" s="1413"/>
      <c r="I11" s="1413"/>
      <c r="J11" s="1413"/>
      <c r="K11" s="1394"/>
      <c r="L11" s="1395"/>
      <c r="M11" s="1395"/>
      <c r="N11" s="1395"/>
      <c r="O11" s="1395"/>
      <c r="P11" s="1396"/>
      <c r="Q11" s="1394"/>
      <c r="R11" s="1395"/>
      <c r="S11" s="1395"/>
      <c r="T11" s="1395"/>
      <c r="U11" s="1395"/>
      <c r="V11" s="1396"/>
      <c r="W11" s="1413"/>
      <c r="X11" s="1442"/>
      <c r="Y11" s="1442"/>
      <c r="Z11" s="1442"/>
      <c r="AA11" s="1442"/>
      <c r="AB11" s="1413"/>
      <c r="AC11" s="1442"/>
      <c r="AD11" s="1442"/>
      <c r="AE11" s="1442"/>
      <c r="AF11" s="1442"/>
      <c r="AG11" s="1442"/>
      <c r="AH11" s="1442"/>
      <c r="AI11" s="1442"/>
      <c r="AJ11" s="1442"/>
      <c r="AK11" s="1413"/>
      <c r="AL11" s="1442"/>
      <c r="AM11" s="1442"/>
      <c r="AN11" s="1442"/>
      <c r="AO11" s="1599"/>
      <c r="AP11" s="1413"/>
      <c r="AQ11" s="1442"/>
      <c r="AR11" s="1442"/>
      <c r="AS11" s="1442"/>
      <c r="AT11" s="1598"/>
      <c r="AU11" s="1535"/>
      <c r="AV11" s="1395"/>
      <c r="AW11" s="1395"/>
      <c r="AX11" s="1395"/>
      <c r="AY11" s="1395"/>
      <c r="AZ11" s="1396"/>
      <c r="BA11" s="1394"/>
      <c r="BB11" s="1395"/>
      <c r="BC11" s="1395"/>
      <c r="BD11" s="1395"/>
      <c r="BE11" s="1395"/>
      <c r="BF11" s="1396"/>
      <c r="BG11" s="1370"/>
      <c r="BH11" s="1366"/>
      <c r="BI11" s="1423"/>
      <c r="BJ11" s="1370"/>
      <c r="BK11" s="1366"/>
      <c r="BL11" s="1423"/>
      <c r="BM11" s="1370"/>
      <c r="BN11" s="1366"/>
      <c r="BO11" s="1594"/>
      <c r="BP11" s="1535"/>
      <c r="BQ11" s="1395"/>
      <c r="BR11" s="1395"/>
      <c r="BS11" s="1395"/>
      <c r="BT11" s="1395"/>
      <c r="BU11" s="1396"/>
      <c r="BV11" s="113"/>
    </row>
    <row r="12" spans="1:90" s="70" customFormat="1" ht="12" customHeight="1">
      <c r="A12" s="100"/>
      <c r="B12" s="1369"/>
      <c r="C12" s="1413"/>
      <c r="D12" s="1413"/>
      <c r="E12" s="1413"/>
      <c r="F12" s="1413"/>
      <c r="G12" s="1413"/>
      <c r="H12" s="1413"/>
      <c r="I12" s="1413"/>
      <c r="J12" s="1413"/>
      <c r="K12" s="1447"/>
      <c r="L12" s="1520"/>
      <c r="M12" s="1520"/>
      <c r="N12" s="1520"/>
      <c r="O12" s="1520"/>
      <c r="P12" s="1521"/>
      <c r="Q12" s="1447"/>
      <c r="R12" s="1520"/>
      <c r="S12" s="1520"/>
      <c r="T12" s="1520"/>
      <c r="U12" s="1520"/>
      <c r="V12" s="1521"/>
      <c r="W12" s="1413"/>
      <c r="X12" s="1442"/>
      <c r="Y12" s="1442"/>
      <c r="Z12" s="1442"/>
      <c r="AA12" s="1442"/>
      <c r="AB12" s="1413"/>
      <c r="AC12" s="1442"/>
      <c r="AD12" s="1442"/>
      <c r="AE12" s="1442"/>
      <c r="AF12" s="1442"/>
      <c r="AG12" s="1442"/>
      <c r="AH12" s="1442"/>
      <c r="AI12" s="1442"/>
      <c r="AJ12" s="1442"/>
      <c r="AK12" s="1413"/>
      <c r="AL12" s="1442"/>
      <c r="AM12" s="1442"/>
      <c r="AN12" s="1442"/>
      <c r="AO12" s="1599"/>
      <c r="AP12" s="1413"/>
      <c r="AQ12" s="1442"/>
      <c r="AR12" s="1442"/>
      <c r="AS12" s="1442"/>
      <c r="AT12" s="1598"/>
      <c r="AU12" s="1597"/>
      <c r="AV12" s="1520"/>
      <c r="AW12" s="1520"/>
      <c r="AX12" s="1520"/>
      <c r="AY12" s="1520"/>
      <c r="AZ12" s="1521"/>
      <c r="BA12" s="1447"/>
      <c r="BB12" s="1520"/>
      <c r="BC12" s="1520"/>
      <c r="BD12" s="1520"/>
      <c r="BE12" s="1520"/>
      <c r="BF12" s="1521"/>
      <c r="BG12" s="1476"/>
      <c r="BH12" s="1483"/>
      <c r="BI12" s="1484"/>
      <c r="BJ12" s="1476"/>
      <c r="BK12" s="1483"/>
      <c r="BL12" s="1484"/>
      <c r="BM12" s="1476"/>
      <c r="BN12" s="1483"/>
      <c r="BO12" s="1595"/>
      <c r="BP12" s="1597"/>
      <c r="BQ12" s="1520"/>
      <c r="BR12" s="1520"/>
      <c r="BS12" s="1520"/>
      <c r="BT12" s="1520"/>
      <c r="BU12" s="1521"/>
      <c r="BV12" s="113"/>
    </row>
    <row r="13" spans="1:90" s="70" customFormat="1" ht="12" customHeight="1">
      <c r="A13" s="100"/>
      <c r="B13" s="1413"/>
      <c r="C13" s="1413"/>
      <c r="D13" s="1413"/>
      <c r="E13" s="1413"/>
      <c r="F13" s="1413"/>
      <c r="G13" s="1413"/>
      <c r="H13" s="1413"/>
      <c r="I13" s="1413"/>
      <c r="J13" s="1413"/>
      <c r="K13" s="1397"/>
      <c r="L13" s="1398"/>
      <c r="M13" s="1398"/>
      <c r="N13" s="1398"/>
      <c r="O13" s="1398"/>
      <c r="P13" s="1399"/>
      <c r="Q13" s="1397"/>
      <c r="R13" s="1398"/>
      <c r="S13" s="1398"/>
      <c r="T13" s="1398"/>
      <c r="U13" s="1398"/>
      <c r="V13" s="1399"/>
      <c r="W13" s="1442"/>
      <c r="X13" s="1442"/>
      <c r="Y13" s="1442"/>
      <c r="Z13" s="1442"/>
      <c r="AA13" s="1442"/>
      <c r="AB13" s="1442"/>
      <c r="AC13" s="1442"/>
      <c r="AD13" s="1442"/>
      <c r="AE13" s="1442"/>
      <c r="AF13" s="1442"/>
      <c r="AG13" s="1442"/>
      <c r="AH13" s="1442"/>
      <c r="AI13" s="1442"/>
      <c r="AJ13" s="1442"/>
      <c r="AK13" s="1442"/>
      <c r="AL13" s="1442"/>
      <c r="AM13" s="1442"/>
      <c r="AN13" s="1442"/>
      <c r="AO13" s="1599"/>
      <c r="AP13" s="1442"/>
      <c r="AQ13" s="1442"/>
      <c r="AR13" s="1442"/>
      <c r="AS13" s="1442"/>
      <c r="AT13" s="1598"/>
      <c r="AU13" s="1536"/>
      <c r="AV13" s="1398"/>
      <c r="AW13" s="1398"/>
      <c r="AX13" s="1398"/>
      <c r="AY13" s="1398"/>
      <c r="AZ13" s="1399"/>
      <c r="BA13" s="1397"/>
      <c r="BB13" s="1398"/>
      <c r="BC13" s="1398"/>
      <c r="BD13" s="1398"/>
      <c r="BE13" s="1398"/>
      <c r="BF13" s="1399"/>
      <c r="BG13" s="1371"/>
      <c r="BH13" s="1367"/>
      <c r="BI13" s="1424"/>
      <c r="BJ13" s="1371"/>
      <c r="BK13" s="1367"/>
      <c r="BL13" s="1424"/>
      <c r="BM13" s="1371"/>
      <c r="BN13" s="1367"/>
      <c r="BO13" s="1596"/>
      <c r="BP13" s="1536"/>
      <c r="BQ13" s="1398"/>
      <c r="BR13" s="1398"/>
      <c r="BS13" s="1398"/>
      <c r="BT13" s="1398"/>
      <c r="BU13" s="1399"/>
      <c r="BV13" s="113"/>
    </row>
    <row r="14" spans="1:90" s="70" customFormat="1" ht="12" customHeight="1">
      <c r="A14" s="100"/>
      <c r="B14" s="1369"/>
      <c r="C14" s="1413"/>
      <c r="D14" s="1413"/>
      <c r="E14" s="1413"/>
      <c r="F14" s="1413"/>
      <c r="G14" s="1413"/>
      <c r="H14" s="1413"/>
      <c r="I14" s="1413"/>
      <c r="J14" s="1413"/>
      <c r="K14" s="1394"/>
      <c r="L14" s="1395"/>
      <c r="M14" s="1395"/>
      <c r="N14" s="1395"/>
      <c r="O14" s="1395"/>
      <c r="P14" s="1396"/>
      <c r="Q14" s="1394"/>
      <c r="R14" s="1395"/>
      <c r="S14" s="1395"/>
      <c r="T14" s="1395"/>
      <c r="U14" s="1395"/>
      <c r="V14" s="1396"/>
      <c r="W14" s="1413"/>
      <c r="X14" s="1442"/>
      <c r="Y14" s="1442"/>
      <c r="Z14" s="1442"/>
      <c r="AA14" s="1442"/>
      <c r="AB14" s="1413"/>
      <c r="AC14" s="1442"/>
      <c r="AD14" s="1442"/>
      <c r="AE14" s="1442"/>
      <c r="AF14" s="1442"/>
      <c r="AG14" s="1442"/>
      <c r="AH14" s="1442"/>
      <c r="AI14" s="1442"/>
      <c r="AJ14" s="1442"/>
      <c r="AK14" s="1413"/>
      <c r="AL14" s="1442"/>
      <c r="AM14" s="1442"/>
      <c r="AN14" s="1442"/>
      <c r="AO14" s="1599"/>
      <c r="AP14" s="1413"/>
      <c r="AQ14" s="1442"/>
      <c r="AR14" s="1442"/>
      <c r="AS14" s="1442"/>
      <c r="AT14" s="1598"/>
      <c r="AU14" s="1535"/>
      <c r="AV14" s="1395"/>
      <c r="AW14" s="1395"/>
      <c r="AX14" s="1395"/>
      <c r="AY14" s="1395"/>
      <c r="AZ14" s="1396"/>
      <c r="BA14" s="1394"/>
      <c r="BB14" s="1395"/>
      <c r="BC14" s="1395"/>
      <c r="BD14" s="1395"/>
      <c r="BE14" s="1395"/>
      <c r="BF14" s="1396"/>
      <c r="BG14" s="1370"/>
      <c r="BH14" s="1366"/>
      <c r="BI14" s="1423"/>
      <c r="BJ14" s="1370"/>
      <c r="BK14" s="1366"/>
      <c r="BL14" s="1423"/>
      <c r="BM14" s="1370"/>
      <c r="BN14" s="1366"/>
      <c r="BO14" s="1594"/>
      <c r="BP14" s="1535"/>
      <c r="BQ14" s="1395"/>
      <c r="BR14" s="1395"/>
      <c r="BS14" s="1395"/>
      <c r="BT14" s="1395"/>
      <c r="BU14" s="1396"/>
      <c r="BV14" s="125"/>
    </row>
    <row r="15" spans="1:90" s="70" customFormat="1" ht="12" customHeight="1">
      <c r="A15" s="100"/>
      <c r="B15" s="1369"/>
      <c r="C15" s="1413"/>
      <c r="D15" s="1413"/>
      <c r="E15" s="1413"/>
      <c r="F15" s="1413"/>
      <c r="G15" s="1413"/>
      <c r="H15" s="1413"/>
      <c r="I15" s="1413"/>
      <c r="J15" s="1413"/>
      <c r="K15" s="1447"/>
      <c r="L15" s="1520"/>
      <c r="M15" s="1520"/>
      <c r="N15" s="1520"/>
      <c r="O15" s="1520"/>
      <c r="P15" s="1521"/>
      <c r="Q15" s="1447"/>
      <c r="R15" s="1520"/>
      <c r="S15" s="1520"/>
      <c r="T15" s="1520"/>
      <c r="U15" s="1520"/>
      <c r="V15" s="1521"/>
      <c r="W15" s="1413"/>
      <c r="X15" s="1442"/>
      <c r="Y15" s="1442"/>
      <c r="Z15" s="1442"/>
      <c r="AA15" s="1442"/>
      <c r="AB15" s="1413"/>
      <c r="AC15" s="1442"/>
      <c r="AD15" s="1442"/>
      <c r="AE15" s="1442"/>
      <c r="AF15" s="1442"/>
      <c r="AG15" s="1442"/>
      <c r="AH15" s="1442"/>
      <c r="AI15" s="1442"/>
      <c r="AJ15" s="1442"/>
      <c r="AK15" s="1413"/>
      <c r="AL15" s="1442"/>
      <c r="AM15" s="1442"/>
      <c r="AN15" s="1442"/>
      <c r="AO15" s="1599"/>
      <c r="AP15" s="1413"/>
      <c r="AQ15" s="1442"/>
      <c r="AR15" s="1442"/>
      <c r="AS15" s="1442"/>
      <c r="AT15" s="1598"/>
      <c r="AU15" s="1597"/>
      <c r="AV15" s="1520"/>
      <c r="AW15" s="1520"/>
      <c r="AX15" s="1520"/>
      <c r="AY15" s="1520"/>
      <c r="AZ15" s="1521"/>
      <c r="BA15" s="1447"/>
      <c r="BB15" s="1520"/>
      <c r="BC15" s="1520"/>
      <c r="BD15" s="1520"/>
      <c r="BE15" s="1520"/>
      <c r="BF15" s="1521"/>
      <c r="BG15" s="1476"/>
      <c r="BH15" s="1483"/>
      <c r="BI15" s="1484"/>
      <c r="BJ15" s="1476"/>
      <c r="BK15" s="1483"/>
      <c r="BL15" s="1484"/>
      <c r="BM15" s="1476"/>
      <c r="BN15" s="1483"/>
      <c r="BO15" s="1595"/>
      <c r="BP15" s="1597"/>
      <c r="BQ15" s="1520"/>
      <c r="BR15" s="1520"/>
      <c r="BS15" s="1520"/>
      <c r="BT15" s="1520"/>
      <c r="BU15" s="1521"/>
      <c r="BV15" s="125"/>
    </row>
    <row r="16" spans="1:90" s="70" customFormat="1" ht="12" customHeight="1">
      <c r="A16" s="100"/>
      <c r="B16" s="1413"/>
      <c r="C16" s="1413"/>
      <c r="D16" s="1413"/>
      <c r="E16" s="1413"/>
      <c r="F16" s="1413"/>
      <c r="G16" s="1413"/>
      <c r="H16" s="1413"/>
      <c r="I16" s="1413"/>
      <c r="J16" s="1413"/>
      <c r="K16" s="1397"/>
      <c r="L16" s="1398"/>
      <c r="M16" s="1398"/>
      <c r="N16" s="1398"/>
      <c r="O16" s="1398"/>
      <c r="P16" s="1399"/>
      <c r="Q16" s="1397"/>
      <c r="R16" s="1398"/>
      <c r="S16" s="1398"/>
      <c r="T16" s="1398"/>
      <c r="U16" s="1398"/>
      <c r="V16" s="1399"/>
      <c r="W16" s="1442"/>
      <c r="X16" s="1442"/>
      <c r="Y16" s="1442"/>
      <c r="Z16" s="1442"/>
      <c r="AA16" s="1442"/>
      <c r="AB16" s="1442"/>
      <c r="AC16" s="1442"/>
      <c r="AD16" s="1442"/>
      <c r="AE16" s="1442"/>
      <c r="AF16" s="1442"/>
      <c r="AG16" s="1442"/>
      <c r="AH16" s="1442"/>
      <c r="AI16" s="1442"/>
      <c r="AJ16" s="1442"/>
      <c r="AK16" s="1442"/>
      <c r="AL16" s="1442"/>
      <c r="AM16" s="1442"/>
      <c r="AN16" s="1442"/>
      <c r="AO16" s="1599"/>
      <c r="AP16" s="1442"/>
      <c r="AQ16" s="1442"/>
      <c r="AR16" s="1442"/>
      <c r="AS16" s="1442"/>
      <c r="AT16" s="1598"/>
      <c r="AU16" s="1536"/>
      <c r="AV16" s="1398"/>
      <c r="AW16" s="1398"/>
      <c r="AX16" s="1398"/>
      <c r="AY16" s="1398"/>
      <c r="AZ16" s="1399"/>
      <c r="BA16" s="1397"/>
      <c r="BB16" s="1398"/>
      <c r="BC16" s="1398"/>
      <c r="BD16" s="1398"/>
      <c r="BE16" s="1398"/>
      <c r="BF16" s="1399"/>
      <c r="BG16" s="1371"/>
      <c r="BH16" s="1367"/>
      <c r="BI16" s="1424"/>
      <c r="BJ16" s="1371"/>
      <c r="BK16" s="1367"/>
      <c r="BL16" s="1424"/>
      <c r="BM16" s="1371"/>
      <c r="BN16" s="1367"/>
      <c r="BO16" s="1596"/>
      <c r="BP16" s="1536"/>
      <c r="BQ16" s="1398"/>
      <c r="BR16" s="1398"/>
      <c r="BS16" s="1398"/>
      <c r="BT16" s="1398"/>
      <c r="BU16" s="1399"/>
      <c r="BV16" s="125"/>
    </row>
    <row r="17" spans="1:83" s="70" customFormat="1" ht="12" customHeight="1">
      <c r="A17" s="100"/>
      <c r="B17" s="1369"/>
      <c r="C17" s="1413"/>
      <c r="D17" s="1413"/>
      <c r="E17" s="1413"/>
      <c r="F17" s="1413"/>
      <c r="G17" s="1413"/>
      <c r="H17" s="1413"/>
      <c r="I17" s="1413"/>
      <c r="J17" s="1413"/>
      <c r="K17" s="1394"/>
      <c r="L17" s="1395"/>
      <c r="M17" s="1395"/>
      <c r="N17" s="1395"/>
      <c r="O17" s="1395"/>
      <c r="P17" s="1396"/>
      <c r="Q17" s="1394"/>
      <c r="R17" s="1395"/>
      <c r="S17" s="1395"/>
      <c r="T17" s="1395"/>
      <c r="U17" s="1395"/>
      <c r="V17" s="1396"/>
      <c r="W17" s="1413"/>
      <c r="X17" s="1442"/>
      <c r="Y17" s="1442"/>
      <c r="Z17" s="1442"/>
      <c r="AA17" s="1442"/>
      <c r="AB17" s="1413"/>
      <c r="AC17" s="1442"/>
      <c r="AD17" s="1442"/>
      <c r="AE17" s="1442"/>
      <c r="AF17" s="1442"/>
      <c r="AG17" s="1442"/>
      <c r="AH17" s="1442"/>
      <c r="AI17" s="1442"/>
      <c r="AJ17" s="1442"/>
      <c r="AK17" s="1413"/>
      <c r="AL17" s="1442"/>
      <c r="AM17" s="1442"/>
      <c r="AN17" s="1442"/>
      <c r="AO17" s="1599"/>
      <c r="AP17" s="1413"/>
      <c r="AQ17" s="1442"/>
      <c r="AR17" s="1442"/>
      <c r="AS17" s="1442"/>
      <c r="AT17" s="1598"/>
      <c r="AU17" s="1535"/>
      <c r="AV17" s="1395"/>
      <c r="AW17" s="1395"/>
      <c r="AX17" s="1395"/>
      <c r="AY17" s="1395"/>
      <c r="AZ17" s="1396"/>
      <c r="BA17" s="1394"/>
      <c r="BB17" s="1395"/>
      <c r="BC17" s="1395"/>
      <c r="BD17" s="1395"/>
      <c r="BE17" s="1395"/>
      <c r="BF17" s="1396"/>
      <c r="BG17" s="1370"/>
      <c r="BH17" s="1366"/>
      <c r="BI17" s="1423"/>
      <c r="BJ17" s="1370"/>
      <c r="BK17" s="1366"/>
      <c r="BL17" s="1423"/>
      <c r="BM17" s="1370"/>
      <c r="BN17" s="1366"/>
      <c r="BO17" s="1594"/>
      <c r="BP17" s="1535"/>
      <c r="BQ17" s="1395"/>
      <c r="BR17" s="1395"/>
      <c r="BS17" s="1395"/>
      <c r="BT17" s="1395"/>
      <c r="BU17" s="1396"/>
      <c r="BV17" s="125"/>
    </row>
    <row r="18" spans="1:83" s="70" customFormat="1" ht="12" customHeight="1">
      <c r="A18" s="100"/>
      <c r="B18" s="1369"/>
      <c r="C18" s="1413"/>
      <c r="D18" s="1413"/>
      <c r="E18" s="1413"/>
      <c r="F18" s="1413"/>
      <c r="G18" s="1413"/>
      <c r="H18" s="1413"/>
      <c r="I18" s="1413"/>
      <c r="J18" s="1413"/>
      <c r="K18" s="1447"/>
      <c r="L18" s="1520"/>
      <c r="M18" s="1520"/>
      <c r="N18" s="1520"/>
      <c r="O18" s="1520"/>
      <c r="P18" s="1521"/>
      <c r="Q18" s="1447"/>
      <c r="R18" s="1520"/>
      <c r="S18" s="1520"/>
      <c r="T18" s="1520"/>
      <c r="U18" s="1520"/>
      <c r="V18" s="1521"/>
      <c r="W18" s="1413"/>
      <c r="X18" s="1442"/>
      <c r="Y18" s="1442"/>
      <c r="Z18" s="1442"/>
      <c r="AA18" s="1442"/>
      <c r="AB18" s="1413"/>
      <c r="AC18" s="1442"/>
      <c r="AD18" s="1442"/>
      <c r="AE18" s="1442"/>
      <c r="AF18" s="1442"/>
      <c r="AG18" s="1442"/>
      <c r="AH18" s="1442"/>
      <c r="AI18" s="1442"/>
      <c r="AJ18" s="1442"/>
      <c r="AK18" s="1413"/>
      <c r="AL18" s="1442"/>
      <c r="AM18" s="1442"/>
      <c r="AN18" s="1442"/>
      <c r="AO18" s="1599"/>
      <c r="AP18" s="1413"/>
      <c r="AQ18" s="1442"/>
      <c r="AR18" s="1442"/>
      <c r="AS18" s="1442"/>
      <c r="AT18" s="1598"/>
      <c r="AU18" s="1597"/>
      <c r="AV18" s="1520"/>
      <c r="AW18" s="1520"/>
      <c r="AX18" s="1520"/>
      <c r="AY18" s="1520"/>
      <c r="AZ18" s="1521"/>
      <c r="BA18" s="1447"/>
      <c r="BB18" s="1520"/>
      <c r="BC18" s="1520"/>
      <c r="BD18" s="1520"/>
      <c r="BE18" s="1520"/>
      <c r="BF18" s="1521"/>
      <c r="BG18" s="1476"/>
      <c r="BH18" s="1483"/>
      <c r="BI18" s="1484"/>
      <c r="BJ18" s="1476"/>
      <c r="BK18" s="1483"/>
      <c r="BL18" s="1484"/>
      <c r="BM18" s="1476"/>
      <c r="BN18" s="1483"/>
      <c r="BO18" s="1595"/>
      <c r="BP18" s="1597"/>
      <c r="BQ18" s="1520"/>
      <c r="BR18" s="1520"/>
      <c r="BS18" s="1520"/>
      <c r="BT18" s="1520"/>
      <c r="BU18" s="1521"/>
      <c r="BV18" s="125"/>
    </row>
    <row r="19" spans="1:83" s="70" customFormat="1" ht="12" customHeight="1">
      <c r="A19" s="100"/>
      <c r="B19" s="1413"/>
      <c r="C19" s="1413"/>
      <c r="D19" s="1413"/>
      <c r="E19" s="1413"/>
      <c r="F19" s="1413"/>
      <c r="G19" s="1413"/>
      <c r="H19" s="1413"/>
      <c r="I19" s="1413"/>
      <c r="J19" s="1413"/>
      <c r="K19" s="1397"/>
      <c r="L19" s="1398"/>
      <c r="M19" s="1398"/>
      <c r="N19" s="1398"/>
      <c r="O19" s="1398"/>
      <c r="P19" s="1399"/>
      <c r="Q19" s="1397"/>
      <c r="R19" s="1398"/>
      <c r="S19" s="1398"/>
      <c r="T19" s="1398"/>
      <c r="U19" s="1398"/>
      <c r="V19" s="1399"/>
      <c r="W19" s="1442"/>
      <c r="X19" s="1442"/>
      <c r="Y19" s="1442"/>
      <c r="Z19" s="1442"/>
      <c r="AA19" s="1442"/>
      <c r="AB19" s="1442"/>
      <c r="AC19" s="1442"/>
      <c r="AD19" s="1442"/>
      <c r="AE19" s="1442"/>
      <c r="AF19" s="1442"/>
      <c r="AG19" s="1442"/>
      <c r="AH19" s="1442"/>
      <c r="AI19" s="1442"/>
      <c r="AJ19" s="1442"/>
      <c r="AK19" s="1442"/>
      <c r="AL19" s="1442"/>
      <c r="AM19" s="1442"/>
      <c r="AN19" s="1442"/>
      <c r="AO19" s="1599"/>
      <c r="AP19" s="1442"/>
      <c r="AQ19" s="1442"/>
      <c r="AR19" s="1442"/>
      <c r="AS19" s="1442"/>
      <c r="AT19" s="1598"/>
      <c r="AU19" s="1536"/>
      <c r="AV19" s="1398"/>
      <c r="AW19" s="1398"/>
      <c r="AX19" s="1398"/>
      <c r="AY19" s="1398"/>
      <c r="AZ19" s="1399"/>
      <c r="BA19" s="1397"/>
      <c r="BB19" s="1398"/>
      <c r="BC19" s="1398"/>
      <c r="BD19" s="1398"/>
      <c r="BE19" s="1398"/>
      <c r="BF19" s="1399"/>
      <c r="BG19" s="1371"/>
      <c r="BH19" s="1367"/>
      <c r="BI19" s="1424"/>
      <c r="BJ19" s="1371"/>
      <c r="BK19" s="1367"/>
      <c r="BL19" s="1424"/>
      <c r="BM19" s="1371"/>
      <c r="BN19" s="1367"/>
      <c r="BO19" s="1596"/>
      <c r="BP19" s="1536"/>
      <c r="BQ19" s="1398"/>
      <c r="BR19" s="1398"/>
      <c r="BS19" s="1398"/>
      <c r="BT19" s="1398"/>
      <c r="BU19" s="1399"/>
      <c r="BV19" s="125"/>
    </row>
    <row r="20" spans="1:83" s="70" customFormat="1" ht="13.5" customHeight="1">
      <c r="A20" s="100"/>
      <c r="B20" s="1444" t="s">
        <v>1149</v>
      </c>
      <c r="C20" s="1432"/>
      <c r="D20" s="1432"/>
      <c r="E20" s="1432"/>
      <c r="F20" s="1432"/>
      <c r="G20" s="1432"/>
      <c r="H20" s="1432"/>
      <c r="I20" s="1432"/>
      <c r="J20" s="1432"/>
      <c r="K20" s="1432"/>
      <c r="L20" s="1432"/>
      <c r="M20" s="1432"/>
      <c r="N20" s="1432"/>
      <c r="O20" s="1432"/>
      <c r="P20" s="1432"/>
      <c r="Q20" s="1432"/>
      <c r="R20" s="1432"/>
      <c r="S20" s="1432"/>
      <c r="T20" s="1432"/>
      <c r="U20" s="1432"/>
      <c r="V20" s="1432"/>
      <c r="W20" s="1432"/>
      <c r="X20" s="1432"/>
      <c r="Y20" s="1432"/>
      <c r="Z20" s="1432"/>
      <c r="AA20" s="1432"/>
      <c r="AB20" s="1432"/>
      <c r="AC20" s="1432"/>
      <c r="AD20" s="1432"/>
      <c r="AE20" s="1432"/>
      <c r="AF20" s="1432"/>
      <c r="AG20" s="1432"/>
      <c r="AH20" s="1432"/>
      <c r="AI20" s="1432"/>
      <c r="AJ20" s="1432"/>
      <c r="AK20" s="1432"/>
      <c r="AL20" s="1432"/>
      <c r="AM20" s="1432"/>
      <c r="AN20" s="1432"/>
      <c r="AO20" s="1432"/>
      <c r="AP20" s="1432"/>
      <c r="AQ20" s="1432"/>
      <c r="AR20" s="1432"/>
      <c r="AS20" s="1432"/>
      <c r="AT20" s="1432"/>
      <c r="AU20" s="1432"/>
      <c r="AV20" s="1432"/>
      <c r="AW20" s="1432"/>
      <c r="AX20" s="1432"/>
      <c r="AY20" s="1432"/>
      <c r="AZ20" s="1432"/>
      <c r="BA20" s="1432"/>
      <c r="BB20" s="1432"/>
      <c r="BC20" s="1432"/>
      <c r="BD20" s="1432"/>
      <c r="BE20" s="1432"/>
      <c r="BF20" s="1432"/>
      <c r="BG20" s="1432"/>
      <c r="BH20" s="1432"/>
      <c r="BI20" s="1432"/>
      <c r="BJ20" s="1432"/>
      <c r="BK20" s="1432"/>
      <c r="BL20" s="1432"/>
      <c r="BM20" s="1432"/>
      <c r="BN20" s="1432"/>
      <c r="BO20" s="1432"/>
      <c r="BP20" s="1432"/>
      <c r="BQ20" s="1432"/>
      <c r="BR20" s="1432"/>
      <c r="BS20" s="1432"/>
      <c r="BT20" s="1432"/>
      <c r="BU20" s="1432"/>
      <c r="BV20" s="1432"/>
      <c r="BW20" s="113"/>
      <c r="BX20" s="125"/>
      <c r="BY20" s="125"/>
      <c r="BZ20" s="125"/>
      <c r="CA20" s="125"/>
      <c r="CB20" s="125"/>
      <c r="CC20" s="125"/>
      <c r="CD20" s="113"/>
      <c r="CE20" s="113"/>
    </row>
    <row r="21" spans="1:83" s="70" customFormat="1" ht="13.5" customHeight="1">
      <c r="A21" s="100"/>
      <c r="B21" s="1444" t="s">
        <v>1376</v>
      </c>
      <c r="C21" s="1461"/>
      <c r="D21" s="1461"/>
      <c r="E21" s="1461"/>
      <c r="F21" s="1461"/>
      <c r="G21" s="1461"/>
      <c r="H21" s="1461"/>
      <c r="I21" s="1461"/>
      <c r="J21" s="1461"/>
      <c r="K21" s="1461"/>
      <c r="L21" s="1461"/>
      <c r="M21" s="1461"/>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c r="AL21" s="1461"/>
      <c r="AM21" s="1461"/>
      <c r="AN21" s="1461"/>
      <c r="AO21" s="1461"/>
      <c r="AP21" s="1461"/>
      <c r="AQ21" s="1461"/>
      <c r="AR21" s="1461"/>
      <c r="AS21" s="1461"/>
      <c r="AT21" s="1461"/>
      <c r="AU21" s="1461"/>
      <c r="AV21" s="1461"/>
      <c r="AW21" s="1461"/>
      <c r="AX21" s="1461"/>
      <c r="AY21" s="1461"/>
      <c r="AZ21" s="1461"/>
      <c r="BA21" s="1461"/>
      <c r="BB21" s="1461"/>
      <c r="BC21" s="1461"/>
      <c r="BD21" s="1461"/>
      <c r="BE21" s="1461"/>
      <c r="BF21" s="1461"/>
      <c r="BG21" s="1461"/>
      <c r="BH21" s="1461"/>
      <c r="BI21" s="1461"/>
      <c r="BJ21" s="1461"/>
      <c r="BK21" s="1461"/>
      <c r="BL21" s="1461"/>
      <c r="BM21" s="1461"/>
      <c r="BN21" s="1461"/>
      <c r="BO21" s="1461"/>
      <c r="BP21" s="1461"/>
      <c r="BQ21" s="1461"/>
      <c r="BR21" s="1461"/>
      <c r="BS21" s="1461"/>
      <c r="BT21" s="1461"/>
      <c r="BU21" s="1461"/>
      <c r="BV21" s="1461"/>
      <c r="BW21" s="113"/>
      <c r="BX21" s="125"/>
      <c r="BY21" s="125"/>
      <c r="BZ21" s="125"/>
      <c r="CA21" s="125"/>
      <c r="CB21" s="125"/>
      <c r="CC21" s="125"/>
      <c r="CD21" s="113"/>
      <c r="CE21" s="113"/>
    </row>
    <row r="22" spans="1:83" s="70" customFormat="1" ht="18" customHeight="1">
      <c r="A22" s="100"/>
      <c r="B22" s="1444" t="s">
        <v>459</v>
      </c>
      <c r="C22" s="1432"/>
      <c r="D22" s="1432"/>
      <c r="E22" s="1432"/>
      <c r="F22" s="1432"/>
      <c r="G22" s="1432"/>
      <c r="H22" s="1432"/>
      <c r="I22" s="1432"/>
      <c r="J22" s="1432"/>
      <c r="K22" s="1432"/>
      <c r="L22" s="1432"/>
      <c r="M22" s="1432"/>
      <c r="N22" s="1432"/>
      <c r="O22" s="1432"/>
      <c r="P22" s="1432"/>
      <c r="Q22" s="1432"/>
      <c r="R22" s="1432"/>
      <c r="S22" s="1432"/>
      <c r="T22" s="1432"/>
      <c r="U22" s="1432"/>
      <c r="V22" s="1432"/>
      <c r="W22" s="1432"/>
      <c r="X22" s="1432"/>
      <c r="Y22" s="1432"/>
      <c r="Z22" s="1432"/>
      <c r="AA22" s="1432"/>
      <c r="AB22" s="1432"/>
      <c r="AC22" s="1432"/>
      <c r="AD22" s="1432"/>
      <c r="AE22" s="1432"/>
      <c r="AF22" s="1432"/>
      <c r="AG22" s="1432"/>
      <c r="AH22" s="1432"/>
      <c r="AI22" s="1432"/>
      <c r="AJ22" s="1432"/>
      <c r="AK22" s="1432"/>
      <c r="AL22" s="1432"/>
      <c r="AM22" s="1432"/>
      <c r="AN22" s="1432"/>
      <c r="AO22" s="1432"/>
      <c r="AP22" s="1432"/>
      <c r="AQ22" s="1432"/>
      <c r="AR22" s="1432"/>
      <c r="AS22" s="1432"/>
      <c r="AT22" s="1432"/>
      <c r="AU22" s="1432"/>
      <c r="AV22" s="1432"/>
      <c r="AW22" s="1432"/>
      <c r="AX22" s="1432"/>
      <c r="AY22" s="1432"/>
      <c r="AZ22" s="1432"/>
      <c r="BA22" s="1432"/>
      <c r="BB22" s="1432"/>
      <c r="BC22" s="1432"/>
      <c r="BD22" s="1432"/>
      <c r="BE22" s="1432"/>
      <c r="BF22" s="1432"/>
      <c r="BG22" s="1432"/>
      <c r="BH22" s="1432"/>
      <c r="BI22" s="1432"/>
      <c r="BJ22" s="1432"/>
      <c r="BK22" s="1432"/>
      <c r="BL22" s="1432"/>
      <c r="BM22" s="1432"/>
      <c r="BN22" s="1432"/>
      <c r="BO22" s="1432"/>
      <c r="BP22" s="1432"/>
      <c r="BQ22" s="1432"/>
      <c r="BR22" s="1432"/>
      <c r="BS22" s="1432"/>
      <c r="BT22" s="1432"/>
      <c r="BU22" s="1432"/>
      <c r="BV22" s="1432"/>
    </row>
    <row r="23" spans="1:83" s="70" customFormat="1" ht="15" customHeight="1">
      <c r="A23" s="100"/>
      <c r="B23" s="1411" t="s">
        <v>460</v>
      </c>
      <c r="C23" s="1412"/>
      <c r="D23" s="1412"/>
      <c r="E23" s="1412"/>
      <c r="F23" s="1412"/>
      <c r="G23" s="1412"/>
      <c r="H23" s="1412"/>
      <c r="I23" s="1412"/>
      <c r="J23" s="1412"/>
      <c r="K23" s="1412"/>
      <c r="L23" s="1412"/>
      <c r="M23" s="1412"/>
      <c r="N23" s="1412"/>
      <c r="O23" s="1412"/>
      <c r="P23" s="1412"/>
      <c r="Q23" s="1412"/>
      <c r="R23" s="1412"/>
      <c r="S23" s="1412"/>
      <c r="T23" s="1412"/>
      <c r="U23" s="1412"/>
      <c r="V23" s="1412"/>
      <c r="W23" s="1412"/>
      <c r="X23" s="1412"/>
      <c r="Y23" s="1412"/>
      <c r="Z23" s="1412"/>
      <c r="AA23" s="1412"/>
      <c r="AB23" s="1412"/>
      <c r="AC23" s="1412"/>
      <c r="AD23" s="1412"/>
      <c r="AE23" s="1412"/>
      <c r="AF23" s="1412"/>
      <c r="AG23" s="1412"/>
      <c r="AH23" s="1412"/>
      <c r="AI23" s="1412"/>
      <c r="AJ23" s="1412"/>
      <c r="AK23" s="1412"/>
      <c r="AL23" s="1412"/>
      <c r="AM23" s="1412"/>
      <c r="AN23" s="1412"/>
      <c r="AO23" s="1412"/>
      <c r="AP23" s="1412"/>
      <c r="AQ23" s="1412"/>
      <c r="AR23" s="1412"/>
      <c r="AS23" s="1412"/>
      <c r="AT23" s="1412"/>
      <c r="AU23" s="1412"/>
      <c r="AV23" s="1412"/>
      <c r="AW23" s="1412"/>
      <c r="AX23" s="1412"/>
      <c r="AY23" s="1412"/>
      <c r="AZ23" s="1412"/>
      <c r="BA23" s="1412"/>
      <c r="BB23" s="1412"/>
      <c r="BC23" s="1412"/>
      <c r="BD23" s="1412"/>
      <c r="BE23" s="1412"/>
      <c r="BF23" s="1412"/>
      <c r="BG23" s="1412"/>
      <c r="BH23" s="1412"/>
      <c r="BI23" s="1412"/>
      <c r="BJ23" s="1412"/>
      <c r="BK23" s="1412"/>
      <c r="BL23" s="1412"/>
      <c r="BM23" s="1412"/>
      <c r="BN23" s="1412"/>
      <c r="BO23" s="1412"/>
      <c r="BP23" s="1412"/>
      <c r="BQ23" s="1412"/>
      <c r="BR23" s="1412"/>
      <c r="BS23" s="1412"/>
      <c r="BT23" s="1412"/>
      <c r="BU23" s="1412"/>
      <c r="BV23" s="1412"/>
    </row>
    <row r="24" spans="1:83" ht="15" customHeight="1">
      <c r="B24" s="1411" t="s">
        <v>1377</v>
      </c>
      <c r="C24" s="1412"/>
      <c r="D24" s="1412"/>
      <c r="E24" s="1412"/>
      <c r="F24" s="1412"/>
      <c r="G24" s="1412"/>
      <c r="H24" s="1412"/>
      <c r="I24" s="1412"/>
      <c r="J24" s="1412"/>
      <c r="K24" s="1412"/>
      <c r="L24" s="1412"/>
      <c r="M24" s="1412"/>
      <c r="N24" s="1412"/>
      <c r="O24" s="1412"/>
      <c r="P24" s="1412"/>
      <c r="Q24" s="1412"/>
      <c r="R24" s="1412"/>
      <c r="S24" s="1412"/>
      <c r="T24" s="1412"/>
      <c r="U24" s="1412"/>
      <c r="V24" s="1412"/>
      <c r="W24" s="1412"/>
      <c r="X24" s="1412"/>
      <c r="Y24" s="1412"/>
      <c r="Z24" s="1412"/>
      <c r="AA24" s="1412"/>
      <c r="AB24" s="1412"/>
      <c r="AC24" s="1412"/>
      <c r="AD24" s="1412"/>
      <c r="AE24" s="1412"/>
      <c r="AF24" s="1412"/>
      <c r="AG24" s="1412"/>
      <c r="AH24" s="1412"/>
      <c r="AI24" s="1412"/>
      <c r="AJ24" s="1412"/>
      <c r="AK24" s="1412"/>
      <c r="AL24" s="1412"/>
      <c r="AM24" s="1412"/>
      <c r="AN24" s="1412"/>
      <c r="AO24" s="1412"/>
      <c r="AP24" s="1412"/>
      <c r="AQ24" s="1412"/>
      <c r="AR24" s="1412"/>
      <c r="AS24" s="1412"/>
      <c r="AT24" s="1412"/>
      <c r="AU24" s="1412"/>
      <c r="AV24" s="1412"/>
      <c r="AW24" s="1412"/>
      <c r="AX24" s="1412"/>
      <c r="AY24" s="1412"/>
      <c r="AZ24" s="1412"/>
      <c r="BA24" s="1412"/>
      <c r="BB24" s="1412"/>
      <c r="BC24" s="1412"/>
      <c r="BD24" s="1412"/>
      <c r="BE24" s="1412"/>
      <c r="BF24" s="1412"/>
      <c r="BG24" s="1412"/>
      <c r="BH24" s="1412"/>
      <c r="BI24" s="1412"/>
      <c r="BJ24" s="1412"/>
      <c r="BK24" s="1412"/>
      <c r="BL24" s="1412"/>
      <c r="BM24" s="1412"/>
      <c r="BN24" s="1412"/>
      <c r="BO24" s="1412"/>
      <c r="BP24" s="1412"/>
      <c r="BQ24" s="1412"/>
      <c r="BR24" s="1412"/>
      <c r="BS24" s="1412"/>
      <c r="BT24" s="1412"/>
      <c r="BU24" s="1412"/>
      <c r="BV24" s="1412"/>
    </row>
    <row r="25" spans="1:83" ht="15" customHeight="1">
      <c r="B25" s="1444" t="s">
        <v>1378</v>
      </c>
      <c r="C25" s="1461"/>
      <c r="D25" s="1461"/>
      <c r="E25" s="1461"/>
      <c r="F25" s="1461"/>
      <c r="G25" s="1461"/>
      <c r="H25" s="1461"/>
      <c r="I25" s="1461"/>
      <c r="J25" s="1461"/>
      <c r="K25" s="1461"/>
      <c r="L25" s="1461"/>
      <c r="M25" s="1461"/>
      <c r="N25" s="1461"/>
      <c r="O25" s="1461"/>
      <c r="P25" s="1461"/>
      <c r="Q25" s="1461"/>
      <c r="R25" s="1461"/>
      <c r="S25" s="1461"/>
      <c r="T25" s="1461"/>
      <c r="U25" s="1461"/>
      <c r="V25" s="1461"/>
      <c r="W25" s="1461"/>
      <c r="X25" s="1461"/>
      <c r="Y25" s="1461"/>
      <c r="Z25" s="1461"/>
      <c r="AA25" s="1461"/>
      <c r="AB25" s="1461"/>
      <c r="AC25" s="1461"/>
      <c r="AD25" s="1461"/>
      <c r="AE25" s="1461"/>
      <c r="AF25" s="1461"/>
      <c r="AG25" s="1461"/>
      <c r="AH25" s="1461"/>
      <c r="AI25" s="1461"/>
      <c r="AJ25" s="1461"/>
      <c r="AK25" s="1461"/>
      <c r="AL25" s="1461"/>
      <c r="AM25" s="1461"/>
      <c r="AN25" s="1461"/>
      <c r="AO25" s="1461"/>
      <c r="AP25" s="1461"/>
      <c r="AQ25" s="1461"/>
      <c r="AR25" s="1461"/>
      <c r="AS25" s="1461"/>
      <c r="AT25" s="1461"/>
      <c r="AU25" s="1461"/>
      <c r="AV25" s="1461"/>
      <c r="AW25" s="1461"/>
      <c r="AX25" s="1461"/>
      <c r="AY25" s="1461"/>
      <c r="AZ25" s="1461"/>
      <c r="BA25" s="1461"/>
      <c r="BB25" s="1461"/>
      <c r="BC25" s="1461"/>
      <c r="BD25" s="1461"/>
      <c r="BE25" s="1461"/>
      <c r="BF25" s="1461"/>
      <c r="BG25" s="1461"/>
      <c r="BH25" s="1461"/>
      <c r="BI25" s="1461"/>
      <c r="BJ25" s="1461"/>
      <c r="BK25" s="1461"/>
      <c r="BL25" s="1461"/>
      <c r="BM25" s="1461"/>
      <c r="BN25" s="1461"/>
      <c r="BO25" s="1461"/>
      <c r="BP25" s="1461"/>
      <c r="BQ25" s="1461"/>
      <c r="BR25" s="1461"/>
      <c r="BS25" s="1461"/>
      <c r="BT25" s="1461"/>
      <c r="BU25" s="1461"/>
      <c r="BV25" s="1461"/>
    </row>
    <row r="26" spans="1:83" ht="15" customHeight="1">
      <c r="B26" s="1444" t="s">
        <v>382</v>
      </c>
      <c r="C26" s="1461"/>
      <c r="D26" s="1461"/>
      <c r="E26" s="1461"/>
      <c r="F26" s="1461"/>
      <c r="G26" s="1461"/>
      <c r="H26" s="1461"/>
      <c r="I26" s="1461"/>
      <c r="J26" s="1461"/>
      <c r="K26" s="1461"/>
      <c r="L26" s="1461"/>
      <c r="M26" s="1461"/>
      <c r="N26" s="1461"/>
      <c r="O26" s="1461"/>
      <c r="P26" s="1461"/>
      <c r="Q26" s="1461"/>
      <c r="R26" s="1461"/>
      <c r="S26" s="1461"/>
      <c r="T26" s="1461"/>
      <c r="U26" s="1461"/>
      <c r="V26" s="1461"/>
      <c r="W26" s="1461"/>
      <c r="X26" s="1461"/>
      <c r="Y26" s="1461"/>
      <c r="Z26" s="1461"/>
      <c r="AA26" s="1461"/>
      <c r="AB26" s="1461"/>
      <c r="AC26" s="1461"/>
      <c r="AD26" s="1461"/>
      <c r="AE26" s="1461"/>
      <c r="AF26" s="1461"/>
      <c r="AG26" s="1461"/>
      <c r="AH26" s="1461"/>
      <c r="AI26" s="1461"/>
      <c r="AJ26" s="1461"/>
      <c r="AK26" s="1461"/>
      <c r="AL26" s="1461"/>
      <c r="AM26" s="1461"/>
      <c r="AN26" s="1461"/>
      <c r="AO26" s="1461"/>
      <c r="AP26" s="1461"/>
      <c r="AQ26" s="1461"/>
      <c r="AR26" s="1461"/>
      <c r="AS26" s="1461"/>
      <c r="AT26" s="1461"/>
      <c r="AU26" s="1461"/>
      <c r="AV26" s="1461"/>
      <c r="AW26" s="1461"/>
      <c r="AX26" s="1461"/>
      <c r="AY26" s="1461"/>
      <c r="AZ26" s="1461"/>
      <c r="BA26" s="1461"/>
      <c r="BB26" s="1461"/>
      <c r="BC26" s="1461"/>
      <c r="BD26" s="1461"/>
      <c r="BE26" s="1461"/>
      <c r="BF26" s="1461"/>
      <c r="BG26" s="1461"/>
      <c r="BH26" s="1461"/>
      <c r="BI26" s="1461"/>
      <c r="BJ26" s="1461"/>
      <c r="BK26" s="1461"/>
      <c r="BL26" s="1461"/>
      <c r="BM26" s="1461"/>
      <c r="BN26" s="1461"/>
      <c r="BO26" s="1461"/>
      <c r="BP26" s="1461"/>
      <c r="BQ26" s="1461"/>
      <c r="BR26" s="1461"/>
      <c r="BS26" s="1461"/>
      <c r="BT26" s="1461"/>
      <c r="BU26" s="1461"/>
      <c r="BV26" s="1461"/>
    </row>
    <row r="27" spans="1:83" s="70" customFormat="1" ht="15" customHeight="1">
      <c r="A27" s="99"/>
      <c r="B27" s="1411" t="s">
        <v>1379</v>
      </c>
      <c r="C27" s="1432"/>
      <c r="D27" s="1432"/>
      <c r="E27" s="1432"/>
      <c r="F27" s="1432"/>
      <c r="G27" s="1432"/>
      <c r="H27" s="1432"/>
      <c r="I27" s="1432"/>
      <c r="J27" s="1432"/>
      <c r="K27" s="1432"/>
      <c r="L27" s="1432"/>
      <c r="M27" s="1432"/>
      <c r="N27" s="1432"/>
      <c r="O27" s="1432"/>
      <c r="P27" s="1432"/>
      <c r="Q27" s="1432"/>
      <c r="R27" s="1432"/>
      <c r="S27" s="1432"/>
      <c r="T27" s="1432"/>
      <c r="U27" s="1432"/>
      <c r="V27" s="1432"/>
      <c r="W27" s="1432"/>
      <c r="X27" s="1432"/>
      <c r="Y27" s="1432"/>
      <c r="Z27" s="1432"/>
      <c r="AA27" s="1432"/>
      <c r="AB27" s="1432"/>
      <c r="AC27" s="1432"/>
      <c r="AD27" s="1432"/>
      <c r="AE27" s="1432"/>
      <c r="AF27" s="1432"/>
      <c r="AG27" s="1432"/>
      <c r="AH27" s="1432"/>
      <c r="AI27" s="1432"/>
      <c r="AJ27" s="1432"/>
      <c r="AK27" s="1432"/>
      <c r="AL27" s="1432"/>
      <c r="AM27" s="1432"/>
      <c r="AN27" s="1432"/>
      <c r="AO27" s="1432"/>
      <c r="AP27" s="1432"/>
      <c r="AQ27" s="1432"/>
      <c r="AR27" s="1432"/>
      <c r="AS27" s="1432"/>
      <c r="AT27" s="1432"/>
      <c r="AU27" s="1432"/>
      <c r="AV27" s="1432"/>
      <c r="AW27" s="1432"/>
      <c r="AX27" s="1432"/>
      <c r="AY27" s="1432"/>
      <c r="AZ27" s="1432"/>
      <c r="BA27" s="1432"/>
      <c r="BB27" s="1432"/>
      <c r="BC27" s="1432"/>
      <c r="BD27" s="1432"/>
      <c r="BE27" s="1432"/>
      <c r="BF27" s="1432"/>
      <c r="BG27" s="1432"/>
      <c r="BH27" s="1432"/>
      <c r="BI27" s="1432"/>
      <c r="BJ27" s="1432"/>
      <c r="BK27" s="1432"/>
      <c r="BL27" s="1432"/>
      <c r="BM27" s="1432"/>
      <c r="BN27" s="1432"/>
      <c r="BO27" s="1432"/>
      <c r="BP27" s="1432"/>
      <c r="BQ27" s="1432"/>
      <c r="BR27" s="1432"/>
      <c r="BS27" s="1432"/>
      <c r="BT27" s="1432"/>
      <c r="BU27" s="1432"/>
      <c r="BV27" s="1432"/>
    </row>
  </sheetData>
  <mergeCells count="80">
    <mergeCell ref="BM5:BO7"/>
    <mergeCell ref="BJ5:BL7"/>
    <mergeCell ref="AU5:AZ7"/>
    <mergeCell ref="BO3:BQ3"/>
    <mergeCell ref="B27:BV27"/>
    <mergeCell ref="BP17:BU19"/>
    <mergeCell ref="BP4:BU7"/>
    <mergeCell ref="BP8:BU10"/>
    <mergeCell ref="BP11:BU13"/>
    <mergeCell ref="BP14:BU16"/>
    <mergeCell ref="AB8:AJ10"/>
    <mergeCell ref="AK8:AO10"/>
    <mergeCell ref="W14:AA16"/>
    <mergeCell ref="W17:AA19"/>
    <mergeCell ref="B23:BV23"/>
    <mergeCell ref="AB14:AJ16"/>
    <mergeCell ref="B22:BV22"/>
    <mergeCell ref="B20:BV20"/>
    <mergeCell ref="Q14:V16"/>
    <mergeCell ref="K14:P16"/>
    <mergeCell ref="B21:BV21"/>
    <mergeCell ref="AU14:AZ16"/>
    <mergeCell ref="BA14:BF16"/>
    <mergeCell ref="K17:P19"/>
    <mergeCell ref="BH3:BI3"/>
    <mergeCell ref="BK3:BL3"/>
    <mergeCell ref="B4:J7"/>
    <mergeCell ref="B8:J10"/>
    <mergeCell ref="Q8:V10"/>
    <mergeCell ref="Q4:V7"/>
    <mergeCell ref="K4:P7"/>
    <mergeCell ref="K8:P10"/>
    <mergeCell ref="AP4:AT7"/>
    <mergeCell ref="AP8:AT10"/>
    <mergeCell ref="AK4:AO7"/>
    <mergeCell ref="S2:BB2"/>
    <mergeCell ref="Q11:V13"/>
    <mergeCell ref="AK11:AO13"/>
    <mergeCell ref="W4:AA7"/>
    <mergeCell ref="W8:AA10"/>
    <mergeCell ref="W11:AA13"/>
    <mergeCell ref="AB4:AJ7"/>
    <mergeCell ref="AN3:BG3"/>
    <mergeCell ref="BA5:BF7"/>
    <mergeCell ref="AU4:BO4"/>
    <mergeCell ref="AU8:AZ10"/>
    <mergeCell ref="AU11:AZ13"/>
    <mergeCell ref="BG5:BI7"/>
    <mergeCell ref="BG8:BI10"/>
    <mergeCell ref="BA8:BF10"/>
    <mergeCell ref="BA11:BF13"/>
    <mergeCell ref="K11:P13"/>
    <mergeCell ref="BA17:BF19"/>
    <mergeCell ref="AU17:AZ19"/>
    <mergeCell ref="B17:J19"/>
    <mergeCell ref="AP17:AT19"/>
    <mergeCell ref="AP11:AT13"/>
    <mergeCell ref="AP14:AT16"/>
    <mergeCell ref="AB11:AJ13"/>
    <mergeCell ref="Q17:V19"/>
    <mergeCell ref="B14:J16"/>
    <mergeCell ref="AB17:AJ19"/>
    <mergeCell ref="AK14:AO16"/>
    <mergeCell ref="AK17:AO19"/>
    <mergeCell ref="B24:BV24"/>
    <mergeCell ref="B25:BV25"/>
    <mergeCell ref="B26:BV26"/>
    <mergeCell ref="Y1:AQ1"/>
    <mergeCell ref="BG14:BI16"/>
    <mergeCell ref="BJ14:BL16"/>
    <mergeCell ref="BM14:BO16"/>
    <mergeCell ref="BG17:BI19"/>
    <mergeCell ref="BJ17:BL19"/>
    <mergeCell ref="BM17:BO19"/>
    <mergeCell ref="BJ8:BL10"/>
    <mergeCell ref="BM8:BO10"/>
    <mergeCell ref="BG11:BI13"/>
    <mergeCell ref="BJ11:BL13"/>
    <mergeCell ref="BM11:BO13"/>
    <mergeCell ref="B11:J13"/>
  </mergeCells>
  <phoneticPr fontId="18"/>
  <dataValidations count="1">
    <dataValidation type="list" allowBlank="1" showInputMessage="1" showErrorMessage="1" sqref="K8:V19 AU8:BF19 BP8:BU19" xr:uid="{FE731075-256C-4F5A-80E8-0C70CF77E7BA}">
      <formula1>"有,無"</formula1>
    </dataValidation>
  </dataValidations>
  <printOptions horizontalCentered="1"/>
  <pageMargins left="0.59055118110236227" right="0.59055118110236227" top="0.55118110236220474" bottom="0.39370078740157483" header="0.51181102362204722" footer="0.19685039370078741"/>
  <pageSetup paperSize="9" scale="98" fitToHeight="2" orientation="landscape" cellComments="asDisplaye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indexed="13"/>
  </sheetPr>
  <dimension ref="A1:CN50"/>
  <sheetViews>
    <sheetView view="pageBreakPreview" zoomScaleNormal="100" zoomScaleSheetLayoutView="100" workbookViewId="0">
      <selection sqref="A1:BW1"/>
    </sheetView>
  </sheetViews>
  <sheetFormatPr defaultColWidth="1.875" defaultRowHeight="15" customHeight="1"/>
  <cols>
    <col min="1" max="42" width="1.875" style="111"/>
    <col min="43" max="73" width="1.875" style="327"/>
    <col min="74" max="16384" width="1.875" style="111"/>
  </cols>
  <sheetData>
    <row r="1" spans="1:92" s="70" customFormat="1" ht="30" customHeight="1">
      <c r="A1" s="1443" t="s">
        <v>308</v>
      </c>
      <c r="B1" s="1443"/>
      <c r="C1" s="1443"/>
      <c r="D1" s="1443"/>
      <c r="E1" s="1443"/>
      <c r="F1" s="1443"/>
      <c r="G1" s="1443"/>
      <c r="H1" s="1443"/>
      <c r="I1" s="1443"/>
      <c r="J1" s="1443"/>
      <c r="K1" s="1443"/>
      <c r="L1" s="1443"/>
      <c r="M1" s="1443"/>
      <c r="N1" s="1443"/>
      <c r="O1" s="1443"/>
      <c r="P1" s="1443"/>
      <c r="Q1" s="1443"/>
      <c r="R1" s="1443"/>
      <c r="S1" s="1443"/>
      <c r="T1" s="1443"/>
      <c r="U1" s="1443"/>
      <c r="V1" s="1443"/>
      <c r="W1" s="1443"/>
      <c r="X1" s="1443"/>
      <c r="Y1" s="1443"/>
      <c r="Z1" s="1443"/>
      <c r="AA1" s="1443"/>
      <c r="AB1" s="1443"/>
      <c r="AC1" s="1443"/>
      <c r="AD1" s="1443"/>
      <c r="AE1" s="1443"/>
      <c r="AF1" s="1443"/>
      <c r="AG1" s="1443"/>
      <c r="AH1" s="1443"/>
      <c r="AI1" s="1443"/>
      <c r="AJ1" s="1443"/>
      <c r="AK1" s="1443"/>
      <c r="AL1" s="1443"/>
      <c r="AM1" s="1443"/>
      <c r="AN1" s="1443"/>
      <c r="AO1" s="1443"/>
      <c r="AP1" s="1443"/>
      <c r="AQ1" s="1443"/>
      <c r="AR1" s="1443"/>
      <c r="AS1" s="1443"/>
      <c r="AT1" s="1443"/>
      <c r="AU1" s="1443"/>
      <c r="AV1" s="1443"/>
      <c r="AW1" s="1443"/>
      <c r="AX1" s="1443"/>
      <c r="AY1" s="1443"/>
      <c r="AZ1" s="1443"/>
      <c r="BA1" s="1443"/>
      <c r="BB1" s="1443"/>
      <c r="BC1" s="1443"/>
      <c r="BD1" s="1443"/>
      <c r="BE1" s="1443"/>
      <c r="BF1" s="1443"/>
      <c r="BG1" s="1443"/>
      <c r="BH1" s="1443"/>
      <c r="BI1" s="1443"/>
      <c r="BJ1" s="1443"/>
      <c r="BK1" s="1443"/>
      <c r="BL1" s="1443"/>
      <c r="BM1" s="1443"/>
      <c r="BN1" s="1443"/>
      <c r="BO1" s="1443"/>
      <c r="BP1" s="1443"/>
      <c r="BQ1" s="1443"/>
      <c r="BR1" s="1443"/>
      <c r="BS1" s="1443"/>
      <c r="BT1" s="1443"/>
      <c r="BU1" s="1443"/>
      <c r="BV1" s="1443"/>
      <c r="BW1" s="1443"/>
      <c r="BX1" s="120"/>
      <c r="BY1" s="120"/>
      <c r="BZ1" s="120"/>
      <c r="CA1" s="120"/>
      <c r="CB1" s="120"/>
      <c r="CC1" s="120"/>
      <c r="CD1" s="120"/>
      <c r="CE1" s="120"/>
      <c r="CF1" s="120"/>
      <c r="CG1" s="120"/>
      <c r="CH1" s="120"/>
      <c r="CI1" s="120"/>
      <c r="CJ1" s="121"/>
      <c r="CK1" s="121"/>
      <c r="CL1" s="121"/>
      <c r="CM1" s="121"/>
      <c r="CN1" s="101"/>
    </row>
    <row r="2" spans="1:92" s="70" customFormat="1" ht="20.100000000000001" customHeight="1">
      <c r="A2" s="99" t="s">
        <v>476</v>
      </c>
      <c r="B2" s="66"/>
      <c r="C2" s="100"/>
      <c r="D2" s="66"/>
      <c r="E2" s="66"/>
      <c r="F2" s="66"/>
      <c r="G2" s="66"/>
      <c r="H2" s="1556" t="s">
        <v>635</v>
      </c>
      <c r="I2" s="1556"/>
      <c r="J2" s="1556"/>
      <c r="K2" s="1556"/>
      <c r="L2" s="1556"/>
      <c r="M2" s="1556"/>
      <c r="N2" s="1556"/>
      <c r="O2" s="1556"/>
      <c r="P2" s="1556"/>
      <c r="Q2" s="1556"/>
      <c r="R2" s="1556"/>
      <c r="S2" s="1556"/>
      <c r="T2" s="1556"/>
      <c r="U2" s="1556"/>
      <c r="V2" s="1556"/>
      <c r="W2" s="1556"/>
      <c r="X2" s="1556"/>
      <c r="Y2" s="1556"/>
      <c r="Z2" s="1556"/>
      <c r="AA2" s="1556"/>
      <c r="AB2" s="1556"/>
      <c r="AC2" s="1556"/>
      <c r="AD2" s="1556"/>
      <c r="AE2" s="1556"/>
      <c r="AF2" s="1556"/>
      <c r="AG2" s="1556"/>
      <c r="AH2" s="1556"/>
      <c r="AI2" s="1556"/>
      <c r="AJ2" s="1556"/>
      <c r="AK2" s="1556"/>
      <c r="AL2" s="1556"/>
      <c r="AM2" s="1556"/>
      <c r="AN2" s="1556"/>
      <c r="AO2" s="1556"/>
      <c r="AP2" s="1556"/>
      <c r="AQ2" s="1556"/>
      <c r="AR2" s="1556"/>
      <c r="AS2" s="1556"/>
      <c r="AT2" s="1556"/>
      <c r="AU2" s="1556"/>
      <c r="AV2" s="1556"/>
      <c r="AW2" s="1556"/>
      <c r="AX2" s="1556"/>
      <c r="AY2" s="1556"/>
      <c r="AZ2" s="1556"/>
      <c r="BA2" s="1556"/>
      <c r="BB2" s="1556"/>
      <c r="BC2" s="1556"/>
      <c r="BD2" s="1556"/>
      <c r="BE2" s="1556"/>
      <c r="BF2" s="1556"/>
      <c r="BG2" s="1556"/>
      <c r="BH2" s="1556"/>
      <c r="BI2" s="1556"/>
      <c r="BJ2" s="1556"/>
      <c r="BK2" s="1556"/>
      <c r="BL2" s="1556"/>
      <c r="BM2" s="1556"/>
      <c r="BN2" s="1556"/>
      <c r="BO2" s="517"/>
      <c r="BP2" s="517"/>
      <c r="BQ2" s="517"/>
      <c r="BR2" s="517"/>
      <c r="BS2" s="517"/>
      <c r="BT2" s="517"/>
      <c r="BU2" s="517"/>
      <c r="BV2" s="517"/>
      <c r="BW2" s="517"/>
    </row>
    <row r="3" spans="1:92" s="70" customFormat="1" ht="16.5" customHeight="1">
      <c r="A3" s="99"/>
      <c r="B3" s="103" t="s">
        <v>188</v>
      </c>
      <c r="C3" s="100"/>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384"/>
      <c r="BN3" s="1384"/>
      <c r="BO3" s="104"/>
      <c r="BP3" s="104"/>
      <c r="BQ3" s="104"/>
      <c r="BR3" s="104"/>
      <c r="BS3" s="1384"/>
      <c r="BT3" s="1384"/>
      <c r="BU3" s="104"/>
      <c r="BV3" s="104"/>
      <c r="BW3" s="104"/>
    </row>
    <row r="4" spans="1:92" s="70" customFormat="1" ht="9.9499999999999993" customHeight="1">
      <c r="A4" s="100"/>
      <c r="B4" s="1369" t="s">
        <v>311</v>
      </c>
      <c r="C4" s="1413"/>
      <c r="D4" s="1413"/>
      <c r="E4" s="1413"/>
      <c r="F4" s="1413"/>
      <c r="G4" s="1413"/>
      <c r="H4" s="1413"/>
      <c r="I4" s="1413"/>
      <c r="J4" s="1413"/>
      <c r="K4" s="1413"/>
      <c r="L4" s="1486" t="s">
        <v>383</v>
      </c>
      <c r="M4" s="1400"/>
      <c r="N4" s="1400"/>
      <c r="O4" s="1400"/>
      <c r="P4" s="1400"/>
      <c r="Q4" s="1400"/>
      <c r="R4" s="1400"/>
      <c r="S4" s="1400"/>
      <c r="T4" s="1248"/>
      <c r="U4" s="1248"/>
      <c r="V4" s="1248"/>
      <c r="W4" s="1249"/>
      <c r="X4" s="1414" t="s">
        <v>384</v>
      </c>
      <c r="Y4" s="1564"/>
      <c r="Z4" s="1564"/>
      <c r="AA4" s="1564"/>
      <c r="AB4" s="1564"/>
      <c r="AC4" s="1414" t="s">
        <v>450</v>
      </c>
      <c r="AD4" s="1414"/>
      <c r="AE4" s="1414"/>
      <c r="AF4" s="1414"/>
      <c r="AG4" s="1414"/>
      <c r="AH4" s="1414"/>
      <c r="AI4" s="1564"/>
      <c r="AJ4" s="1564"/>
      <c r="AK4" s="1564"/>
      <c r="AL4" s="1593" t="s">
        <v>619</v>
      </c>
      <c r="AM4" s="1593"/>
      <c r="AN4" s="1593"/>
      <c r="AO4" s="1593"/>
      <c r="AP4" s="1593"/>
      <c r="AQ4" s="1486" t="s">
        <v>621</v>
      </c>
      <c r="AR4" s="1400"/>
      <c r="AS4" s="1400"/>
      <c r="AT4" s="1400"/>
      <c r="AU4" s="1400"/>
      <c r="AV4" s="1400"/>
      <c r="AW4" s="1400"/>
      <c r="AX4" s="1400"/>
      <c r="AY4" s="1248"/>
      <c r="AZ4" s="1248"/>
      <c r="BA4" s="1248"/>
      <c r="BB4" s="1248"/>
      <c r="BC4" s="1627" t="s">
        <v>620</v>
      </c>
      <c r="BD4" s="1400"/>
      <c r="BE4" s="1400"/>
      <c r="BF4" s="1400"/>
      <c r="BG4" s="1400"/>
      <c r="BH4" s="1400"/>
      <c r="BI4" s="1400"/>
      <c r="BJ4" s="1400"/>
      <c r="BK4" s="1400"/>
      <c r="BL4" s="1400"/>
      <c r="BM4" s="1628"/>
      <c r="BN4" s="1541" t="s">
        <v>627</v>
      </c>
      <c r="BO4" s="1541"/>
      <c r="BP4" s="1541"/>
      <c r="BQ4" s="1541"/>
      <c r="BR4" s="1541"/>
      <c r="BS4" s="1541"/>
      <c r="BT4" s="1541"/>
      <c r="BU4" s="1542"/>
    </row>
    <row r="5" spans="1:92" s="70" customFormat="1" ht="9.9499999999999993" customHeight="1">
      <c r="A5" s="100"/>
      <c r="B5" s="1369"/>
      <c r="C5" s="1413"/>
      <c r="D5" s="1413"/>
      <c r="E5" s="1413"/>
      <c r="F5" s="1413"/>
      <c r="G5" s="1413"/>
      <c r="H5" s="1413"/>
      <c r="I5" s="1413"/>
      <c r="J5" s="1413"/>
      <c r="K5" s="1413"/>
      <c r="L5" s="1489"/>
      <c r="M5" s="1402"/>
      <c r="N5" s="1402"/>
      <c r="O5" s="1402"/>
      <c r="P5" s="1402"/>
      <c r="Q5" s="1402"/>
      <c r="R5" s="1402"/>
      <c r="S5" s="1402"/>
      <c r="T5" s="1251"/>
      <c r="U5" s="1251"/>
      <c r="V5" s="1251"/>
      <c r="W5" s="1252"/>
      <c r="X5" s="1564"/>
      <c r="Y5" s="1564"/>
      <c r="Z5" s="1564"/>
      <c r="AA5" s="1564"/>
      <c r="AB5" s="1564"/>
      <c r="AC5" s="1414"/>
      <c r="AD5" s="1414"/>
      <c r="AE5" s="1414"/>
      <c r="AF5" s="1414"/>
      <c r="AG5" s="1414"/>
      <c r="AH5" s="1414"/>
      <c r="AI5" s="1564"/>
      <c r="AJ5" s="1564"/>
      <c r="AK5" s="1564"/>
      <c r="AL5" s="1593"/>
      <c r="AM5" s="1593"/>
      <c r="AN5" s="1593"/>
      <c r="AO5" s="1593"/>
      <c r="AP5" s="1593"/>
      <c r="AQ5" s="1489"/>
      <c r="AR5" s="1402"/>
      <c r="AS5" s="1402"/>
      <c r="AT5" s="1402"/>
      <c r="AU5" s="1402"/>
      <c r="AV5" s="1402"/>
      <c r="AW5" s="1402"/>
      <c r="AX5" s="1402"/>
      <c r="AY5" s="1251"/>
      <c r="AZ5" s="1251"/>
      <c r="BA5" s="1251"/>
      <c r="BB5" s="1251"/>
      <c r="BC5" s="1629"/>
      <c r="BD5" s="1402"/>
      <c r="BE5" s="1402"/>
      <c r="BF5" s="1402"/>
      <c r="BG5" s="1402"/>
      <c r="BH5" s="1402"/>
      <c r="BI5" s="1402"/>
      <c r="BJ5" s="1402"/>
      <c r="BK5" s="1402"/>
      <c r="BL5" s="1402"/>
      <c r="BM5" s="1630"/>
      <c r="BN5" s="1543"/>
      <c r="BO5" s="1543"/>
      <c r="BP5" s="1543"/>
      <c r="BQ5" s="1543"/>
      <c r="BR5" s="1543"/>
      <c r="BS5" s="1543"/>
      <c r="BT5" s="1543"/>
      <c r="BU5" s="1544"/>
      <c r="BX5" s="108" t="s">
        <v>614</v>
      </c>
    </row>
    <row r="6" spans="1:92" s="70" customFormat="1" ht="9.9499999999999993" customHeight="1">
      <c r="A6" s="100"/>
      <c r="B6" s="1369"/>
      <c r="C6" s="1413"/>
      <c r="D6" s="1413"/>
      <c r="E6" s="1413"/>
      <c r="F6" s="1413"/>
      <c r="G6" s="1413"/>
      <c r="H6" s="1413"/>
      <c r="I6" s="1413"/>
      <c r="J6" s="1413"/>
      <c r="K6" s="1413"/>
      <c r="L6" s="1489"/>
      <c r="M6" s="1402"/>
      <c r="N6" s="1402"/>
      <c r="O6" s="1402"/>
      <c r="P6" s="1402"/>
      <c r="Q6" s="1402"/>
      <c r="R6" s="1402"/>
      <c r="S6" s="1402"/>
      <c r="T6" s="1251"/>
      <c r="U6" s="1251"/>
      <c r="V6" s="1251"/>
      <c r="W6" s="1252"/>
      <c r="X6" s="1564"/>
      <c r="Y6" s="1564"/>
      <c r="Z6" s="1564"/>
      <c r="AA6" s="1564"/>
      <c r="AB6" s="1564"/>
      <c r="AC6" s="1414"/>
      <c r="AD6" s="1414"/>
      <c r="AE6" s="1414"/>
      <c r="AF6" s="1414"/>
      <c r="AG6" s="1414"/>
      <c r="AH6" s="1414"/>
      <c r="AI6" s="1564"/>
      <c r="AJ6" s="1564"/>
      <c r="AK6" s="1564"/>
      <c r="AL6" s="1593"/>
      <c r="AM6" s="1593"/>
      <c r="AN6" s="1593"/>
      <c r="AO6" s="1593"/>
      <c r="AP6" s="1593"/>
      <c r="AQ6" s="1489"/>
      <c r="AR6" s="1402"/>
      <c r="AS6" s="1402"/>
      <c r="AT6" s="1402"/>
      <c r="AU6" s="1402"/>
      <c r="AV6" s="1402"/>
      <c r="AW6" s="1402"/>
      <c r="AX6" s="1402"/>
      <c r="AY6" s="1251"/>
      <c r="AZ6" s="1251"/>
      <c r="BA6" s="1251"/>
      <c r="BB6" s="1251"/>
      <c r="BC6" s="1629"/>
      <c r="BD6" s="1402"/>
      <c r="BE6" s="1402"/>
      <c r="BF6" s="1402"/>
      <c r="BG6" s="1402"/>
      <c r="BH6" s="1402"/>
      <c r="BI6" s="1402"/>
      <c r="BJ6" s="1402"/>
      <c r="BK6" s="1402"/>
      <c r="BL6" s="1402"/>
      <c r="BM6" s="1630"/>
      <c r="BN6" s="1543"/>
      <c r="BO6" s="1543"/>
      <c r="BP6" s="1543"/>
      <c r="BQ6" s="1543"/>
      <c r="BR6" s="1543"/>
      <c r="BS6" s="1543"/>
      <c r="BT6" s="1543"/>
      <c r="BU6" s="1544"/>
      <c r="BX6" s="108" t="s">
        <v>615</v>
      </c>
    </row>
    <row r="7" spans="1:92" s="70" customFormat="1" ht="9.9499999999999993" customHeight="1">
      <c r="A7" s="100"/>
      <c r="B7" s="1413"/>
      <c r="C7" s="1413"/>
      <c r="D7" s="1413"/>
      <c r="E7" s="1413"/>
      <c r="F7" s="1413"/>
      <c r="G7" s="1413"/>
      <c r="H7" s="1413"/>
      <c r="I7" s="1413"/>
      <c r="J7" s="1413"/>
      <c r="K7" s="1413"/>
      <c r="L7" s="1539"/>
      <c r="M7" s="1404"/>
      <c r="N7" s="1404"/>
      <c r="O7" s="1404"/>
      <c r="P7" s="1404"/>
      <c r="Q7" s="1404"/>
      <c r="R7" s="1404"/>
      <c r="S7" s="1404"/>
      <c r="T7" s="1254"/>
      <c r="U7" s="1254"/>
      <c r="V7" s="1254"/>
      <c r="W7" s="1255"/>
      <c r="X7" s="1564"/>
      <c r="Y7" s="1564"/>
      <c r="Z7" s="1564"/>
      <c r="AA7" s="1564"/>
      <c r="AB7" s="1564"/>
      <c r="AC7" s="1414"/>
      <c r="AD7" s="1414"/>
      <c r="AE7" s="1414"/>
      <c r="AF7" s="1414"/>
      <c r="AG7" s="1414"/>
      <c r="AH7" s="1414"/>
      <c r="AI7" s="1564"/>
      <c r="AJ7" s="1564"/>
      <c r="AK7" s="1564"/>
      <c r="AL7" s="1593"/>
      <c r="AM7" s="1593"/>
      <c r="AN7" s="1593"/>
      <c r="AO7" s="1593"/>
      <c r="AP7" s="1593"/>
      <c r="AQ7" s="1489"/>
      <c r="AR7" s="1402"/>
      <c r="AS7" s="1402"/>
      <c r="AT7" s="1402"/>
      <c r="AU7" s="1402"/>
      <c r="AV7" s="1402"/>
      <c r="AW7" s="1402"/>
      <c r="AX7" s="1402"/>
      <c r="AY7" s="1251"/>
      <c r="AZ7" s="1251"/>
      <c r="BA7" s="1251"/>
      <c r="BB7" s="1251"/>
      <c r="BC7" s="1631"/>
      <c r="BD7" s="1404"/>
      <c r="BE7" s="1404"/>
      <c r="BF7" s="1404"/>
      <c r="BG7" s="1404"/>
      <c r="BH7" s="1404"/>
      <c r="BI7" s="1404"/>
      <c r="BJ7" s="1404"/>
      <c r="BK7" s="1404"/>
      <c r="BL7" s="1404"/>
      <c r="BM7" s="1632"/>
      <c r="BN7" s="1545"/>
      <c r="BO7" s="1545"/>
      <c r="BP7" s="1545"/>
      <c r="BQ7" s="1545"/>
      <c r="BR7" s="1545"/>
      <c r="BS7" s="1545"/>
      <c r="BT7" s="1545"/>
      <c r="BU7" s="1546"/>
      <c r="BX7" s="108" t="s">
        <v>616</v>
      </c>
    </row>
    <row r="8" spans="1:92" s="70" customFormat="1" ht="9.9499999999999993" customHeight="1">
      <c r="A8" s="100"/>
      <c r="B8" s="1369"/>
      <c r="C8" s="1413"/>
      <c r="D8" s="1413"/>
      <c r="E8" s="1413"/>
      <c r="F8" s="1413"/>
      <c r="G8" s="1413"/>
      <c r="H8" s="1413"/>
      <c r="I8" s="1413"/>
      <c r="J8" s="1413"/>
      <c r="K8" s="1413"/>
      <c r="L8" s="1619" t="s">
        <v>613</v>
      </c>
      <c r="M8" s="1620"/>
      <c r="N8" s="1620"/>
      <c r="O8" s="1621"/>
      <c r="P8" s="1625"/>
      <c r="Q8" s="1625"/>
      <c r="R8" s="1625"/>
      <c r="S8" s="1625"/>
      <c r="T8" s="1625"/>
      <c r="U8" s="1625"/>
      <c r="V8" s="1625"/>
      <c r="W8" s="1625"/>
      <c r="X8" s="1413"/>
      <c r="Y8" s="1442"/>
      <c r="Z8" s="1442"/>
      <c r="AA8" s="1442"/>
      <c r="AB8" s="1442"/>
      <c r="AC8" s="1413"/>
      <c r="AD8" s="1442"/>
      <c r="AE8" s="1442"/>
      <c r="AF8" s="1442"/>
      <c r="AG8" s="1442"/>
      <c r="AH8" s="1442"/>
      <c r="AI8" s="1442"/>
      <c r="AJ8" s="1442"/>
      <c r="AK8" s="1442"/>
      <c r="AL8" s="1413"/>
      <c r="AM8" s="1442"/>
      <c r="AN8" s="1442"/>
      <c r="AO8" s="1442"/>
      <c r="AP8" s="1442"/>
      <c r="AQ8" s="1619" t="s">
        <v>624</v>
      </c>
      <c r="AR8" s="1620"/>
      <c r="AS8" s="1620"/>
      <c r="AT8" s="1621"/>
      <c r="AU8" s="1625" t="s">
        <v>766</v>
      </c>
      <c r="AV8" s="1625"/>
      <c r="AW8" s="1625"/>
      <c r="AX8" s="1625"/>
      <c r="AY8" s="1625"/>
      <c r="AZ8" s="1625"/>
      <c r="BA8" s="1625"/>
      <c r="BB8" s="1626"/>
      <c r="BC8" s="1606"/>
      <c r="BD8" s="1366"/>
      <c r="BE8" s="1366"/>
      <c r="BF8" s="1366"/>
      <c r="BG8" s="1366"/>
      <c r="BH8" s="1366"/>
      <c r="BI8" s="1366"/>
      <c r="BJ8" s="1366"/>
      <c r="BK8" s="1366"/>
      <c r="BL8" s="1366"/>
      <c r="BM8" s="1607"/>
      <c r="BN8" s="1366"/>
      <c r="BO8" s="1366"/>
      <c r="BP8" s="1366"/>
      <c r="BQ8" s="1366"/>
      <c r="BR8" s="1366"/>
      <c r="BS8" s="1366"/>
      <c r="BT8" s="1366"/>
      <c r="BU8" s="1423"/>
      <c r="BX8" s="108" t="s">
        <v>617</v>
      </c>
    </row>
    <row r="9" spans="1:92" s="70" customFormat="1" ht="9.9499999999999993" customHeight="1">
      <c r="A9" s="100"/>
      <c r="B9" s="1369"/>
      <c r="C9" s="1413"/>
      <c r="D9" s="1413"/>
      <c r="E9" s="1413"/>
      <c r="F9" s="1413"/>
      <c r="G9" s="1413"/>
      <c r="H9" s="1413"/>
      <c r="I9" s="1413"/>
      <c r="J9" s="1413"/>
      <c r="K9" s="1413"/>
      <c r="L9" s="1622"/>
      <c r="M9" s="1623"/>
      <c r="N9" s="1623"/>
      <c r="O9" s="1624"/>
      <c r="P9" s="1615"/>
      <c r="Q9" s="1615"/>
      <c r="R9" s="1615"/>
      <c r="S9" s="1615"/>
      <c r="T9" s="1615"/>
      <c r="U9" s="1615"/>
      <c r="V9" s="1615"/>
      <c r="W9" s="1615"/>
      <c r="X9" s="1413"/>
      <c r="Y9" s="1442"/>
      <c r="Z9" s="1442"/>
      <c r="AA9" s="1442"/>
      <c r="AB9" s="1442"/>
      <c r="AC9" s="1413"/>
      <c r="AD9" s="1442"/>
      <c r="AE9" s="1442"/>
      <c r="AF9" s="1442"/>
      <c r="AG9" s="1442"/>
      <c r="AH9" s="1442"/>
      <c r="AI9" s="1442"/>
      <c r="AJ9" s="1442"/>
      <c r="AK9" s="1442"/>
      <c r="AL9" s="1413"/>
      <c r="AM9" s="1442"/>
      <c r="AN9" s="1442"/>
      <c r="AO9" s="1442"/>
      <c r="AP9" s="1442"/>
      <c r="AQ9" s="1622"/>
      <c r="AR9" s="1623"/>
      <c r="AS9" s="1623"/>
      <c r="AT9" s="1624"/>
      <c r="AU9" s="1615"/>
      <c r="AV9" s="1615"/>
      <c r="AW9" s="1615"/>
      <c r="AX9" s="1615"/>
      <c r="AY9" s="1615"/>
      <c r="AZ9" s="1615"/>
      <c r="BA9" s="1615"/>
      <c r="BB9" s="1616"/>
      <c r="BC9" s="1608"/>
      <c r="BD9" s="1483"/>
      <c r="BE9" s="1483"/>
      <c r="BF9" s="1483"/>
      <c r="BG9" s="1483"/>
      <c r="BH9" s="1483"/>
      <c r="BI9" s="1483"/>
      <c r="BJ9" s="1483"/>
      <c r="BK9" s="1483"/>
      <c r="BL9" s="1483"/>
      <c r="BM9" s="1609"/>
      <c r="BN9" s="1483"/>
      <c r="BO9" s="1483"/>
      <c r="BP9" s="1483"/>
      <c r="BQ9" s="1483"/>
      <c r="BR9" s="1483"/>
      <c r="BS9" s="1483"/>
      <c r="BT9" s="1483"/>
      <c r="BU9" s="1484"/>
      <c r="BX9" s="108" t="s">
        <v>618</v>
      </c>
    </row>
    <row r="10" spans="1:92" s="70" customFormat="1" ht="9.9499999999999993" customHeight="1">
      <c r="A10" s="100"/>
      <c r="B10" s="1369"/>
      <c r="C10" s="1413"/>
      <c r="D10" s="1413"/>
      <c r="E10" s="1413"/>
      <c r="F10" s="1413"/>
      <c r="G10" s="1413"/>
      <c r="H10" s="1413"/>
      <c r="I10" s="1413"/>
      <c r="J10" s="1413"/>
      <c r="K10" s="1413"/>
      <c r="L10" s="1612" t="s">
        <v>612</v>
      </c>
      <c r="M10" s="1613"/>
      <c r="N10" s="1613"/>
      <c r="O10" s="1613"/>
      <c r="P10" s="1615"/>
      <c r="Q10" s="1615"/>
      <c r="R10" s="1615"/>
      <c r="S10" s="1615"/>
      <c r="T10" s="1615"/>
      <c r="U10" s="1615"/>
      <c r="V10" s="1615"/>
      <c r="W10" s="1615"/>
      <c r="X10" s="1413"/>
      <c r="Y10" s="1442"/>
      <c r="Z10" s="1442"/>
      <c r="AA10" s="1442"/>
      <c r="AB10" s="1442"/>
      <c r="AC10" s="1413"/>
      <c r="AD10" s="1442"/>
      <c r="AE10" s="1442"/>
      <c r="AF10" s="1442"/>
      <c r="AG10" s="1442"/>
      <c r="AH10" s="1442"/>
      <c r="AI10" s="1442"/>
      <c r="AJ10" s="1442"/>
      <c r="AK10" s="1442"/>
      <c r="AL10" s="1413"/>
      <c r="AM10" s="1442"/>
      <c r="AN10" s="1442"/>
      <c r="AO10" s="1442"/>
      <c r="AP10" s="1442"/>
      <c r="AQ10" s="1612" t="s">
        <v>625</v>
      </c>
      <c r="AR10" s="1613"/>
      <c r="AS10" s="1613"/>
      <c r="AT10" s="1613"/>
      <c r="AU10" s="1615" t="s">
        <v>766</v>
      </c>
      <c r="AV10" s="1615"/>
      <c r="AW10" s="1615"/>
      <c r="AX10" s="1615"/>
      <c r="AY10" s="1615"/>
      <c r="AZ10" s="1615"/>
      <c r="BA10" s="1615"/>
      <c r="BB10" s="1616"/>
      <c r="BC10" s="1608"/>
      <c r="BD10" s="1483"/>
      <c r="BE10" s="1483"/>
      <c r="BF10" s="1483"/>
      <c r="BG10" s="1483"/>
      <c r="BH10" s="1483"/>
      <c r="BI10" s="1483"/>
      <c r="BJ10" s="1483"/>
      <c r="BK10" s="1483"/>
      <c r="BL10" s="1483"/>
      <c r="BM10" s="1609"/>
      <c r="BN10" s="1483"/>
      <c r="BO10" s="1483"/>
      <c r="BP10" s="1483"/>
      <c r="BQ10" s="1483"/>
      <c r="BR10" s="1483"/>
      <c r="BS10" s="1483"/>
      <c r="BT10" s="1483"/>
      <c r="BU10" s="1484"/>
    </row>
    <row r="11" spans="1:92" s="70" customFormat="1" ht="9.9499999999999993" customHeight="1">
      <c r="A11" s="100"/>
      <c r="B11" s="1413"/>
      <c r="C11" s="1413"/>
      <c r="D11" s="1413"/>
      <c r="E11" s="1413"/>
      <c r="F11" s="1413"/>
      <c r="G11" s="1413"/>
      <c r="H11" s="1413"/>
      <c r="I11" s="1413"/>
      <c r="J11" s="1413"/>
      <c r="K11" s="1413"/>
      <c r="L11" s="1614"/>
      <c r="M11" s="1614"/>
      <c r="N11" s="1614"/>
      <c r="O11" s="1614"/>
      <c r="P11" s="1617"/>
      <c r="Q11" s="1617"/>
      <c r="R11" s="1617"/>
      <c r="S11" s="1617"/>
      <c r="T11" s="1617"/>
      <c r="U11" s="1617"/>
      <c r="V11" s="1617"/>
      <c r="W11" s="1617"/>
      <c r="X11" s="1442"/>
      <c r="Y11" s="1442"/>
      <c r="Z11" s="1442"/>
      <c r="AA11" s="1442"/>
      <c r="AB11" s="1442"/>
      <c r="AC11" s="1442"/>
      <c r="AD11" s="1442"/>
      <c r="AE11" s="1442"/>
      <c r="AF11" s="1442"/>
      <c r="AG11" s="1442"/>
      <c r="AH11" s="1442"/>
      <c r="AI11" s="1442"/>
      <c r="AJ11" s="1442"/>
      <c r="AK11" s="1442"/>
      <c r="AL11" s="1442"/>
      <c r="AM11" s="1442"/>
      <c r="AN11" s="1442"/>
      <c r="AO11" s="1442"/>
      <c r="AP11" s="1442"/>
      <c r="AQ11" s="1614"/>
      <c r="AR11" s="1614"/>
      <c r="AS11" s="1614"/>
      <c r="AT11" s="1614"/>
      <c r="AU11" s="1617"/>
      <c r="AV11" s="1617"/>
      <c r="AW11" s="1617"/>
      <c r="AX11" s="1617"/>
      <c r="AY11" s="1617"/>
      <c r="AZ11" s="1617"/>
      <c r="BA11" s="1617"/>
      <c r="BB11" s="1618"/>
      <c r="BC11" s="1610"/>
      <c r="BD11" s="1367"/>
      <c r="BE11" s="1367"/>
      <c r="BF11" s="1367"/>
      <c r="BG11" s="1367"/>
      <c r="BH11" s="1367"/>
      <c r="BI11" s="1367"/>
      <c r="BJ11" s="1367"/>
      <c r="BK11" s="1367"/>
      <c r="BL11" s="1367"/>
      <c r="BM11" s="1611"/>
      <c r="BN11" s="1367"/>
      <c r="BO11" s="1367"/>
      <c r="BP11" s="1367"/>
      <c r="BQ11" s="1367"/>
      <c r="BR11" s="1367"/>
      <c r="BS11" s="1367"/>
      <c r="BT11" s="1367"/>
      <c r="BU11" s="1424"/>
    </row>
    <row r="12" spans="1:92" s="70" customFormat="1" ht="9.9499999999999993" customHeight="1">
      <c r="A12" s="100"/>
      <c r="B12" s="1369"/>
      <c r="C12" s="1413"/>
      <c r="D12" s="1413"/>
      <c r="E12" s="1413"/>
      <c r="F12" s="1413"/>
      <c r="G12" s="1413"/>
      <c r="H12" s="1413"/>
      <c r="I12" s="1413"/>
      <c r="J12" s="1413"/>
      <c r="K12" s="1413"/>
      <c r="L12" s="1619" t="s">
        <v>613</v>
      </c>
      <c r="M12" s="1620"/>
      <c r="N12" s="1620"/>
      <c r="O12" s="1621"/>
      <c r="P12" s="1625"/>
      <c r="Q12" s="1625"/>
      <c r="R12" s="1625"/>
      <c r="S12" s="1625"/>
      <c r="T12" s="1625"/>
      <c r="U12" s="1625"/>
      <c r="V12" s="1625"/>
      <c r="W12" s="1625"/>
      <c r="X12" s="1413"/>
      <c r="Y12" s="1442"/>
      <c r="Z12" s="1442"/>
      <c r="AA12" s="1442"/>
      <c r="AB12" s="1442"/>
      <c r="AC12" s="1413"/>
      <c r="AD12" s="1442"/>
      <c r="AE12" s="1442"/>
      <c r="AF12" s="1442"/>
      <c r="AG12" s="1442"/>
      <c r="AH12" s="1442"/>
      <c r="AI12" s="1442"/>
      <c r="AJ12" s="1442"/>
      <c r="AK12" s="1442"/>
      <c r="AL12" s="1413"/>
      <c r="AM12" s="1442"/>
      <c r="AN12" s="1442"/>
      <c r="AO12" s="1442"/>
      <c r="AP12" s="1442"/>
      <c r="AQ12" s="1619" t="s">
        <v>624</v>
      </c>
      <c r="AR12" s="1620"/>
      <c r="AS12" s="1620"/>
      <c r="AT12" s="1621"/>
      <c r="AU12" s="1625" t="s">
        <v>766</v>
      </c>
      <c r="AV12" s="1625"/>
      <c r="AW12" s="1625"/>
      <c r="AX12" s="1625"/>
      <c r="AY12" s="1625"/>
      <c r="AZ12" s="1625"/>
      <c r="BA12" s="1625"/>
      <c r="BB12" s="1626"/>
      <c r="BC12" s="1606"/>
      <c r="BD12" s="1366"/>
      <c r="BE12" s="1366"/>
      <c r="BF12" s="1366"/>
      <c r="BG12" s="1366"/>
      <c r="BH12" s="1366"/>
      <c r="BI12" s="1366"/>
      <c r="BJ12" s="1366"/>
      <c r="BK12" s="1366"/>
      <c r="BL12" s="1366"/>
      <c r="BM12" s="1607"/>
      <c r="BN12" s="1366"/>
      <c r="BO12" s="1366"/>
      <c r="BP12" s="1366"/>
      <c r="BQ12" s="1366"/>
      <c r="BR12" s="1366"/>
      <c r="BS12" s="1366"/>
      <c r="BT12" s="1366"/>
      <c r="BU12" s="1423"/>
    </row>
    <row r="13" spans="1:92" s="70" customFormat="1" ht="9.9499999999999993" customHeight="1">
      <c r="A13" s="100"/>
      <c r="B13" s="1369"/>
      <c r="C13" s="1413"/>
      <c r="D13" s="1413"/>
      <c r="E13" s="1413"/>
      <c r="F13" s="1413"/>
      <c r="G13" s="1413"/>
      <c r="H13" s="1413"/>
      <c r="I13" s="1413"/>
      <c r="J13" s="1413"/>
      <c r="K13" s="1413"/>
      <c r="L13" s="1622"/>
      <c r="M13" s="1623"/>
      <c r="N13" s="1623"/>
      <c r="O13" s="1624"/>
      <c r="P13" s="1615"/>
      <c r="Q13" s="1615"/>
      <c r="R13" s="1615"/>
      <c r="S13" s="1615"/>
      <c r="T13" s="1615"/>
      <c r="U13" s="1615"/>
      <c r="V13" s="1615"/>
      <c r="W13" s="1615"/>
      <c r="X13" s="1413"/>
      <c r="Y13" s="1442"/>
      <c r="Z13" s="1442"/>
      <c r="AA13" s="1442"/>
      <c r="AB13" s="1442"/>
      <c r="AC13" s="1413"/>
      <c r="AD13" s="1442"/>
      <c r="AE13" s="1442"/>
      <c r="AF13" s="1442"/>
      <c r="AG13" s="1442"/>
      <c r="AH13" s="1442"/>
      <c r="AI13" s="1442"/>
      <c r="AJ13" s="1442"/>
      <c r="AK13" s="1442"/>
      <c r="AL13" s="1413"/>
      <c r="AM13" s="1442"/>
      <c r="AN13" s="1442"/>
      <c r="AO13" s="1442"/>
      <c r="AP13" s="1442"/>
      <c r="AQ13" s="1622"/>
      <c r="AR13" s="1623"/>
      <c r="AS13" s="1623"/>
      <c r="AT13" s="1624"/>
      <c r="AU13" s="1615"/>
      <c r="AV13" s="1615"/>
      <c r="AW13" s="1615"/>
      <c r="AX13" s="1615"/>
      <c r="AY13" s="1615"/>
      <c r="AZ13" s="1615"/>
      <c r="BA13" s="1615"/>
      <c r="BB13" s="1616"/>
      <c r="BC13" s="1608"/>
      <c r="BD13" s="1483"/>
      <c r="BE13" s="1483"/>
      <c r="BF13" s="1483"/>
      <c r="BG13" s="1483"/>
      <c r="BH13" s="1483"/>
      <c r="BI13" s="1483"/>
      <c r="BJ13" s="1483"/>
      <c r="BK13" s="1483"/>
      <c r="BL13" s="1483"/>
      <c r="BM13" s="1609"/>
      <c r="BN13" s="1483"/>
      <c r="BO13" s="1483"/>
      <c r="BP13" s="1483"/>
      <c r="BQ13" s="1483"/>
      <c r="BR13" s="1483"/>
      <c r="BS13" s="1483"/>
      <c r="BT13" s="1483"/>
      <c r="BU13" s="1484"/>
    </row>
    <row r="14" spans="1:92" s="70" customFormat="1" ht="9.9499999999999993" customHeight="1">
      <c r="A14" s="100"/>
      <c r="B14" s="1369"/>
      <c r="C14" s="1413"/>
      <c r="D14" s="1413"/>
      <c r="E14" s="1413"/>
      <c r="F14" s="1413"/>
      <c r="G14" s="1413"/>
      <c r="H14" s="1413"/>
      <c r="I14" s="1413"/>
      <c r="J14" s="1413"/>
      <c r="K14" s="1413"/>
      <c r="L14" s="1612" t="s">
        <v>612</v>
      </c>
      <c r="M14" s="1613"/>
      <c r="N14" s="1613"/>
      <c r="O14" s="1613"/>
      <c r="P14" s="1615"/>
      <c r="Q14" s="1615"/>
      <c r="R14" s="1615"/>
      <c r="S14" s="1615"/>
      <c r="T14" s="1615"/>
      <c r="U14" s="1615"/>
      <c r="V14" s="1615"/>
      <c r="W14" s="1615"/>
      <c r="X14" s="1413"/>
      <c r="Y14" s="1442"/>
      <c r="Z14" s="1442"/>
      <c r="AA14" s="1442"/>
      <c r="AB14" s="1442"/>
      <c r="AC14" s="1413"/>
      <c r="AD14" s="1442"/>
      <c r="AE14" s="1442"/>
      <c r="AF14" s="1442"/>
      <c r="AG14" s="1442"/>
      <c r="AH14" s="1442"/>
      <c r="AI14" s="1442"/>
      <c r="AJ14" s="1442"/>
      <c r="AK14" s="1442"/>
      <c r="AL14" s="1413"/>
      <c r="AM14" s="1442"/>
      <c r="AN14" s="1442"/>
      <c r="AO14" s="1442"/>
      <c r="AP14" s="1442"/>
      <c r="AQ14" s="1612" t="s">
        <v>625</v>
      </c>
      <c r="AR14" s="1613"/>
      <c r="AS14" s="1613"/>
      <c r="AT14" s="1613"/>
      <c r="AU14" s="1615" t="s">
        <v>766</v>
      </c>
      <c r="AV14" s="1615"/>
      <c r="AW14" s="1615"/>
      <c r="AX14" s="1615"/>
      <c r="AY14" s="1615"/>
      <c r="AZ14" s="1615"/>
      <c r="BA14" s="1615"/>
      <c r="BB14" s="1616"/>
      <c r="BC14" s="1608"/>
      <c r="BD14" s="1483"/>
      <c r="BE14" s="1483"/>
      <c r="BF14" s="1483"/>
      <c r="BG14" s="1483"/>
      <c r="BH14" s="1483"/>
      <c r="BI14" s="1483"/>
      <c r="BJ14" s="1483"/>
      <c r="BK14" s="1483"/>
      <c r="BL14" s="1483"/>
      <c r="BM14" s="1609"/>
      <c r="BN14" s="1483"/>
      <c r="BO14" s="1483"/>
      <c r="BP14" s="1483"/>
      <c r="BQ14" s="1483"/>
      <c r="BR14" s="1483"/>
      <c r="BS14" s="1483"/>
      <c r="BT14" s="1483"/>
      <c r="BU14" s="1484"/>
    </row>
    <row r="15" spans="1:92" s="70" customFormat="1" ht="9.9499999999999993" customHeight="1">
      <c r="A15" s="100"/>
      <c r="B15" s="1413"/>
      <c r="C15" s="1413"/>
      <c r="D15" s="1413"/>
      <c r="E15" s="1413"/>
      <c r="F15" s="1413"/>
      <c r="G15" s="1413"/>
      <c r="H15" s="1413"/>
      <c r="I15" s="1413"/>
      <c r="J15" s="1413"/>
      <c r="K15" s="1413"/>
      <c r="L15" s="1614"/>
      <c r="M15" s="1614"/>
      <c r="N15" s="1614"/>
      <c r="O15" s="1614"/>
      <c r="P15" s="1617"/>
      <c r="Q15" s="1617"/>
      <c r="R15" s="1617"/>
      <c r="S15" s="1617"/>
      <c r="T15" s="1617"/>
      <c r="U15" s="1617"/>
      <c r="V15" s="1617"/>
      <c r="W15" s="1617"/>
      <c r="X15" s="1442"/>
      <c r="Y15" s="1442"/>
      <c r="Z15" s="1442"/>
      <c r="AA15" s="1442"/>
      <c r="AB15" s="1442"/>
      <c r="AC15" s="1442"/>
      <c r="AD15" s="1442"/>
      <c r="AE15" s="1442"/>
      <c r="AF15" s="1442"/>
      <c r="AG15" s="1442"/>
      <c r="AH15" s="1442"/>
      <c r="AI15" s="1442"/>
      <c r="AJ15" s="1442"/>
      <c r="AK15" s="1442"/>
      <c r="AL15" s="1442"/>
      <c r="AM15" s="1442"/>
      <c r="AN15" s="1442"/>
      <c r="AO15" s="1442"/>
      <c r="AP15" s="1442"/>
      <c r="AQ15" s="1614"/>
      <c r="AR15" s="1614"/>
      <c r="AS15" s="1614"/>
      <c r="AT15" s="1614"/>
      <c r="AU15" s="1617"/>
      <c r="AV15" s="1617"/>
      <c r="AW15" s="1617"/>
      <c r="AX15" s="1617"/>
      <c r="AY15" s="1617"/>
      <c r="AZ15" s="1617"/>
      <c r="BA15" s="1617"/>
      <c r="BB15" s="1618"/>
      <c r="BC15" s="1610"/>
      <c r="BD15" s="1367"/>
      <c r="BE15" s="1367"/>
      <c r="BF15" s="1367"/>
      <c r="BG15" s="1367"/>
      <c r="BH15" s="1367"/>
      <c r="BI15" s="1367"/>
      <c r="BJ15" s="1367"/>
      <c r="BK15" s="1367"/>
      <c r="BL15" s="1367"/>
      <c r="BM15" s="1611"/>
      <c r="BN15" s="1367"/>
      <c r="BO15" s="1367"/>
      <c r="BP15" s="1367"/>
      <c r="BQ15" s="1367"/>
      <c r="BR15" s="1367"/>
      <c r="BS15" s="1367"/>
      <c r="BT15" s="1367"/>
      <c r="BU15" s="1424"/>
    </row>
    <row r="16" spans="1:92" s="70" customFormat="1" ht="9.9499999999999993" customHeight="1">
      <c r="A16" s="100"/>
      <c r="B16" s="1369"/>
      <c r="C16" s="1413"/>
      <c r="D16" s="1413"/>
      <c r="E16" s="1413"/>
      <c r="F16" s="1413"/>
      <c r="G16" s="1413"/>
      <c r="H16" s="1413"/>
      <c r="I16" s="1413"/>
      <c r="J16" s="1413"/>
      <c r="K16" s="1413"/>
      <c r="L16" s="1619" t="s">
        <v>613</v>
      </c>
      <c r="M16" s="1620"/>
      <c r="N16" s="1620"/>
      <c r="O16" s="1621"/>
      <c r="P16" s="1625"/>
      <c r="Q16" s="1625"/>
      <c r="R16" s="1625"/>
      <c r="S16" s="1625"/>
      <c r="T16" s="1625"/>
      <c r="U16" s="1625"/>
      <c r="V16" s="1625"/>
      <c r="W16" s="1625"/>
      <c r="X16" s="1413"/>
      <c r="Y16" s="1442"/>
      <c r="Z16" s="1442"/>
      <c r="AA16" s="1442"/>
      <c r="AB16" s="1442"/>
      <c r="AC16" s="1413"/>
      <c r="AD16" s="1442"/>
      <c r="AE16" s="1442"/>
      <c r="AF16" s="1442"/>
      <c r="AG16" s="1442"/>
      <c r="AH16" s="1442"/>
      <c r="AI16" s="1442"/>
      <c r="AJ16" s="1442"/>
      <c r="AK16" s="1442"/>
      <c r="AL16" s="1413"/>
      <c r="AM16" s="1442"/>
      <c r="AN16" s="1442"/>
      <c r="AO16" s="1442"/>
      <c r="AP16" s="1442"/>
      <c r="AQ16" s="1619" t="s">
        <v>624</v>
      </c>
      <c r="AR16" s="1620"/>
      <c r="AS16" s="1620"/>
      <c r="AT16" s="1621"/>
      <c r="AU16" s="1625" t="s">
        <v>766</v>
      </c>
      <c r="AV16" s="1625"/>
      <c r="AW16" s="1625"/>
      <c r="AX16" s="1625"/>
      <c r="AY16" s="1625"/>
      <c r="AZ16" s="1625"/>
      <c r="BA16" s="1625"/>
      <c r="BB16" s="1626"/>
      <c r="BC16" s="1606"/>
      <c r="BD16" s="1366"/>
      <c r="BE16" s="1366"/>
      <c r="BF16" s="1366"/>
      <c r="BG16" s="1366"/>
      <c r="BH16" s="1366"/>
      <c r="BI16" s="1366"/>
      <c r="BJ16" s="1366"/>
      <c r="BK16" s="1366"/>
      <c r="BL16" s="1366"/>
      <c r="BM16" s="1607"/>
      <c r="BN16" s="1366"/>
      <c r="BO16" s="1366"/>
      <c r="BP16" s="1366"/>
      <c r="BQ16" s="1366"/>
      <c r="BR16" s="1366"/>
      <c r="BS16" s="1366"/>
      <c r="BT16" s="1366"/>
      <c r="BU16" s="1423"/>
    </row>
    <row r="17" spans="1:85" s="70" customFormat="1" ht="9.9499999999999993" customHeight="1">
      <c r="A17" s="100"/>
      <c r="B17" s="1369"/>
      <c r="C17" s="1413"/>
      <c r="D17" s="1413"/>
      <c r="E17" s="1413"/>
      <c r="F17" s="1413"/>
      <c r="G17" s="1413"/>
      <c r="H17" s="1413"/>
      <c r="I17" s="1413"/>
      <c r="J17" s="1413"/>
      <c r="K17" s="1413"/>
      <c r="L17" s="1622"/>
      <c r="M17" s="1623"/>
      <c r="N17" s="1623"/>
      <c r="O17" s="1624"/>
      <c r="P17" s="1615"/>
      <c r="Q17" s="1615"/>
      <c r="R17" s="1615"/>
      <c r="S17" s="1615"/>
      <c r="T17" s="1615"/>
      <c r="U17" s="1615"/>
      <c r="V17" s="1615"/>
      <c r="W17" s="1615"/>
      <c r="X17" s="1413"/>
      <c r="Y17" s="1442"/>
      <c r="Z17" s="1442"/>
      <c r="AA17" s="1442"/>
      <c r="AB17" s="1442"/>
      <c r="AC17" s="1413"/>
      <c r="AD17" s="1442"/>
      <c r="AE17" s="1442"/>
      <c r="AF17" s="1442"/>
      <c r="AG17" s="1442"/>
      <c r="AH17" s="1442"/>
      <c r="AI17" s="1442"/>
      <c r="AJ17" s="1442"/>
      <c r="AK17" s="1442"/>
      <c r="AL17" s="1413"/>
      <c r="AM17" s="1442"/>
      <c r="AN17" s="1442"/>
      <c r="AO17" s="1442"/>
      <c r="AP17" s="1442"/>
      <c r="AQ17" s="1622"/>
      <c r="AR17" s="1623"/>
      <c r="AS17" s="1623"/>
      <c r="AT17" s="1624"/>
      <c r="AU17" s="1615"/>
      <c r="AV17" s="1615"/>
      <c r="AW17" s="1615"/>
      <c r="AX17" s="1615"/>
      <c r="AY17" s="1615"/>
      <c r="AZ17" s="1615"/>
      <c r="BA17" s="1615"/>
      <c r="BB17" s="1616"/>
      <c r="BC17" s="1608"/>
      <c r="BD17" s="1483"/>
      <c r="BE17" s="1483"/>
      <c r="BF17" s="1483"/>
      <c r="BG17" s="1483"/>
      <c r="BH17" s="1483"/>
      <c r="BI17" s="1483"/>
      <c r="BJ17" s="1483"/>
      <c r="BK17" s="1483"/>
      <c r="BL17" s="1483"/>
      <c r="BM17" s="1609"/>
      <c r="BN17" s="1483"/>
      <c r="BO17" s="1483"/>
      <c r="BP17" s="1483"/>
      <c r="BQ17" s="1483"/>
      <c r="BR17" s="1483"/>
      <c r="BS17" s="1483"/>
      <c r="BT17" s="1483"/>
      <c r="BU17" s="1484"/>
    </row>
    <row r="18" spans="1:85" s="70" customFormat="1" ht="9.9499999999999993" customHeight="1">
      <c r="A18" s="100"/>
      <c r="B18" s="1369"/>
      <c r="C18" s="1413"/>
      <c r="D18" s="1413"/>
      <c r="E18" s="1413"/>
      <c r="F18" s="1413"/>
      <c r="G18" s="1413"/>
      <c r="H18" s="1413"/>
      <c r="I18" s="1413"/>
      <c r="J18" s="1413"/>
      <c r="K18" s="1413"/>
      <c r="L18" s="1612" t="s">
        <v>612</v>
      </c>
      <c r="M18" s="1613"/>
      <c r="N18" s="1613"/>
      <c r="O18" s="1613"/>
      <c r="P18" s="1615"/>
      <c r="Q18" s="1615"/>
      <c r="R18" s="1615"/>
      <c r="S18" s="1615"/>
      <c r="T18" s="1615"/>
      <c r="U18" s="1615"/>
      <c r="V18" s="1615"/>
      <c r="W18" s="1615"/>
      <c r="X18" s="1413"/>
      <c r="Y18" s="1442"/>
      <c r="Z18" s="1442"/>
      <c r="AA18" s="1442"/>
      <c r="AB18" s="1442"/>
      <c r="AC18" s="1413"/>
      <c r="AD18" s="1442"/>
      <c r="AE18" s="1442"/>
      <c r="AF18" s="1442"/>
      <c r="AG18" s="1442"/>
      <c r="AH18" s="1442"/>
      <c r="AI18" s="1442"/>
      <c r="AJ18" s="1442"/>
      <c r="AK18" s="1442"/>
      <c r="AL18" s="1413"/>
      <c r="AM18" s="1442"/>
      <c r="AN18" s="1442"/>
      <c r="AO18" s="1442"/>
      <c r="AP18" s="1442"/>
      <c r="AQ18" s="1612" t="s">
        <v>625</v>
      </c>
      <c r="AR18" s="1613"/>
      <c r="AS18" s="1613"/>
      <c r="AT18" s="1613"/>
      <c r="AU18" s="1615" t="s">
        <v>766</v>
      </c>
      <c r="AV18" s="1615"/>
      <c r="AW18" s="1615"/>
      <c r="AX18" s="1615"/>
      <c r="AY18" s="1615"/>
      <c r="AZ18" s="1615"/>
      <c r="BA18" s="1615"/>
      <c r="BB18" s="1616"/>
      <c r="BC18" s="1608"/>
      <c r="BD18" s="1483"/>
      <c r="BE18" s="1483"/>
      <c r="BF18" s="1483"/>
      <c r="BG18" s="1483"/>
      <c r="BH18" s="1483"/>
      <c r="BI18" s="1483"/>
      <c r="BJ18" s="1483"/>
      <c r="BK18" s="1483"/>
      <c r="BL18" s="1483"/>
      <c r="BM18" s="1609"/>
      <c r="BN18" s="1483"/>
      <c r="BO18" s="1483"/>
      <c r="BP18" s="1483"/>
      <c r="BQ18" s="1483"/>
      <c r="BR18" s="1483"/>
      <c r="BS18" s="1483"/>
      <c r="BT18" s="1483"/>
      <c r="BU18" s="1484"/>
    </row>
    <row r="19" spans="1:85" s="70" customFormat="1" ht="9.9499999999999993" customHeight="1">
      <c r="A19" s="100"/>
      <c r="B19" s="1413"/>
      <c r="C19" s="1413"/>
      <c r="D19" s="1413"/>
      <c r="E19" s="1413"/>
      <c r="F19" s="1413"/>
      <c r="G19" s="1413"/>
      <c r="H19" s="1413"/>
      <c r="I19" s="1413"/>
      <c r="J19" s="1413"/>
      <c r="K19" s="1413"/>
      <c r="L19" s="1614"/>
      <c r="M19" s="1614"/>
      <c r="N19" s="1614"/>
      <c r="O19" s="1614"/>
      <c r="P19" s="1617"/>
      <c r="Q19" s="1617"/>
      <c r="R19" s="1617"/>
      <c r="S19" s="1617"/>
      <c r="T19" s="1617"/>
      <c r="U19" s="1617"/>
      <c r="V19" s="1617"/>
      <c r="W19" s="1617"/>
      <c r="X19" s="1442"/>
      <c r="Y19" s="1442"/>
      <c r="Z19" s="1442"/>
      <c r="AA19" s="1442"/>
      <c r="AB19" s="1442"/>
      <c r="AC19" s="1442"/>
      <c r="AD19" s="1442"/>
      <c r="AE19" s="1442"/>
      <c r="AF19" s="1442"/>
      <c r="AG19" s="1442"/>
      <c r="AH19" s="1442"/>
      <c r="AI19" s="1442"/>
      <c r="AJ19" s="1442"/>
      <c r="AK19" s="1442"/>
      <c r="AL19" s="1442"/>
      <c r="AM19" s="1442"/>
      <c r="AN19" s="1442"/>
      <c r="AO19" s="1442"/>
      <c r="AP19" s="1442"/>
      <c r="AQ19" s="1614"/>
      <c r="AR19" s="1614"/>
      <c r="AS19" s="1614"/>
      <c r="AT19" s="1614"/>
      <c r="AU19" s="1617"/>
      <c r="AV19" s="1617"/>
      <c r="AW19" s="1617"/>
      <c r="AX19" s="1617"/>
      <c r="AY19" s="1617"/>
      <c r="AZ19" s="1617"/>
      <c r="BA19" s="1617"/>
      <c r="BB19" s="1618"/>
      <c r="BC19" s="1610"/>
      <c r="BD19" s="1367"/>
      <c r="BE19" s="1367"/>
      <c r="BF19" s="1367"/>
      <c r="BG19" s="1367"/>
      <c r="BH19" s="1367"/>
      <c r="BI19" s="1367"/>
      <c r="BJ19" s="1367"/>
      <c r="BK19" s="1367"/>
      <c r="BL19" s="1367"/>
      <c r="BM19" s="1611"/>
      <c r="BN19" s="1367"/>
      <c r="BO19" s="1367"/>
      <c r="BP19" s="1367"/>
      <c r="BQ19" s="1367"/>
      <c r="BR19" s="1367"/>
      <c r="BS19" s="1367"/>
      <c r="BT19" s="1367"/>
      <c r="BU19" s="1424"/>
    </row>
    <row r="20" spans="1:85" s="70" customFormat="1" ht="9.9499999999999993" customHeight="1">
      <c r="A20" s="100"/>
      <c r="B20" s="1369"/>
      <c r="C20" s="1413"/>
      <c r="D20" s="1413"/>
      <c r="E20" s="1413"/>
      <c r="F20" s="1413"/>
      <c r="G20" s="1413"/>
      <c r="H20" s="1413"/>
      <c r="I20" s="1413"/>
      <c r="J20" s="1413"/>
      <c r="K20" s="1413"/>
      <c r="L20" s="1619" t="s">
        <v>613</v>
      </c>
      <c r="M20" s="1620"/>
      <c r="N20" s="1620"/>
      <c r="O20" s="1621"/>
      <c r="P20" s="1625"/>
      <c r="Q20" s="1625"/>
      <c r="R20" s="1625"/>
      <c r="S20" s="1625"/>
      <c r="T20" s="1625"/>
      <c r="U20" s="1625"/>
      <c r="V20" s="1625"/>
      <c r="W20" s="1625"/>
      <c r="X20" s="1413"/>
      <c r="Y20" s="1442"/>
      <c r="Z20" s="1442"/>
      <c r="AA20" s="1442"/>
      <c r="AB20" s="1442"/>
      <c r="AC20" s="1413"/>
      <c r="AD20" s="1442"/>
      <c r="AE20" s="1442"/>
      <c r="AF20" s="1442"/>
      <c r="AG20" s="1442"/>
      <c r="AH20" s="1442"/>
      <c r="AI20" s="1442"/>
      <c r="AJ20" s="1442"/>
      <c r="AK20" s="1442"/>
      <c r="AL20" s="1413"/>
      <c r="AM20" s="1442"/>
      <c r="AN20" s="1442"/>
      <c r="AO20" s="1442"/>
      <c r="AP20" s="1442"/>
      <c r="AQ20" s="1619" t="s">
        <v>624</v>
      </c>
      <c r="AR20" s="1620"/>
      <c r="AS20" s="1620"/>
      <c r="AT20" s="1621"/>
      <c r="AU20" s="1625" t="s">
        <v>766</v>
      </c>
      <c r="AV20" s="1625"/>
      <c r="AW20" s="1625"/>
      <c r="AX20" s="1625"/>
      <c r="AY20" s="1625"/>
      <c r="AZ20" s="1625"/>
      <c r="BA20" s="1625"/>
      <c r="BB20" s="1626"/>
      <c r="BC20" s="1606"/>
      <c r="BD20" s="1366"/>
      <c r="BE20" s="1366"/>
      <c r="BF20" s="1366"/>
      <c r="BG20" s="1366"/>
      <c r="BH20" s="1366"/>
      <c r="BI20" s="1366"/>
      <c r="BJ20" s="1366"/>
      <c r="BK20" s="1366"/>
      <c r="BL20" s="1366"/>
      <c r="BM20" s="1607"/>
      <c r="BN20" s="1366"/>
      <c r="BO20" s="1366"/>
      <c r="BP20" s="1366"/>
      <c r="BQ20" s="1366"/>
      <c r="BR20" s="1366"/>
      <c r="BS20" s="1366"/>
      <c r="BT20" s="1366"/>
      <c r="BU20" s="1423"/>
    </row>
    <row r="21" spans="1:85" s="70" customFormat="1" ht="9.9499999999999993" customHeight="1">
      <c r="A21" s="100"/>
      <c r="B21" s="1369"/>
      <c r="C21" s="1413"/>
      <c r="D21" s="1413"/>
      <c r="E21" s="1413"/>
      <c r="F21" s="1413"/>
      <c r="G21" s="1413"/>
      <c r="H21" s="1413"/>
      <c r="I21" s="1413"/>
      <c r="J21" s="1413"/>
      <c r="K21" s="1413"/>
      <c r="L21" s="1622"/>
      <c r="M21" s="1623"/>
      <c r="N21" s="1623"/>
      <c r="O21" s="1624"/>
      <c r="P21" s="1615"/>
      <c r="Q21" s="1615"/>
      <c r="R21" s="1615"/>
      <c r="S21" s="1615"/>
      <c r="T21" s="1615"/>
      <c r="U21" s="1615"/>
      <c r="V21" s="1615"/>
      <c r="W21" s="1615"/>
      <c r="X21" s="1413"/>
      <c r="Y21" s="1442"/>
      <c r="Z21" s="1442"/>
      <c r="AA21" s="1442"/>
      <c r="AB21" s="1442"/>
      <c r="AC21" s="1413"/>
      <c r="AD21" s="1442"/>
      <c r="AE21" s="1442"/>
      <c r="AF21" s="1442"/>
      <c r="AG21" s="1442"/>
      <c r="AH21" s="1442"/>
      <c r="AI21" s="1442"/>
      <c r="AJ21" s="1442"/>
      <c r="AK21" s="1442"/>
      <c r="AL21" s="1413"/>
      <c r="AM21" s="1442"/>
      <c r="AN21" s="1442"/>
      <c r="AO21" s="1442"/>
      <c r="AP21" s="1442"/>
      <c r="AQ21" s="1622"/>
      <c r="AR21" s="1623"/>
      <c r="AS21" s="1623"/>
      <c r="AT21" s="1624"/>
      <c r="AU21" s="1615"/>
      <c r="AV21" s="1615"/>
      <c r="AW21" s="1615"/>
      <c r="AX21" s="1615"/>
      <c r="AY21" s="1615"/>
      <c r="AZ21" s="1615"/>
      <c r="BA21" s="1615"/>
      <c r="BB21" s="1616"/>
      <c r="BC21" s="1608"/>
      <c r="BD21" s="1483"/>
      <c r="BE21" s="1483"/>
      <c r="BF21" s="1483"/>
      <c r="BG21" s="1483"/>
      <c r="BH21" s="1483"/>
      <c r="BI21" s="1483"/>
      <c r="BJ21" s="1483"/>
      <c r="BK21" s="1483"/>
      <c r="BL21" s="1483"/>
      <c r="BM21" s="1609"/>
      <c r="BN21" s="1483"/>
      <c r="BO21" s="1483"/>
      <c r="BP21" s="1483"/>
      <c r="BQ21" s="1483"/>
      <c r="BR21" s="1483"/>
      <c r="BS21" s="1483"/>
      <c r="BT21" s="1483"/>
      <c r="BU21" s="1484"/>
    </row>
    <row r="22" spans="1:85" s="70" customFormat="1" ht="9.9499999999999993" customHeight="1">
      <c r="A22" s="100"/>
      <c r="B22" s="1369"/>
      <c r="C22" s="1413"/>
      <c r="D22" s="1413"/>
      <c r="E22" s="1413"/>
      <c r="F22" s="1413"/>
      <c r="G22" s="1413"/>
      <c r="H22" s="1413"/>
      <c r="I22" s="1413"/>
      <c r="J22" s="1413"/>
      <c r="K22" s="1413"/>
      <c r="L22" s="1612" t="s">
        <v>612</v>
      </c>
      <c r="M22" s="1613"/>
      <c r="N22" s="1613"/>
      <c r="O22" s="1613"/>
      <c r="P22" s="1615"/>
      <c r="Q22" s="1615"/>
      <c r="R22" s="1615"/>
      <c r="S22" s="1615"/>
      <c r="T22" s="1615"/>
      <c r="U22" s="1615"/>
      <c r="V22" s="1615"/>
      <c r="W22" s="1615"/>
      <c r="X22" s="1413"/>
      <c r="Y22" s="1442"/>
      <c r="Z22" s="1442"/>
      <c r="AA22" s="1442"/>
      <c r="AB22" s="1442"/>
      <c r="AC22" s="1413"/>
      <c r="AD22" s="1442"/>
      <c r="AE22" s="1442"/>
      <c r="AF22" s="1442"/>
      <c r="AG22" s="1442"/>
      <c r="AH22" s="1442"/>
      <c r="AI22" s="1442"/>
      <c r="AJ22" s="1442"/>
      <c r="AK22" s="1442"/>
      <c r="AL22" s="1413"/>
      <c r="AM22" s="1442"/>
      <c r="AN22" s="1442"/>
      <c r="AO22" s="1442"/>
      <c r="AP22" s="1442"/>
      <c r="AQ22" s="1612" t="s">
        <v>625</v>
      </c>
      <c r="AR22" s="1613"/>
      <c r="AS22" s="1613"/>
      <c r="AT22" s="1613"/>
      <c r="AU22" s="1615" t="s">
        <v>766</v>
      </c>
      <c r="AV22" s="1615"/>
      <c r="AW22" s="1615"/>
      <c r="AX22" s="1615"/>
      <c r="AY22" s="1615"/>
      <c r="AZ22" s="1615"/>
      <c r="BA22" s="1615"/>
      <c r="BB22" s="1616"/>
      <c r="BC22" s="1608"/>
      <c r="BD22" s="1483"/>
      <c r="BE22" s="1483"/>
      <c r="BF22" s="1483"/>
      <c r="BG22" s="1483"/>
      <c r="BH22" s="1483"/>
      <c r="BI22" s="1483"/>
      <c r="BJ22" s="1483"/>
      <c r="BK22" s="1483"/>
      <c r="BL22" s="1483"/>
      <c r="BM22" s="1609"/>
      <c r="BN22" s="1483"/>
      <c r="BO22" s="1483"/>
      <c r="BP22" s="1483"/>
      <c r="BQ22" s="1483"/>
      <c r="BR22" s="1483"/>
      <c r="BS22" s="1483"/>
      <c r="BT22" s="1483"/>
      <c r="BU22" s="1484"/>
    </row>
    <row r="23" spans="1:85" s="70" customFormat="1" ht="9.9499999999999993" customHeight="1">
      <c r="A23" s="100"/>
      <c r="B23" s="1413"/>
      <c r="C23" s="1413"/>
      <c r="D23" s="1413"/>
      <c r="E23" s="1413"/>
      <c r="F23" s="1413"/>
      <c r="G23" s="1413"/>
      <c r="H23" s="1413"/>
      <c r="I23" s="1413"/>
      <c r="J23" s="1413"/>
      <c r="K23" s="1413"/>
      <c r="L23" s="1614"/>
      <c r="M23" s="1614"/>
      <c r="N23" s="1614"/>
      <c r="O23" s="1614"/>
      <c r="P23" s="1617"/>
      <c r="Q23" s="1617"/>
      <c r="R23" s="1617"/>
      <c r="S23" s="1617"/>
      <c r="T23" s="1617"/>
      <c r="U23" s="1617"/>
      <c r="V23" s="1617"/>
      <c r="W23" s="1617"/>
      <c r="X23" s="1442"/>
      <c r="Y23" s="1442"/>
      <c r="Z23" s="1442"/>
      <c r="AA23" s="1442"/>
      <c r="AB23" s="1442"/>
      <c r="AC23" s="1442"/>
      <c r="AD23" s="1442"/>
      <c r="AE23" s="1442"/>
      <c r="AF23" s="1442"/>
      <c r="AG23" s="1442"/>
      <c r="AH23" s="1442"/>
      <c r="AI23" s="1442"/>
      <c r="AJ23" s="1442"/>
      <c r="AK23" s="1442"/>
      <c r="AL23" s="1442"/>
      <c r="AM23" s="1442"/>
      <c r="AN23" s="1442"/>
      <c r="AO23" s="1442"/>
      <c r="AP23" s="1442"/>
      <c r="AQ23" s="1614"/>
      <c r="AR23" s="1614"/>
      <c r="AS23" s="1614"/>
      <c r="AT23" s="1614"/>
      <c r="AU23" s="1617"/>
      <c r="AV23" s="1617"/>
      <c r="AW23" s="1617"/>
      <c r="AX23" s="1617"/>
      <c r="AY23" s="1617"/>
      <c r="AZ23" s="1617"/>
      <c r="BA23" s="1617"/>
      <c r="BB23" s="1618"/>
      <c r="BC23" s="1610"/>
      <c r="BD23" s="1367"/>
      <c r="BE23" s="1367"/>
      <c r="BF23" s="1367"/>
      <c r="BG23" s="1367"/>
      <c r="BH23" s="1367"/>
      <c r="BI23" s="1367"/>
      <c r="BJ23" s="1367"/>
      <c r="BK23" s="1367"/>
      <c r="BL23" s="1367"/>
      <c r="BM23" s="1611"/>
      <c r="BN23" s="1367"/>
      <c r="BO23" s="1367"/>
      <c r="BP23" s="1367"/>
      <c r="BQ23" s="1367"/>
      <c r="BR23" s="1367"/>
      <c r="BS23" s="1367"/>
      <c r="BT23" s="1367"/>
      <c r="BU23" s="1424"/>
    </row>
    <row r="24" spans="1:85" s="70" customFormat="1" ht="13.5" customHeight="1">
      <c r="A24" s="100"/>
      <c r="B24" s="1444" t="s">
        <v>1149</v>
      </c>
      <c r="C24" s="1432"/>
      <c r="D24" s="1432"/>
      <c r="E24" s="1432"/>
      <c r="F24" s="1432"/>
      <c r="G24" s="1432"/>
      <c r="H24" s="1432"/>
      <c r="I24" s="1432"/>
      <c r="J24" s="1432"/>
      <c r="K24" s="1432"/>
      <c r="L24" s="1432"/>
      <c r="M24" s="1432"/>
      <c r="N24" s="1432"/>
      <c r="O24" s="1432"/>
      <c r="P24" s="1432"/>
      <c r="Q24" s="1432"/>
      <c r="R24" s="1432"/>
      <c r="S24" s="1432"/>
      <c r="T24" s="1432"/>
      <c r="U24" s="1432"/>
      <c r="V24" s="1432"/>
      <c r="W24" s="1432"/>
      <c r="X24" s="1432"/>
      <c r="Y24" s="1432"/>
      <c r="Z24" s="1432"/>
      <c r="AA24" s="1432"/>
      <c r="AB24" s="1432"/>
      <c r="AC24" s="1432"/>
      <c r="AD24" s="1432"/>
      <c r="AE24" s="1432"/>
      <c r="AF24" s="1432"/>
      <c r="AG24" s="1432"/>
      <c r="AH24" s="1432"/>
      <c r="AI24" s="1432"/>
      <c r="AJ24" s="1432"/>
      <c r="AK24" s="1432"/>
      <c r="AL24" s="1432"/>
      <c r="AM24" s="1432"/>
      <c r="AN24" s="1432"/>
      <c r="AO24" s="1432"/>
      <c r="AP24" s="1432"/>
      <c r="AQ24" s="1432"/>
      <c r="AR24" s="1432"/>
      <c r="AS24" s="1432"/>
      <c r="AT24" s="1432"/>
      <c r="AU24" s="1432"/>
      <c r="AV24" s="1432"/>
      <c r="AW24" s="1432"/>
      <c r="AX24" s="1432"/>
      <c r="AY24" s="1432"/>
      <c r="AZ24" s="1432"/>
      <c r="BA24" s="1432"/>
      <c r="BB24" s="1432"/>
      <c r="BC24" s="1432"/>
      <c r="BD24" s="1432"/>
      <c r="BE24" s="1432"/>
      <c r="BF24" s="1432"/>
      <c r="BG24" s="1432"/>
      <c r="BH24" s="1432"/>
      <c r="BI24" s="1432"/>
      <c r="BJ24" s="1432"/>
      <c r="BK24" s="1432"/>
      <c r="BL24" s="1432"/>
      <c r="BM24" s="1432"/>
      <c r="BN24" s="1432"/>
      <c r="BO24" s="1432"/>
      <c r="BP24" s="1432"/>
      <c r="BQ24" s="1432"/>
      <c r="BR24" s="1432"/>
      <c r="BS24" s="1432"/>
      <c r="BT24" s="1432"/>
      <c r="BU24" s="1432"/>
      <c r="BV24" s="1432"/>
      <c r="BW24" s="1432"/>
      <c r="BX24" s="1432"/>
      <c r="BY24" s="113"/>
      <c r="BZ24" s="125"/>
      <c r="CA24" s="125"/>
      <c r="CB24" s="125"/>
      <c r="CC24" s="125"/>
      <c r="CD24" s="125"/>
      <c r="CE24" s="125"/>
      <c r="CF24" s="113"/>
      <c r="CG24" s="113"/>
    </row>
    <row r="25" spans="1:85" s="70" customFormat="1" ht="13.5" customHeight="1">
      <c r="A25" s="100"/>
      <c r="B25" s="1444" t="s">
        <v>636</v>
      </c>
      <c r="C25" s="1461"/>
      <c r="D25" s="1461"/>
      <c r="E25" s="1461"/>
      <c r="F25" s="1461"/>
      <c r="G25" s="1461"/>
      <c r="H25" s="1461"/>
      <c r="I25" s="1461"/>
      <c r="J25" s="1461"/>
      <c r="K25" s="1461"/>
      <c r="L25" s="1461"/>
      <c r="M25" s="1461"/>
      <c r="N25" s="1461"/>
      <c r="O25" s="1461"/>
      <c r="P25" s="1461"/>
      <c r="Q25" s="1461"/>
      <c r="R25" s="1461"/>
      <c r="S25" s="1461"/>
      <c r="T25" s="1461"/>
      <c r="U25" s="1461"/>
      <c r="V25" s="1461"/>
      <c r="W25" s="1461"/>
      <c r="X25" s="1461"/>
      <c r="Y25" s="1461"/>
      <c r="Z25" s="1461"/>
      <c r="AA25" s="1461"/>
      <c r="AB25" s="1461"/>
      <c r="AC25" s="1461"/>
      <c r="AD25" s="1461"/>
      <c r="AE25" s="1461"/>
      <c r="AF25" s="1461"/>
      <c r="AG25" s="1461"/>
      <c r="AH25" s="1461"/>
      <c r="AI25" s="1461"/>
      <c r="AJ25" s="1461"/>
      <c r="AK25" s="1461"/>
      <c r="AL25" s="1461"/>
      <c r="AM25" s="1461"/>
      <c r="AN25" s="1461"/>
      <c r="AO25" s="1461"/>
      <c r="AP25" s="1461"/>
      <c r="AQ25" s="1461"/>
      <c r="AR25" s="1461"/>
      <c r="AS25" s="1461"/>
      <c r="AT25" s="1461"/>
      <c r="AU25" s="1461"/>
      <c r="AV25" s="1461"/>
      <c r="AW25" s="1461"/>
      <c r="AX25" s="1461"/>
      <c r="AY25" s="1461"/>
      <c r="AZ25" s="1461"/>
      <c r="BA25" s="1461"/>
      <c r="BB25" s="1461"/>
      <c r="BC25" s="1461"/>
      <c r="BD25" s="1461"/>
      <c r="BE25" s="1461"/>
      <c r="BF25" s="1461"/>
      <c r="BG25" s="1461"/>
      <c r="BH25" s="1461"/>
      <c r="BI25" s="1461"/>
      <c r="BJ25" s="1461"/>
      <c r="BK25" s="1461"/>
      <c r="BL25" s="1461"/>
      <c r="BM25" s="1461"/>
      <c r="BN25" s="1461"/>
      <c r="BO25" s="1461"/>
      <c r="BP25" s="1461"/>
      <c r="BQ25" s="1461"/>
      <c r="BR25" s="1461"/>
      <c r="BS25" s="1461"/>
      <c r="BT25" s="1461"/>
      <c r="BU25" s="1461"/>
      <c r="BV25" s="1461"/>
      <c r="BW25" s="1461"/>
      <c r="BX25" s="1461"/>
      <c r="BY25" s="113"/>
      <c r="BZ25" s="125"/>
      <c r="CA25" s="125"/>
      <c r="CB25" s="125"/>
      <c r="CC25" s="125"/>
      <c r="CD25" s="125"/>
      <c r="CE25" s="125"/>
      <c r="CF25" s="113"/>
      <c r="CG25" s="113"/>
    </row>
    <row r="26" spans="1:85" s="70" customFormat="1" ht="18" customHeight="1">
      <c r="A26" s="100"/>
      <c r="B26" s="1444" t="s">
        <v>385</v>
      </c>
      <c r="C26" s="1432"/>
      <c r="D26" s="1432"/>
      <c r="E26" s="1432"/>
      <c r="F26" s="1432"/>
      <c r="G26" s="1432"/>
      <c r="H26" s="1432"/>
      <c r="I26" s="1432"/>
      <c r="J26" s="1432"/>
      <c r="K26" s="1432"/>
      <c r="L26" s="1432"/>
      <c r="M26" s="1432"/>
      <c r="N26" s="1432"/>
      <c r="O26" s="1432"/>
      <c r="P26" s="1432"/>
      <c r="Q26" s="1432"/>
      <c r="R26" s="1432"/>
      <c r="S26" s="1432"/>
      <c r="T26" s="1432"/>
      <c r="U26" s="1432"/>
      <c r="V26" s="1432"/>
      <c r="W26" s="1432"/>
      <c r="X26" s="1432"/>
      <c r="Y26" s="1432"/>
      <c r="Z26" s="1432"/>
      <c r="AA26" s="1432"/>
      <c r="AB26" s="1432"/>
      <c r="AC26" s="1432"/>
      <c r="AD26" s="1432"/>
      <c r="AE26" s="1432"/>
      <c r="AF26" s="1432"/>
      <c r="AG26" s="1432"/>
      <c r="AH26" s="1432"/>
      <c r="AI26" s="1432"/>
      <c r="AJ26" s="1432"/>
      <c r="AK26" s="1432"/>
      <c r="AL26" s="1432"/>
      <c r="AM26" s="1432"/>
      <c r="AN26" s="1432"/>
      <c r="AO26" s="1432"/>
      <c r="AP26" s="1432"/>
      <c r="AQ26" s="1432"/>
      <c r="AR26" s="1432"/>
      <c r="AS26" s="1432"/>
      <c r="AT26" s="1432"/>
      <c r="AU26" s="1432"/>
      <c r="AV26" s="1432"/>
      <c r="AW26" s="1432"/>
      <c r="AX26" s="1432"/>
      <c r="AY26" s="1432"/>
      <c r="AZ26" s="1432"/>
      <c r="BA26" s="1432"/>
      <c r="BB26" s="1432"/>
      <c r="BC26" s="1432"/>
      <c r="BD26" s="1432"/>
      <c r="BE26" s="1432"/>
      <c r="BF26" s="1432"/>
      <c r="BG26" s="1432"/>
      <c r="BH26" s="1432"/>
      <c r="BI26" s="1432"/>
      <c r="BJ26" s="1432"/>
      <c r="BK26" s="1432"/>
      <c r="BL26" s="1432"/>
      <c r="BM26" s="1432"/>
      <c r="BN26" s="1432"/>
      <c r="BO26" s="1432"/>
      <c r="BP26" s="1432"/>
      <c r="BQ26" s="1432"/>
      <c r="BR26" s="1432"/>
      <c r="BS26" s="1432"/>
      <c r="BT26" s="1432"/>
      <c r="BU26" s="1432"/>
      <c r="BV26" s="1432"/>
      <c r="BW26" s="1432"/>
      <c r="BX26" s="1432"/>
    </row>
    <row r="27" spans="1:85" s="70" customFormat="1" ht="15" customHeight="1">
      <c r="A27" s="100"/>
      <c r="B27" s="1411" t="s">
        <v>386</v>
      </c>
      <c r="C27" s="1412"/>
      <c r="D27" s="1412"/>
      <c r="E27" s="1412"/>
      <c r="F27" s="1412"/>
      <c r="G27" s="1412"/>
      <c r="H27" s="1412"/>
      <c r="I27" s="1412"/>
      <c r="J27" s="1412"/>
      <c r="K27" s="1412"/>
      <c r="L27" s="1412"/>
      <c r="M27" s="1412"/>
      <c r="N27" s="1412"/>
      <c r="O27" s="1412"/>
      <c r="P27" s="1412"/>
      <c r="Q27" s="1412"/>
      <c r="R27" s="1412"/>
      <c r="S27" s="1412"/>
      <c r="T27" s="1412"/>
      <c r="U27" s="1412"/>
      <c r="V27" s="1412"/>
      <c r="W27" s="1412"/>
      <c r="X27" s="1412"/>
      <c r="Y27" s="1412"/>
      <c r="Z27" s="1412"/>
      <c r="AA27" s="1412"/>
      <c r="AB27" s="1412"/>
      <c r="AC27" s="1412"/>
      <c r="AD27" s="1412"/>
      <c r="AE27" s="1412"/>
      <c r="AF27" s="1412"/>
      <c r="AG27" s="1412"/>
      <c r="AH27" s="1412"/>
      <c r="AI27" s="1412"/>
      <c r="AJ27" s="1412"/>
      <c r="AK27" s="1412"/>
      <c r="AL27" s="1412"/>
      <c r="AM27" s="1412"/>
      <c r="AN27" s="1412"/>
      <c r="AO27" s="1412"/>
      <c r="AP27" s="1412"/>
      <c r="AQ27" s="1412"/>
      <c r="AR27" s="1412"/>
      <c r="AS27" s="1412"/>
      <c r="AT27" s="1412"/>
      <c r="AU27" s="1412"/>
      <c r="AV27" s="1412"/>
      <c r="AW27" s="1412"/>
      <c r="AX27" s="1412"/>
      <c r="AY27" s="1412"/>
      <c r="AZ27" s="1412"/>
      <c r="BA27" s="1412"/>
      <c r="BB27" s="1412"/>
      <c r="BC27" s="1412"/>
      <c r="BD27" s="1412"/>
      <c r="BE27" s="1412"/>
      <c r="BF27" s="1412"/>
      <c r="BG27" s="1412"/>
      <c r="BH27" s="1412"/>
      <c r="BI27" s="1412"/>
      <c r="BJ27" s="1412"/>
      <c r="BK27" s="1412"/>
      <c r="BL27" s="1412"/>
      <c r="BM27" s="1412"/>
      <c r="BN27" s="1412"/>
      <c r="BO27" s="1412"/>
      <c r="BP27" s="1412"/>
      <c r="BQ27" s="1412"/>
      <c r="BR27" s="1412"/>
      <c r="BS27" s="1412"/>
      <c r="BT27" s="1412"/>
      <c r="BU27" s="1412"/>
      <c r="BV27" s="1412"/>
      <c r="BW27" s="1412"/>
      <c r="BX27" s="1412"/>
    </row>
    <row r="28" spans="1:85" ht="18" customHeight="1">
      <c r="B28" s="1444"/>
      <c r="C28" s="1461"/>
      <c r="D28" s="1461"/>
      <c r="E28" s="1461"/>
      <c r="F28" s="1461"/>
      <c r="G28" s="1461"/>
      <c r="H28" s="1461"/>
      <c r="I28" s="1461"/>
      <c r="J28" s="1461"/>
      <c r="K28" s="1461"/>
      <c r="L28" s="1461"/>
      <c r="M28" s="1461"/>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c r="AL28" s="1461"/>
      <c r="AM28" s="1461"/>
      <c r="AN28" s="1461"/>
      <c r="AO28" s="1461"/>
      <c r="AP28" s="1461"/>
      <c r="AQ28" s="1461"/>
      <c r="AR28" s="1461"/>
      <c r="AS28" s="1461"/>
      <c r="AT28" s="1461"/>
      <c r="AU28" s="1461"/>
      <c r="AV28" s="1461"/>
      <c r="AW28" s="1461"/>
      <c r="AX28" s="1461"/>
      <c r="AY28" s="1461"/>
      <c r="AZ28" s="1461"/>
      <c r="BA28" s="1461"/>
      <c r="BB28" s="1461"/>
      <c r="BC28" s="1461"/>
      <c r="BD28" s="1461"/>
      <c r="BE28" s="1461"/>
      <c r="BF28" s="1461"/>
      <c r="BG28" s="1461"/>
      <c r="BH28" s="1461"/>
      <c r="BI28" s="1461"/>
      <c r="BJ28" s="1461"/>
      <c r="BK28" s="1461"/>
      <c r="BL28" s="1461"/>
      <c r="BM28" s="1461"/>
      <c r="BN28" s="1461"/>
      <c r="BO28" s="1461"/>
      <c r="BP28" s="1461"/>
      <c r="BQ28" s="1461"/>
      <c r="BR28" s="1461"/>
      <c r="BS28" s="1461"/>
      <c r="BT28" s="1461"/>
      <c r="BU28" s="1461"/>
      <c r="BV28" s="1461"/>
      <c r="BW28" s="1461"/>
      <c r="BX28" s="1461"/>
    </row>
    <row r="29" spans="1:85" ht="15" customHeight="1">
      <c r="B29" s="103" t="s">
        <v>622</v>
      </c>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11"/>
      <c r="BT29" s="111"/>
      <c r="BU29" s="111"/>
    </row>
    <row r="30" spans="1:85" s="70" customFormat="1" ht="9.9499999999999993" customHeight="1">
      <c r="A30" s="100"/>
      <c r="B30" s="1369" t="s">
        <v>311</v>
      </c>
      <c r="C30" s="1413"/>
      <c r="D30" s="1413"/>
      <c r="E30" s="1413"/>
      <c r="F30" s="1413"/>
      <c r="G30" s="1413"/>
      <c r="H30" s="1413"/>
      <c r="I30" s="1413"/>
      <c r="J30" s="1413"/>
      <c r="K30" s="1413"/>
      <c r="L30" s="1486" t="s">
        <v>626</v>
      </c>
      <c r="M30" s="1400"/>
      <c r="N30" s="1400"/>
      <c r="O30" s="1400"/>
      <c r="P30" s="1400"/>
      <c r="Q30" s="1400"/>
      <c r="R30" s="1400"/>
      <c r="S30" s="1400"/>
      <c r="T30" s="1248"/>
      <c r="U30" s="1248"/>
      <c r="V30" s="1248"/>
      <c r="W30" s="1248"/>
      <c r="X30" s="1627" t="s">
        <v>620</v>
      </c>
      <c r="Y30" s="1400"/>
      <c r="Z30" s="1400"/>
      <c r="AA30" s="1400"/>
      <c r="AB30" s="1400"/>
      <c r="AC30" s="1400"/>
      <c r="AD30" s="1400"/>
      <c r="AE30" s="1400"/>
      <c r="AF30" s="1400"/>
      <c r="AG30" s="1400"/>
      <c r="AH30" s="1628"/>
      <c r="AI30" s="1541" t="s">
        <v>623</v>
      </c>
      <c r="AJ30" s="1541"/>
      <c r="AK30" s="1541"/>
      <c r="AL30" s="1541"/>
      <c r="AM30" s="1541"/>
      <c r="AN30" s="1541"/>
      <c r="AO30" s="1541"/>
      <c r="AP30" s="1542"/>
      <c r="AQ30" s="518"/>
      <c r="AR30" s="519"/>
      <c r="AS30" s="123"/>
    </row>
    <row r="31" spans="1:85" s="70" customFormat="1" ht="9.9499999999999993" customHeight="1">
      <c r="A31" s="100"/>
      <c r="B31" s="1369"/>
      <c r="C31" s="1413"/>
      <c r="D31" s="1413"/>
      <c r="E31" s="1413"/>
      <c r="F31" s="1413"/>
      <c r="G31" s="1413"/>
      <c r="H31" s="1413"/>
      <c r="I31" s="1413"/>
      <c r="J31" s="1413"/>
      <c r="K31" s="1413"/>
      <c r="L31" s="1489"/>
      <c r="M31" s="1402"/>
      <c r="N31" s="1402"/>
      <c r="O31" s="1402"/>
      <c r="P31" s="1402"/>
      <c r="Q31" s="1402"/>
      <c r="R31" s="1402"/>
      <c r="S31" s="1402"/>
      <c r="T31" s="1251"/>
      <c r="U31" s="1251"/>
      <c r="V31" s="1251"/>
      <c r="W31" s="1251"/>
      <c r="X31" s="1629"/>
      <c r="Y31" s="1402"/>
      <c r="Z31" s="1402"/>
      <c r="AA31" s="1402"/>
      <c r="AB31" s="1402"/>
      <c r="AC31" s="1402"/>
      <c r="AD31" s="1402"/>
      <c r="AE31" s="1402"/>
      <c r="AF31" s="1402"/>
      <c r="AG31" s="1402"/>
      <c r="AH31" s="1630"/>
      <c r="AI31" s="1543"/>
      <c r="AJ31" s="1543"/>
      <c r="AK31" s="1543"/>
      <c r="AL31" s="1543"/>
      <c r="AM31" s="1543"/>
      <c r="AN31" s="1543"/>
      <c r="AO31" s="1543"/>
      <c r="AP31" s="1544"/>
      <c r="AQ31" s="520"/>
      <c r="AR31" s="521"/>
      <c r="AS31" s="123"/>
      <c r="AW31" s="108"/>
      <c r="AX31" s="108"/>
    </row>
    <row r="32" spans="1:85" s="70" customFormat="1" ht="9.9499999999999993" customHeight="1">
      <c r="A32" s="100"/>
      <c r="B32" s="1369"/>
      <c r="C32" s="1413"/>
      <c r="D32" s="1413"/>
      <c r="E32" s="1413"/>
      <c r="F32" s="1413"/>
      <c r="G32" s="1413"/>
      <c r="H32" s="1413"/>
      <c r="I32" s="1413"/>
      <c r="J32" s="1413"/>
      <c r="K32" s="1413"/>
      <c r="L32" s="1489"/>
      <c r="M32" s="1402"/>
      <c r="N32" s="1402"/>
      <c r="O32" s="1402"/>
      <c r="P32" s="1402"/>
      <c r="Q32" s="1402"/>
      <c r="R32" s="1402"/>
      <c r="S32" s="1402"/>
      <c r="T32" s="1251"/>
      <c r="U32" s="1251"/>
      <c r="V32" s="1251"/>
      <c r="W32" s="1251"/>
      <c r="X32" s="1629"/>
      <c r="Y32" s="1402"/>
      <c r="Z32" s="1402"/>
      <c r="AA32" s="1402"/>
      <c r="AB32" s="1402"/>
      <c r="AC32" s="1402"/>
      <c r="AD32" s="1402"/>
      <c r="AE32" s="1402"/>
      <c r="AF32" s="1402"/>
      <c r="AG32" s="1402"/>
      <c r="AH32" s="1630"/>
      <c r="AI32" s="1543"/>
      <c r="AJ32" s="1543"/>
      <c r="AK32" s="1543"/>
      <c r="AL32" s="1543"/>
      <c r="AM32" s="1543"/>
      <c r="AN32" s="1543"/>
      <c r="AO32" s="1543"/>
      <c r="AP32" s="1544"/>
      <c r="AQ32" s="520"/>
      <c r="AR32" s="521"/>
      <c r="AS32" s="123"/>
      <c r="AW32" s="108"/>
      <c r="AX32" s="108"/>
    </row>
    <row r="33" spans="1:50" s="70" customFormat="1" ht="9.9499999999999993" customHeight="1">
      <c r="A33" s="100"/>
      <c r="B33" s="1369"/>
      <c r="C33" s="1413"/>
      <c r="D33" s="1413"/>
      <c r="E33" s="1413"/>
      <c r="F33" s="1413"/>
      <c r="G33" s="1413"/>
      <c r="H33" s="1413"/>
      <c r="I33" s="1413"/>
      <c r="J33" s="1413"/>
      <c r="K33" s="1413"/>
      <c r="L33" s="1489"/>
      <c r="M33" s="1402"/>
      <c r="N33" s="1402"/>
      <c r="O33" s="1402"/>
      <c r="P33" s="1402"/>
      <c r="Q33" s="1402"/>
      <c r="R33" s="1402"/>
      <c r="S33" s="1402"/>
      <c r="T33" s="1251"/>
      <c r="U33" s="1251"/>
      <c r="V33" s="1251"/>
      <c r="W33" s="1251"/>
      <c r="X33" s="1631"/>
      <c r="Y33" s="1404"/>
      <c r="Z33" s="1404"/>
      <c r="AA33" s="1404"/>
      <c r="AB33" s="1404"/>
      <c r="AC33" s="1404"/>
      <c r="AD33" s="1404"/>
      <c r="AE33" s="1404"/>
      <c r="AF33" s="1404"/>
      <c r="AG33" s="1404"/>
      <c r="AH33" s="1632"/>
      <c r="AI33" s="1545"/>
      <c r="AJ33" s="1545"/>
      <c r="AK33" s="1545"/>
      <c r="AL33" s="1545"/>
      <c r="AM33" s="1545"/>
      <c r="AN33" s="1545"/>
      <c r="AO33" s="1545"/>
      <c r="AP33" s="1546"/>
      <c r="AQ33" s="520"/>
      <c r="AR33" s="521"/>
      <c r="AS33" s="123"/>
      <c r="AW33" s="108"/>
      <c r="AX33" s="108"/>
    </row>
    <row r="34" spans="1:50" s="70" customFormat="1" ht="9.9499999999999993" customHeight="1">
      <c r="A34" s="100"/>
      <c r="B34" s="1369"/>
      <c r="C34" s="1413"/>
      <c r="D34" s="1413"/>
      <c r="E34" s="1413"/>
      <c r="F34" s="1413"/>
      <c r="G34" s="1413"/>
      <c r="H34" s="1413"/>
      <c r="I34" s="1413"/>
      <c r="J34" s="1413"/>
      <c r="K34" s="1413"/>
      <c r="L34" s="1619" t="s">
        <v>624</v>
      </c>
      <c r="M34" s="1620"/>
      <c r="N34" s="1620"/>
      <c r="O34" s="1621"/>
      <c r="P34" s="1625" t="s">
        <v>766</v>
      </c>
      <c r="Q34" s="1625"/>
      <c r="R34" s="1625"/>
      <c r="S34" s="1625"/>
      <c r="T34" s="1625"/>
      <c r="U34" s="1625"/>
      <c r="V34" s="1625"/>
      <c r="W34" s="1626"/>
      <c r="X34" s="1606"/>
      <c r="Y34" s="1366"/>
      <c r="Z34" s="1366"/>
      <c r="AA34" s="1366"/>
      <c r="AB34" s="1366"/>
      <c r="AC34" s="1366"/>
      <c r="AD34" s="1366"/>
      <c r="AE34" s="1366"/>
      <c r="AF34" s="1366"/>
      <c r="AG34" s="1366"/>
      <c r="AH34" s="1607"/>
      <c r="AI34" s="1366"/>
      <c r="AJ34" s="1366"/>
      <c r="AK34" s="1366"/>
      <c r="AL34" s="1366"/>
      <c r="AM34" s="1366"/>
      <c r="AN34" s="1366"/>
      <c r="AO34" s="1366"/>
      <c r="AP34" s="1423"/>
      <c r="AQ34" s="475"/>
      <c r="AR34" s="254"/>
      <c r="AS34" s="124"/>
      <c r="AW34" s="108"/>
      <c r="AX34" s="108"/>
    </row>
    <row r="35" spans="1:50" s="70" customFormat="1" ht="9.9499999999999993" customHeight="1">
      <c r="A35" s="100"/>
      <c r="B35" s="1369"/>
      <c r="C35" s="1413"/>
      <c r="D35" s="1413"/>
      <c r="E35" s="1413"/>
      <c r="F35" s="1413"/>
      <c r="G35" s="1413"/>
      <c r="H35" s="1413"/>
      <c r="I35" s="1413"/>
      <c r="J35" s="1413"/>
      <c r="K35" s="1413"/>
      <c r="L35" s="1622"/>
      <c r="M35" s="1623"/>
      <c r="N35" s="1623"/>
      <c r="O35" s="1624"/>
      <c r="P35" s="1615"/>
      <c r="Q35" s="1615"/>
      <c r="R35" s="1615"/>
      <c r="S35" s="1615"/>
      <c r="T35" s="1615"/>
      <c r="U35" s="1615"/>
      <c r="V35" s="1615"/>
      <c r="W35" s="1616"/>
      <c r="X35" s="1608"/>
      <c r="Y35" s="1483"/>
      <c r="Z35" s="1483"/>
      <c r="AA35" s="1483"/>
      <c r="AB35" s="1483"/>
      <c r="AC35" s="1483"/>
      <c r="AD35" s="1483"/>
      <c r="AE35" s="1483"/>
      <c r="AF35" s="1483"/>
      <c r="AG35" s="1483"/>
      <c r="AH35" s="1609"/>
      <c r="AI35" s="1483"/>
      <c r="AJ35" s="1483"/>
      <c r="AK35" s="1483"/>
      <c r="AL35" s="1483"/>
      <c r="AM35" s="1483"/>
      <c r="AN35" s="1483"/>
      <c r="AO35" s="1483"/>
      <c r="AP35" s="1484"/>
      <c r="AQ35" s="475"/>
      <c r="AR35" s="254"/>
      <c r="AS35" s="124"/>
      <c r="AW35" s="108"/>
      <c r="AX35" s="108"/>
    </row>
    <row r="36" spans="1:50" s="70" customFormat="1" ht="9.9499999999999993" customHeight="1">
      <c r="A36" s="100"/>
      <c r="B36" s="1369"/>
      <c r="C36" s="1413"/>
      <c r="D36" s="1413"/>
      <c r="E36" s="1413"/>
      <c r="F36" s="1413"/>
      <c r="G36" s="1413"/>
      <c r="H36" s="1413"/>
      <c r="I36" s="1413"/>
      <c r="J36" s="1413"/>
      <c r="K36" s="1413"/>
      <c r="L36" s="1612" t="s">
        <v>625</v>
      </c>
      <c r="M36" s="1613"/>
      <c r="N36" s="1613"/>
      <c r="O36" s="1613"/>
      <c r="P36" s="1615" t="s">
        <v>766</v>
      </c>
      <c r="Q36" s="1615"/>
      <c r="R36" s="1615"/>
      <c r="S36" s="1615"/>
      <c r="T36" s="1615"/>
      <c r="U36" s="1615"/>
      <c r="V36" s="1615"/>
      <c r="W36" s="1616"/>
      <c r="X36" s="1608"/>
      <c r="Y36" s="1483"/>
      <c r="Z36" s="1483"/>
      <c r="AA36" s="1483"/>
      <c r="AB36" s="1483"/>
      <c r="AC36" s="1483"/>
      <c r="AD36" s="1483"/>
      <c r="AE36" s="1483"/>
      <c r="AF36" s="1483"/>
      <c r="AG36" s="1483"/>
      <c r="AH36" s="1609"/>
      <c r="AI36" s="1483"/>
      <c r="AJ36" s="1483"/>
      <c r="AK36" s="1483"/>
      <c r="AL36" s="1483"/>
      <c r="AM36" s="1483"/>
      <c r="AN36" s="1483"/>
      <c r="AO36" s="1483"/>
      <c r="AP36" s="1484"/>
      <c r="AQ36" s="475"/>
      <c r="AR36" s="254"/>
      <c r="AS36" s="124"/>
    </row>
    <row r="37" spans="1:50" s="70" customFormat="1" ht="9.9499999999999993" customHeight="1">
      <c r="A37" s="100"/>
      <c r="B37" s="1413"/>
      <c r="C37" s="1413"/>
      <c r="D37" s="1413"/>
      <c r="E37" s="1413"/>
      <c r="F37" s="1413"/>
      <c r="G37" s="1413"/>
      <c r="H37" s="1413"/>
      <c r="I37" s="1413"/>
      <c r="J37" s="1413"/>
      <c r="K37" s="1413"/>
      <c r="L37" s="1614"/>
      <c r="M37" s="1614"/>
      <c r="N37" s="1614"/>
      <c r="O37" s="1614"/>
      <c r="P37" s="1617"/>
      <c r="Q37" s="1617"/>
      <c r="R37" s="1617"/>
      <c r="S37" s="1617"/>
      <c r="T37" s="1617"/>
      <c r="U37" s="1617"/>
      <c r="V37" s="1617"/>
      <c r="W37" s="1618"/>
      <c r="X37" s="1610"/>
      <c r="Y37" s="1367"/>
      <c r="Z37" s="1367"/>
      <c r="AA37" s="1367"/>
      <c r="AB37" s="1367"/>
      <c r="AC37" s="1367"/>
      <c r="AD37" s="1367"/>
      <c r="AE37" s="1367"/>
      <c r="AF37" s="1367"/>
      <c r="AG37" s="1367"/>
      <c r="AH37" s="1611"/>
      <c r="AI37" s="1367"/>
      <c r="AJ37" s="1367"/>
      <c r="AK37" s="1367"/>
      <c r="AL37" s="1367"/>
      <c r="AM37" s="1367"/>
      <c r="AN37" s="1367"/>
      <c r="AO37" s="1367"/>
      <c r="AP37" s="1424"/>
      <c r="AQ37" s="475"/>
      <c r="AR37" s="254"/>
      <c r="AS37" s="124"/>
    </row>
    <row r="38" spans="1:50" s="70" customFormat="1" ht="9.9499999999999993" customHeight="1">
      <c r="A38" s="100"/>
      <c r="B38" s="1369"/>
      <c r="C38" s="1413"/>
      <c r="D38" s="1413"/>
      <c r="E38" s="1413"/>
      <c r="F38" s="1413"/>
      <c r="G38" s="1413"/>
      <c r="H38" s="1413"/>
      <c r="I38" s="1413"/>
      <c r="J38" s="1413"/>
      <c r="K38" s="1413"/>
      <c r="L38" s="1619" t="s">
        <v>624</v>
      </c>
      <c r="M38" s="1620"/>
      <c r="N38" s="1620"/>
      <c r="O38" s="1621"/>
      <c r="P38" s="1625" t="s">
        <v>766</v>
      </c>
      <c r="Q38" s="1625"/>
      <c r="R38" s="1625"/>
      <c r="S38" s="1625"/>
      <c r="T38" s="1625"/>
      <c r="U38" s="1625"/>
      <c r="V38" s="1625"/>
      <c r="W38" s="1626"/>
      <c r="X38" s="1606"/>
      <c r="Y38" s="1366"/>
      <c r="Z38" s="1366"/>
      <c r="AA38" s="1366"/>
      <c r="AB38" s="1366"/>
      <c r="AC38" s="1366"/>
      <c r="AD38" s="1366"/>
      <c r="AE38" s="1366"/>
      <c r="AF38" s="1366"/>
      <c r="AG38" s="1366"/>
      <c r="AH38" s="1607"/>
      <c r="AI38" s="1366"/>
      <c r="AJ38" s="1366"/>
      <c r="AK38" s="1366"/>
      <c r="AL38" s="1366"/>
      <c r="AM38" s="1366"/>
      <c r="AN38" s="1366"/>
      <c r="AO38" s="1366"/>
      <c r="AP38" s="1423"/>
      <c r="AQ38" s="475"/>
      <c r="AR38" s="254"/>
      <c r="AS38" s="113"/>
    </row>
    <row r="39" spans="1:50" s="70" customFormat="1" ht="9.9499999999999993" customHeight="1">
      <c r="A39" s="100"/>
      <c r="B39" s="1369"/>
      <c r="C39" s="1413"/>
      <c r="D39" s="1413"/>
      <c r="E39" s="1413"/>
      <c r="F39" s="1413"/>
      <c r="G39" s="1413"/>
      <c r="H39" s="1413"/>
      <c r="I39" s="1413"/>
      <c r="J39" s="1413"/>
      <c r="K39" s="1413"/>
      <c r="L39" s="1622"/>
      <c r="M39" s="1623"/>
      <c r="N39" s="1623"/>
      <c r="O39" s="1624"/>
      <c r="P39" s="1615"/>
      <c r="Q39" s="1615"/>
      <c r="R39" s="1615"/>
      <c r="S39" s="1615"/>
      <c r="T39" s="1615"/>
      <c r="U39" s="1615"/>
      <c r="V39" s="1615"/>
      <c r="W39" s="1616"/>
      <c r="X39" s="1608"/>
      <c r="Y39" s="1483"/>
      <c r="Z39" s="1483"/>
      <c r="AA39" s="1483"/>
      <c r="AB39" s="1483"/>
      <c r="AC39" s="1483"/>
      <c r="AD39" s="1483"/>
      <c r="AE39" s="1483"/>
      <c r="AF39" s="1483"/>
      <c r="AG39" s="1483"/>
      <c r="AH39" s="1609"/>
      <c r="AI39" s="1483"/>
      <c r="AJ39" s="1483"/>
      <c r="AK39" s="1483"/>
      <c r="AL39" s="1483"/>
      <c r="AM39" s="1483"/>
      <c r="AN39" s="1483"/>
      <c r="AO39" s="1483"/>
      <c r="AP39" s="1484"/>
      <c r="AQ39" s="475"/>
      <c r="AR39" s="254"/>
      <c r="AS39" s="113"/>
    </row>
    <row r="40" spans="1:50" s="70" customFormat="1" ht="9.9499999999999993" customHeight="1">
      <c r="A40" s="100"/>
      <c r="B40" s="1369"/>
      <c r="C40" s="1413"/>
      <c r="D40" s="1413"/>
      <c r="E40" s="1413"/>
      <c r="F40" s="1413"/>
      <c r="G40" s="1413"/>
      <c r="H40" s="1413"/>
      <c r="I40" s="1413"/>
      <c r="J40" s="1413"/>
      <c r="K40" s="1413"/>
      <c r="L40" s="1612" t="s">
        <v>625</v>
      </c>
      <c r="M40" s="1613"/>
      <c r="N40" s="1613"/>
      <c r="O40" s="1613"/>
      <c r="P40" s="1615" t="s">
        <v>766</v>
      </c>
      <c r="Q40" s="1615"/>
      <c r="R40" s="1615"/>
      <c r="S40" s="1615"/>
      <c r="T40" s="1615"/>
      <c r="U40" s="1615"/>
      <c r="V40" s="1615"/>
      <c r="W40" s="1616"/>
      <c r="X40" s="1608"/>
      <c r="Y40" s="1483"/>
      <c r="Z40" s="1483"/>
      <c r="AA40" s="1483"/>
      <c r="AB40" s="1483"/>
      <c r="AC40" s="1483"/>
      <c r="AD40" s="1483"/>
      <c r="AE40" s="1483"/>
      <c r="AF40" s="1483"/>
      <c r="AG40" s="1483"/>
      <c r="AH40" s="1609"/>
      <c r="AI40" s="1483"/>
      <c r="AJ40" s="1483"/>
      <c r="AK40" s="1483"/>
      <c r="AL40" s="1483"/>
      <c r="AM40" s="1483"/>
      <c r="AN40" s="1483"/>
      <c r="AO40" s="1483"/>
      <c r="AP40" s="1484"/>
      <c r="AQ40" s="475"/>
      <c r="AR40" s="254"/>
      <c r="AS40" s="113"/>
    </row>
    <row r="41" spans="1:50" s="70" customFormat="1" ht="9.9499999999999993" customHeight="1">
      <c r="A41" s="100"/>
      <c r="B41" s="1413"/>
      <c r="C41" s="1413"/>
      <c r="D41" s="1413"/>
      <c r="E41" s="1413"/>
      <c r="F41" s="1413"/>
      <c r="G41" s="1413"/>
      <c r="H41" s="1413"/>
      <c r="I41" s="1413"/>
      <c r="J41" s="1413"/>
      <c r="K41" s="1413"/>
      <c r="L41" s="1614"/>
      <c r="M41" s="1614"/>
      <c r="N41" s="1614"/>
      <c r="O41" s="1614"/>
      <c r="P41" s="1617"/>
      <c r="Q41" s="1617"/>
      <c r="R41" s="1617"/>
      <c r="S41" s="1617"/>
      <c r="T41" s="1617"/>
      <c r="U41" s="1617"/>
      <c r="V41" s="1617"/>
      <c r="W41" s="1618"/>
      <c r="X41" s="1610"/>
      <c r="Y41" s="1367"/>
      <c r="Z41" s="1367"/>
      <c r="AA41" s="1367"/>
      <c r="AB41" s="1367"/>
      <c r="AC41" s="1367"/>
      <c r="AD41" s="1367"/>
      <c r="AE41" s="1367"/>
      <c r="AF41" s="1367"/>
      <c r="AG41" s="1367"/>
      <c r="AH41" s="1611"/>
      <c r="AI41" s="1367"/>
      <c r="AJ41" s="1367"/>
      <c r="AK41" s="1367"/>
      <c r="AL41" s="1367"/>
      <c r="AM41" s="1367"/>
      <c r="AN41" s="1367"/>
      <c r="AO41" s="1367"/>
      <c r="AP41" s="1424"/>
      <c r="AQ41" s="475"/>
      <c r="AR41" s="254"/>
      <c r="AS41" s="113"/>
    </row>
    <row r="42" spans="1:50" s="70" customFormat="1" ht="9.9499999999999993" customHeight="1">
      <c r="A42" s="100"/>
      <c r="B42" s="1369"/>
      <c r="C42" s="1413"/>
      <c r="D42" s="1413"/>
      <c r="E42" s="1413"/>
      <c r="F42" s="1413"/>
      <c r="G42" s="1413"/>
      <c r="H42" s="1413"/>
      <c r="I42" s="1413"/>
      <c r="J42" s="1413"/>
      <c r="K42" s="1413"/>
      <c r="L42" s="1619" t="s">
        <v>624</v>
      </c>
      <c r="M42" s="1620"/>
      <c r="N42" s="1620"/>
      <c r="O42" s="1621"/>
      <c r="P42" s="1625" t="s">
        <v>766</v>
      </c>
      <c r="Q42" s="1625"/>
      <c r="R42" s="1625"/>
      <c r="S42" s="1625"/>
      <c r="T42" s="1625"/>
      <c r="U42" s="1625"/>
      <c r="V42" s="1625"/>
      <c r="W42" s="1626"/>
      <c r="X42" s="1606"/>
      <c r="Y42" s="1366"/>
      <c r="Z42" s="1366"/>
      <c r="AA42" s="1366"/>
      <c r="AB42" s="1366"/>
      <c r="AC42" s="1366"/>
      <c r="AD42" s="1366"/>
      <c r="AE42" s="1366"/>
      <c r="AF42" s="1366"/>
      <c r="AG42" s="1366"/>
      <c r="AH42" s="1607"/>
      <c r="AI42" s="1366"/>
      <c r="AJ42" s="1366"/>
      <c r="AK42" s="1366"/>
      <c r="AL42" s="1366"/>
      <c r="AM42" s="1366"/>
      <c r="AN42" s="1366"/>
      <c r="AO42" s="1366"/>
      <c r="AP42" s="1423"/>
      <c r="AQ42" s="475"/>
      <c r="AR42" s="254"/>
      <c r="AS42" s="125"/>
    </row>
    <row r="43" spans="1:50" s="70" customFormat="1" ht="9.9499999999999993" customHeight="1">
      <c r="A43" s="100"/>
      <c r="B43" s="1369"/>
      <c r="C43" s="1413"/>
      <c r="D43" s="1413"/>
      <c r="E43" s="1413"/>
      <c r="F43" s="1413"/>
      <c r="G43" s="1413"/>
      <c r="H43" s="1413"/>
      <c r="I43" s="1413"/>
      <c r="J43" s="1413"/>
      <c r="K43" s="1413"/>
      <c r="L43" s="1622"/>
      <c r="M43" s="1623"/>
      <c r="N43" s="1623"/>
      <c r="O43" s="1624"/>
      <c r="P43" s="1615"/>
      <c r="Q43" s="1615"/>
      <c r="R43" s="1615"/>
      <c r="S43" s="1615"/>
      <c r="T43" s="1615"/>
      <c r="U43" s="1615"/>
      <c r="V43" s="1615"/>
      <c r="W43" s="1616"/>
      <c r="X43" s="1608"/>
      <c r="Y43" s="1483"/>
      <c r="Z43" s="1483"/>
      <c r="AA43" s="1483"/>
      <c r="AB43" s="1483"/>
      <c r="AC43" s="1483"/>
      <c r="AD43" s="1483"/>
      <c r="AE43" s="1483"/>
      <c r="AF43" s="1483"/>
      <c r="AG43" s="1483"/>
      <c r="AH43" s="1609"/>
      <c r="AI43" s="1483"/>
      <c r="AJ43" s="1483"/>
      <c r="AK43" s="1483"/>
      <c r="AL43" s="1483"/>
      <c r="AM43" s="1483"/>
      <c r="AN43" s="1483"/>
      <c r="AO43" s="1483"/>
      <c r="AP43" s="1484"/>
      <c r="AQ43" s="475"/>
      <c r="AR43" s="254"/>
      <c r="AS43" s="125"/>
    </row>
    <row r="44" spans="1:50" s="70" customFormat="1" ht="9.9499999999999993" customHeight="1">
      <c r="A44" s="100"/>
      <c r="B44" s="1369"/>
      <c r="C44" s="1413"/>
      <c r="D44" s="1413"/>
      <c r="E44" s="1413"/>
      <c r="F44" s="1413"/>
      <c r="G44" s="1413"/>
      <c r="H44" s="1413"/>
      <c r="I44" s="1413"/>
      <c r="J44" s="1413"/>
      <c r="K44" s="1413"/>
      <c r="L44" s="1612" t="s">
        <v>625</v>
      </c>
      <c r="M44" s="1613"/>
      <c r="N44" s="1613"/>
      <c r="O44" s="1613"/>
      <c r="P44" s="1615" t="s">
        <v>766</v>
      </c>
      <c r="Q44" s="1615"/>
      <c r="R44" s="1615"/>
      <c r="S44" s="1615"/>
      <c r="T44" s="1615"/>
      <c r="U44" s="1615"/>
      <c r="V44" s="1615"/>
      <c r="W44" s="1616"/>
      <c r="X44" s="1608"/>
      <c r="Y44" s="1483"/>
      <c r="Z44" s="1483"/>
      <c r="AA44" s="1483"/>
      <c r="AB44" s="1483"/>
      <c r="AC44" s="1483"/>
      <c r="AD44" s="1483"/>
      <c r="AE44" s="1483"/>
      <c r="AF44" s="1483"/>
      <c r="AG44" s="1483"/>
      <c r="AH44" s="1609"/>
      <c r="AI44" s="1483"/>
      <c r="AJ44" s="1483"/>
      <c r="AK44" s="1483"/>
      <c r="AL44" s="1483"/>
      <c r="AM44" s="1483"/>
      <c r="AN44" s="1483"/>
      <c r="AO44" s="1483"/>
      <c r="AP44" s="1484"/>
      <c r="AQ44" s="475"/>
      <c r="AR44" s="254"/>
      <c r="AS44" s="125"/>
    </row>
    <row r="45" spans="1:50" s="70" customFormat="1" ht="9.9499999999999993" customHeight="1">
      <c r="A45" s="100"/>
      <c r="B45" s="1413"/>
      <c r="C45" s="1413"/>
      <c r="D45" s="1413"/>
      <c r="E45" s="1413"/>
      <c r="F45" s="1413"/>
      <c r="G45" s="1413"/>
      <c r="H45" s="1413"/>
      <c r="I45" s="1413"/>
      <c r="J45" s="1413"/>
      <c r="K45" s="1413"/>
      <c r="L45" s="1614"/>
      <c r="M45" s="1614"/>
      <c r="N45" s="1614"/>
      <c r="O45" s="1614"/>
      <c r="P45" s="1617"/>
      <c r="Q45" s="1617"/>
      <c r="R45" s="1617"/>
      <c r="S45" s="1617"/>
      <c r="T45" s="1617"/>
      <c r="U45" s="1617"/>
      <c r="V45" s="1617"/>
      <c r="W45" s="1618"/>
      <c r="X45" s="1610"/>
      <c r="Y45" s="1367"/>
      <c r="Z45" s="1367"/>
      <c r="AA45" s="1367"/>
      <c r="AB45" s="1367"/>
      <c r="AC45" s="1367"/>
      <c r="AD45" s="1367"/>
      <c r="AE45" s="1367"/>
      <c r="AF45" s="1367"/>
      <c r="AG45" s="1367"/>
      <c r="AH45" s="1611"/>
      <c r="AI45" s="1367"/>
      <c r="AJ45" s="1367"/>
      <c r="AK45" s="1367"/>
      <c r="AL45" s="1367"/>
      <c r="AM45" s="1367"/>
      <c r="AN45" s="1367"/>
      <c r="AO45" s="1367"/>
      <c r="AP45" s="1424"/>
      <c r="AQ45" s="475"/>
      <c r="AR45" s="254"/>
      <c r="AS45" s="125"/>
    </row>
    <row r="46" spans="1:50" s="70" customFormat="1" ht="9.9499999999999993" customHeight="1">
      <c r="A46" s="100"/>
      <c r="B46" s="1369"/>
      <c r="C46" s="1413"/>
      <c r="D46" s="1413"/>
      <c r="E46" s="1413"/>
      <c r="F46" s="1413"/>
      <c r="G46" s="1413"/>
      <c r="H46" s="1413"/>
      <c r="I46" s="1413"/>
      <c r="J46" s="1413"/>
      <c r="K46" s="1413"/>
      <c r="L46" s="1619" t="s">
        <v>624</v>
      </c>
      <c r="M46" s="1620"/>
      <c r="N46" s="1620"/>
      <c r="O46" s="1621"/>
      <c r="P46" s="1625" t="s">
        <v>766</v>
      </c>
      <c r="Q46" s="1625"/>
      <c r="R46" s="1625"/>
      <c r="S46" s="1625"/>
      <c r="T46" s="1625"/>
      <c r="U46" s="1625"/>
      <c r="V46" s="1625"/>
      <c r="W46" s="1626"/>
      <c r="X46" s="1606"/>
      <c r="Y46" s="1366"/>
      <c r="Z46" s="1366"/>
      <c r="AA46" s="1366"/>
      <c r="AB46" s="1366"/>
      <c r="AC46" s="1366"/>
      <c r="AD46" s="1366"/>
      <c r="AE46" s="1366"/>
      <c r="AF46" s="1366"/>
      <c r="AG46" s="1366"/>
      <c r="AH46" s="1607"/>
      <c r="AI46" s="1366"/>
      <c r="AJ46" s="1366"/>
      <c r="AK46" s="1366"/>
      <c r="AL46" s="1366"/>
      <c r="AM46" s="1366"/>
      <c r="AN46" s="1366"/>
      <c r="AO46" s="1366"/>
      <c r="AP46" s="1423"/>
      <c r="AQ46" s="475"/>
      <c r="AR46" s="254"/>
      <c r="AS46" s="125"/>
    </row>
    <row r="47" spans="1:50" s="70" customFormat="1" ht="9.9499999999999993" customHeight="1">
      <c r="A47" s="100"/>
      <c r="B47" s="1369"/>
      <c r="C47" s="1413"/>
      <c r="D47" s="1413"/>
      <c r="E47" s="1413"/>
      <c r="F47" s="1413"/>
      <c r="G47" s="1413"/>
      <c r="H47" s="1413"/>
      <c r="I47" s="1413"/>
      <c r="J47" s="1413"/>
      <c r="K47" s="1413"/>
      <c r="L47" s="1622"/>
      <c r="M47" s="1623"/>
      <c r="N47" s="1623"/>
      <c r="O47" s="1624"/>
      <c r="P47" s="1615"/>
      <c r="Q47" s="1615"/>
      <c r="R47" s="1615"/>
      <c r="S47" s="1615"/>
      <c r="T47" s="1615"/>
      <c r="U47" s="1615"/>
      <c r="V47" s="1615"/>
      <c r="W47" s="1616"/>
      <c r="X47" s="1608"/>
      <c r="Y47" s="1483"/>
      <c r="Z47" s="1483"/>
      <c r="AA47" s="1483"/>
      <c r="AB47" s="1483"/>
      <c r="AC47" s="1483"/>
      <c r="AD47" s="1483"/>
      <c r="AE47" s="1483"/>
      <c r="AF47" s="1483"/>
      <c r="AG47" s="1483"/>
      <c r="AH47" s="1609"/>
      <c r="AI47" s="1483"/>
      <c r="AJ47" s="1483"/>
      <c r="AK47" s="1483"/>
      <c r="AL47" s="1483"/>
      <c r="AM47" s="1483"/>
      <c r="AN47" s="1483"/>
      <c r="AO47" s="1483"/>
      <c r="AP47" s="1484"/>
      <c r="AQ47" s="475"/>
      <c r="AR47" s="254"/>
      <c r="AS47" s="125"/>
    </row>
    <row r="48" spans="1:50" s="70" customFormat="1" ht="9.9499999999999993" customHeight="1">
      <c r="A48" s="100"/>
      <c r="B48" s="1369"/>
      <c r="C48" s="1413"/>
      <c r="D48" s="1413"/>
      <c r="E48" s="1413"/>
      <c r="F48" s="1413"/>
      <c r="G48" s="1413"/>
      <c r="H48" s="1413"/>
      <c r="I48" s="1413"/>
      <c r="J48" s="1413"/>
      <c r="K48" s="1413"/>
      <c r="L48" s="1612" t="s">
        <v>625</v>
      </c>
      <c r="M48" s="1613"/>
      <c r="N48" s="1613"/>
      <c r="O48" s="1613"/>
      <c r="P48" s="1615" t="s">
        <v>766</v>
      </c>
      <c r="Q48" s="1615"/>
      <c r="R48" s="1615"/>
      <c r="S48" s="1615"/>
      <c r="T48" s="1615"/>
      <c r="U48" s="1615"/>
      <c r="V48" s="1615"/>
      <c r="W48" s="1616"/>
      <c r="X48" s="1608"/>
      <c r="Y48" s="1483"/>
      <c r="Z48" s="1483"/>
      <c r="AA48" s="1483"/>
      <c r="AB48" s="1483"/>
      <c r="AC48" s="1483"/>
      <c r="AD48" s="1483"/>
      <c r="AE48" s="1483"/>
      <c r="AF48" s="1483"/>
      <c r="AG48" s="1483"/>
      <c r="AH48" s="1609"/>
      <c r="AI48" s="1483"/>
      <c r="AJ48" s="1483"/>
      <c r="AK48" s="1483"/>
      <c r="AL48" s="1483"/>
      <c r="AM48" s="1483"/>
      <c r="AN48" s="1483"/>
      <c r="AO48" s="1483"/>
      <c r="AP48" s="1484"/>
      <c r="AQ48" s="475"/>
      <c r="AR48" s="254"/>
      <c r="AS48" s="125"/>
    </row>
    <row r="49" spans="1:73" s="70" customFormat="1" ht="9.9499999999999993" customHeight="1">
      <c r="A49" s="100"/>
      <c r="B49" s="1413"/>
      <c r="C49" s="1413"/>
      <c r="D49" s="1413"/>
      <c r="E49" s="1413"/>
      <c r="F49" s="1413"/>
      <c r="G49" s="1413"/>
      <c r="H49" s="1413"/>
      <c r="I49" s="1413"/>
      <c r="J49" s="1413"/>
      <c r="K49" s="1413"/>
      <c r="L49" s="1614"/>
      <c r="M49" s="1614"/>
      <c r="N49" s="1614"/>
      <c r="O49" s="1614"/>
      <c r="P49" s="1617"/>
      <c r="Q49" s="1617"/>
      <c r="R49" s="1617"/>
      <c r="S49" s="1617"/>
      <c r="T49" s="1617"/>
      <c r="U49" s="1617"/>
      <c r="V49" s="1617"/>
      <c r="W49" s="1618"/>
      <c r="X49" s="1610"/>
      <c r="Y49" s="1367"/>
      <c r="Z49" s="1367"/>
      <c r="AA49" s="1367"/>
      <c r="AB49" s="1367"/>
      <c r="AC49" s="1367"/>
      <c r="AD49" s="1367"/>
      <c r="AE49" s="1367"/>
      <c r="AF49" s="1367"/>
      <c r="AG49" s="1367"/>
      <c r="AH49" s="1611"/>
      <c r="AI49" s="1367"/>
      <c r="AJ49" s="1367"/>
      <c r="AK49" s="1367"/>
      <c r="AL49" s="1367"/>
      <c r="AM49" s="1367"/>
      <c r="AN49" s="1367"/>
      <c r="AO49" s="1367"/>
      <c r="AP49" s="1424"/>
      <c r="AQ49" s="475"/>
      <c r="AR49" s="254"/>
      <c r="AS49" s="125"/>
    </row>
    <row r="50" spans="1:73" ht="15" customHeight="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1"/>
      <c r="BQ50" s="111"/>
      <c r="BR50" s="111"/>
      <c r="BS50" s="111"/>
      <c r="BT50" s="111"/>
      <c r="BU50" s="111"/>
    </row>
  </sheetData>
  <mergeCells count="105">
    <mergeCell ref="BN16:BU19"/>
    <mergeCell ref="AQ18:AT19"/>
    <mergeCell ref="AU18:BB19"/>
    <mergeCell ref="AQ20:AT21"/>
    <mergeCell ref="AU20:BB21"/>
    <mergeCell ref="BC20:BM23"/>
    <mergeCell ref="BN20:BU23"/>
    <mergeCell ref="AQ22:AT23"/>
    <mergeCell ref="AU22:BB23"/>
    <mergeCell ref="L10:O11"/>
    <mergeCell ref="AQ12:AT13"/>
    <mergeCell ref="AU12:BB13"/>
    <mergeCell ref="BC12:BM15"/>
    <mergeCell ref="BN12:BU15"/>
    <mergeCell ref="AQ14:AT15"/>
    <mergeCell ref="AU14:BB15"/>
    <mergeCell ref="AQ4:BB7"/>
    <mergeCell ref="BC4:BM7"/>
    <mergeCell ref="BN4:BU7"/>
    <mergeCell ref="AQ8:AT9"/>
    <mergeCell ref="AU8:BB9"/>
    <mergeCell ref="BC8:BM11"/>
    <mergeCell ref="BN8:BU11"/>
    <mergeCell ref="AQ10:AT11"/>
    <mergeCell ref="AU10:BB11"/>
    <mergeCell ref="A1:BW1"/>
    <mergeCell ref="H2:BN2"/>
    <mergeCell ref="X4:AB7"/>
    <mergeCell ref="X8:AB11"/>
    <mergeCell ref="X12:AB15"/>
    <mergeCell ref="BM3:BN3"/>
    <mergeCell ref="BS3:BT3"/>
    <mergeCell ref="AL4:AP7"/>
    <mergeCell ref="L4:W7"/>
    <mergeCell ref="B4:K7"/>
    <mergeCell ref="AC4:AK7"/>
    <mergeCell ref="AL12:AP15"/>
    <mergeCell ref="B12:K15"/>
    <mergeCell ref="AL8:AP11"/>
    <mergeCell ref="P10:W11"/>
    <mergeCell ref="L12:O13"/>
    <mergeCell ref="P8:W9"/>
    <mergeCell ref="P14:W15"/>
    <mergeCell ref="B8:K11"/>
    <mergeCell ref="AC8:AK11"/>
    <mergeCell ref="AC12:AK15"/>
    <mergeCell ref="P12:W13"/>
    <mergeCell ref="L14:O15"/>
    <mergeCell ref="L8:O9"/>
    <mergeCell ref="B30:K33"/>
    <mergeCell ref="L18:O19"/>
    <mergeCell ref="P18:W19"/>
    <mergeCell ref="L20:O21"/>
    <mergeCell ref="P20:W21"/>
    <mergeCell ref="L22:O23"/>
    <mergeCell ref="P22:W23"/>
    <mergeCell ref="B27:BX27"/>
    <mergeCell ref="AC16:AK19"/>
    <mergeCell ref="B28:BX28"/>
    <mergeCell ref="B26:BX26"/>
    <mergeCell ref="B25:BX25"/>
    <mergeCell ref="B24:BX24"/>
    <mergeCell ref="X20:AB23"/>
    <mergeCell ref="B16:K19"/>
    <mergeCell ref="L16:O17"/>
    <mergeCell ref="P16:W17"/>
    <mergeCell ref="B20:K23"/>
    <mergeCell ref="X16:AB19"/>
    <mergeCell ref="AL16:AP19"/>
    <mergeCell ref="AL20:AP23"/>
    <mergeCell ref="AQ16:AT17"/>
    <mergeCell ref="AU16:BB17"/>
    <mergeCell ref="BC16:BM19"/>
    <mergeCell ref="B38:K41"/>
    <mergeCell ref="B34:K37"/>
    <mergeCell ref="B42:K45"/>
    <mergeCell ref="P40:W41"/>
    <mergeCell ref="B46:K49"/>
    <mergeCell ref="L42:O43"/>
    <mergeCell ref="P42:W43"/>
    <mergeCell ref="L38:O39"/>
    <mergeCell ref="P38:W39"/>
    <mergeCell ref="AC20:AK23"/>
    <mergeCell ref="AI30:AP33"/>
    <mergeCell ref="L34:O35"/>
    <mergeCell ref="P34:W35"/>
    <mergeCell ref="X34:AH37"/>
    <mergeCell ref="L36:O37"/>
    <mergeCell ref="P36:W37"/>
    <mergeCell ref="AI34:AP37"/>
    <mergeCell ref="L30:W33"/>
    <mergeCell ref="X30:AH33"/>
    <mergeCell ref="X42:AH45"/>
    <mergeCell ref="AI38:AP41"/>
    <mergeCell ref="AI42:AP45"/>
    <mergeCell ref="AI46:AP49"/>
    <mergeCell ref="L44:O45"/>
    <mergeCell ref="P44:W45"/>
    <mergeCell ref="L46:O47"/>
    <mergeCell ref="P46:W47"/>
    <mergeCell ref="X46:AH49"/>
    <mergeCell ref="L48:O49"/>
    <mergeCell ref="P48:W49"/>
    <mergeCell ref="X38:AH41"/>
    <mergeCell ref="L40:O41"/>
  </mergeCells>
  <phoneticPr fontId="18"/>
  <dataValidations count="3">
    <dataValidation showInputMessage="1" showErrorMessage="1" sqref="P36:W37 P40:W41 P44:W45 P48:W49 AU10:BB11 AU22:BB23 AU14:BB15 AU18:BB19" xr:uid="{00000000-0002-0000-1000-000000000000}"/>
    <dataValidation type="list" showInputMessage="1" showErrorMessage="1" sqref="P10:W11 P14:W15 P18:W19 P22:W23" xr:uid="{00000000-0002-0000-1000-000001000000}">
      <formula1>$BX$5:$BX$9</formula1>
    </dataValidation>
    <dataValidation type="list" allowBlank="1" showInputMessage="1" showErrorMessage="1" sqref="BN8:BU23 AI34:AP49" xr:uid="{0F19887F-6256-449B-A7F3-3E2D6FFBEF36}">
      <formula1>"有,無"</formula1>
    </dataValidation>
  </dataValidations>
  <printOptions horizontalCentered="1"/>
  <pageMargins left="0.59055118110236227" right="0.59055118110236227" top="0.55118110236220474" bottom="0.39370078740157483" header="0.51181102362204722" footer="0.19685039370078741"/>
  <pageSetup paperSize="9" scale="96" fitToHeight="2" orientation="landscape" cellComments="asDisplayed"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indexed="13"/>
  </sheetPr>
  <dimension ref="A1:DN30"/>
  <sheetViews>
    <sheetView view="pageBreakPreview" zoomScaleNormal="100" zoomScaleSheetLayoutView="100" workbookViewId="0"/>
  </sheetViews>
  <sheetFormatPr defaultColWidth="2.625" defaultRowHeight="15" customHeight="1"/>
  <cols>
    <col min="1" max="15" width="1.875" style="74" customWidth="1"/>
    <col min="16" max="37" width="1.875" style="129" customWidth="1"/>
    <col min="38" max="92" width="1.875" style="74" customWidth="1"/>
    <col min="93" max="16384" width="2.625" style="74"/>
  </cols>
  <sheetData>
    <row r="1" spans="1:118" s="70" customFormat="1" ht="24">
      <c r="A1" s="66"/>
      <c r="B1" s="1443" t="s">
        <v>308</v>
      </c>
      <c r="C1" s="1019"/>
      <c r="D1" s="1019"/>
      <c r="E1" s="1019"/>
      <c r="F1" s="1019"/>
      <c r="G1" s="1019"/>
      <c r="H1" s="1019"/>
      <c r="I1" s="1019"/>
      <c r="J1" s="1019"/>
      <c r="K1" s="1019"/>
      <c r="L1" s="1019"/>
      <c r="M1" s="1019"/>
      <c r="N1" s="1019"/>
      <c r="O1" s="1019"/>
      <c r="P1" s="1019"/>
      <c r="Q1" s="1019"/>
      <c r="R1" s="1019"/>
      <c r="S1" s="1019"/>
      <c r="T1" s="1019"/>
      <c r="U1" s="1019"/>
      <c r="V1" s="1019"/>
      <c r="W1" s="1019"/>
      <c r="X1" s="1019"/>
      <c r="Y1" s="1019"/>
      <c r="Z1" s="1019"/>
      <c r="AA1" s="1019"/>
      <c r="AB1" s="1019"/>
      <c r="AC1" s="1019"/>
      <c r="AD1" s="1019"/>
      <c r="AE1" s="1019"/>
      <c r="AF1" s="1019"/>
      <c r="AG1" s="1019"/>
      <c r="AH1" s="1019"/>
      <c r="AI1" s="1019"/>
      <c r="AJ1" s="1019"/>
      <c r="AK1" s="1019"/>
      <c r="AL1" s="1019"/>
      <c r="AM1" s="1019"/>
      <c r="AN1" s="1019"/>
      <c r="AO1" s="1019"/>
      <c r="AP1" s="1019"/>
      <c r="AQ1" s="1019"/>
      <c r="AR1" s="1019"/>
      <c r="AS1" s="1019"/>
      <c r="AT1" s="1019"/>
      <c r="AU1" s="1019"/>
      <c r="AV1" s="1019"/>
      <c r="AW1" s="1019"/>
      <c r="AX1" s="1019"/>
      <c r="AY1" s="1019"/>
      <c r="AZ1" s="1019"/>
      <c r="BA1" s="1019"/>
      <c r="BB1" s="1019"/>
      <c r="BC1" s="1019"/>
      <c r="BD1" s="1019"/>
      <c r="BE1" s="1019"/>
      <c r="BF1" s="1019"/>
      <c r="BG1" s="1019"/>
      <c r="BH1" s="1019"/>
      <c r="BI1" s="1019"/>
      <c r="BJ1" s="1019"/>
      <c r="BK1" s="1019"/>
      <c r="BL1" s="1019"/>
      <c r="BM1" s="1019"/>
      <c r="BN1" s="1019"/>
      <c r="BO1" s="1019"/>
      <c r="BP1" s="1019"/>
      <c r="BQ1" s="1019"/>
      <c r="BR1" s="1019"/>
      <c r="BS1" s="1019"/>
      <c r="BT1" s="1019"/>
      <c r="BU1" s="1019"/>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1"/>
      <c r="DK1" s="121"/>
      <c r="DL1" s="121"/>
      <c r="DM1" s="121"/>
      <c r="DN1" s="101"/>
    </row>
    <row r="2" spans="1:118" s="70" customFormat="1" ht="20.100000000000001" customHeight="1">
      <c r="A2" s="99" t="s">
        <v>1111</v>
      </c>
      <c r="B2" s="66"/>
      <c r="C2" s="100"/>
      <c r="D2" s="100"/>
      <c r="E2" s="100"/>
      <c r="G2" s="254"/>
      <c r="H2" s="1556" t="s">
        <v>478</v>
      </c>
      <c r="I2" s="1556"/>
      <c r="J2" s="1556"/>
      <c r="K2" s="1556"/>
      <c r="L2" s="1556"/>
      <c r="M2" s="1556"/>
      <c r="N2" s="1556"/>
      <c r="O2" s="1556"/>
      <c r="P2" s="1556"/>
      <c r="Q2" s="1556"/>
      <c r="R2" s="1556"/>
      <c r="S2" s="1556"/>
      <c r="T2" s="1556"/>
      <c r="U2" s="1556"/>
      <c r="V2" s="1556"/>
      <c r="W2" s="1556"/>
      <c r="X2" s="1556"/>
      <c r="Y2" s="1556"/>
      <c r="Z2" s="1556"/>
      <c r="AA2" s="1556"/>
      <c r="AB2" s="1556"/>
      <c r="AC2" s="1556"/>
      <c r="AD2" s="1556"/>
      <c r="AE2" s="1556"/>
      <c r="AF2" s="1556"/>
      <c r="AG2" s="1556"/>
      <c r="AH2" s="1556"/>
      <c r="AI2" s="1556"/>
      <c r="AJ2" s="1556"/>
      <c r="AK2" s="1556"/>
      <c r="AL2" s="1556"/>
      <c r="AM2" s="1556"/>
      <c r="AN2" s="1556"/>
      <c r="AO2" s="1556"/>
      <c r="AP2" s="1556"/>
      <c r="AQ2" s="1556"/>
      <c r="AR2" s="1556"/>
      <c r="AS2" s="1556"/>
      <c r="AT2" s="1556"/>
      <c r="AU2" s="1556"/>
      <c r="AV2" s="1556"/>
      <c r="AW2" s="1556"/>
      <c r="AX2" s="1556"/>
      <c r="AY2" s="1556"/>
      <c r="AZ2" s="1556"/>
      <c r="BA2" s="1556"/>
      <c r="BB2" s="1556"/>
      <c r="BC2" s="1556"/>
      <c r="BD2" s="1556"/>
      <c r="BE2" s="1556"/>
      <c r="BF2" s="1556"/>
      <c r="BG2" s="1556"/>
      <c r="BH2" s="1556"/>
      <c r="BI2" s="1556"/>
      <c r="BJ2" s="1556"/>
      <c r="BK2" s="1556"/>
      <c r="BL2" s="1556"/>
      <c r="BM2" s="1556"/>
      <c r="BN2" s="1556"/>
      <c r="BO2" s="1556"/>
      <c r="BP2" s="1556"/>
      <c r="BQ2" s="1556"/>
      <c r="BR2" s="1556"/>
      <c r="BS2" s="1556"/>
      <c r="BT2" s="1556"/>
      <c r="BU2" s="1556"/>
      <c r="BV2" s="120"/>
      <c r="BW2" s="120"/>
      <c r="BX2" s="120"/>
      <c r="BY2" s="120"/>
      <c r="BZ2" s="120"/>
      <c r="CA2" s="120"/>
      <c r="CB2" s="120"/>
      <c r="CC2" s="120"/>
      <c r="CD2" s="120"/>
      <c r="CE2" s="66"/>
      <c r="CF2" s="66"/>
      <c r="CG2" s="66"/>
      <c r="CH2" s="66"/>
      <c r="CI2" s="66"/>
      <c r="CJ2" s="66"/>
      <c r="CK2" s="66"/>
      <c r="CL2" s="101"/>
      <c r="CM2" s="101"/>
      <c r="CN2" s="101"/>
      <c r="CO2" s="101"/>
      <c r="CP2" s="101"/>
      <c r="CQ2" s="101"/>
      <c r="CR2" s="101"/>
      <c r="CS2" s="101"/>
      <c r="CT2" s="101"/>
      <c r="CU2" s="101"/>
      <c r="CV2" s="101"/>
      <c r="CW2" s="101"/>
    </row>
    <row r="3" spans="1:118" ht="15" customHeight="1">
      <c r="A3" s="511"/>
      <c r="B3" s="512"/>
      <c r="D3" s="512"/>
      <c r="E3" s="512"/>
      <c r="F3" s="512"/>
      <c r="G3" s="512"/>
      <c r="H3" s="512"/>
      <c r="I3" s="512"/>
      <c r="J3" s="512"/>
      <c r="K3" s="512"/>
      <c r="L3" s="512"/>
      <c r="M3" s="513"/>
      <c r="N3" s="512"/>
      <c r="O3" s="512"/>
      <c r="P3" s="514"/>
      <c r="Q3" s="514"/>
      <c r="R3" s="514"/>
      <c r="S3" s="514"/>
      <c r="T3" s="514"/>
      <c r="U3" s="514"/>
      <c r="V3" s="514"/>
      <c r="BS3" s="129" t="s">
        <v>1142</v>
      </c>
    </row>
    <row r="4" spans="1:118" ht="15" customHeight="1">
      <c r="B4" s="513" t="s">
        <v>480</v>
      </c>
      <c r="C4" s="513"/>
      <c r="D4" s="513"/>
      <c r="E4" s="513"/>
      <c r="F4" s="513"/>
      <c r="G4" s="513"/>
      <c r="H4" s="513"/>
      <c r="I4" s="513"/>
      <c r="J4" s="513"/>
      <c r="K4" s="513"/>
      <c r="L4" s="513"/>
      <c r="M4" s="513"/>
      <c r="N4" s="513"/>
      <c r="O4" s="513"/>
      <c r="P4" s="514"/>
      <c r="Q4" s="514"/>
      <c r="R4" s="514"/>
      <c r="S4" s="514"/>
      <c r="T4" s="514"/>
      <c r="U4" s="514"/>
      <c r="V4" s="514"/>
      <c r="W4" s="514"/>
      <c r="X4" s="514"/>
      <c r="Y4" s="514"/>
      <c r="Z4" s="514"/>
      <c r="AA4" s="514"/>
      <c r="AO4" s="129"/>
      <c r="BH4" s="516" t="s">
        <v>765</v>
      </c>
      <c r="BI4" s="104"/>
      <c r="BJ4" s="70"/>
      <c r="BK4" s="70"/>
      <c r="BL4" s="70"/>
      <c r="BM4" s="1384" t="s">
        <v>575</v>
      </c>
      <c r="BN4" s="1384"/>
      <c r="BO4" s="104"/>
      <c r="BP4" s="516"/>
      <c r="BQ4" s="70"/>
      <c r="BR4" s="101" t="s">
        <v>310</v>
      </c>
      <c r="BS4" s="101"/>
    </row>
    <row r="5" spans="1:118" ht="15" customHeight="1">
      <c r="B5" s="1639"/>
      <c r="C5" s="1640"/>
      <c r="D5" s="1640"/>
      <c r="E5" s="1640"/>
      <c r="F5" s="1640"/>
      <c r="G5" s="1640"/>
      <c r="H5" s="1640"/>
      <c r="I5" s="1640"/>
      <c r="J5" s="1640"/>
      <c r="K5" s="1640"/>
      <c r="L5" s="1640"/>
      <c r="M5" s="1640"/>
      <c r="N5" s="1640"/>
      <c r="O5" s="1641"/>
      <c r="P5" s="1580" t="s">
        <v>575</v>
      </c>
      <c r="Q5" s="1581"/>
      <c r="R5" s="1581"/>
      <c r="S5" s="1582"/>
      <c r="T5" s="1580" t="s">
        <v>575</v>
      </c>
      <c r="U5" s="1581"/>
      <c r="V5" s="1581"/>
      <c r="W5" s="1582"/>
      <c r="X5" s="1580" t="s">
        <v>575</v>
      </c>
      <c r="Y5" s="1581"/>
      <c r="Z5" s="1581"/>
      <c r="AA5" s="1582"/>
      <c r="AB5" s="1580" t="s">
        <v>575</v>
      </c>
      <c r="AC5" s="1581"/>
      <c r="AD5" s="1581"/>
      <c r="AE5" s="1582"/>
      <c r="AF5" s="1580" t="s">
        <v>575</v>
      </c>
      <c r="AG5" s="1581"/>
      <c r="AH5" s="1581"/>
      <c r="AI5" s="1582"/>
      <c r="AJ5" s="1580" t="s">
        <v>575</v>
      </c>
      <c r="AK5" s="1581"/>
      <c r="AL5" s="1581"/>
      <c r="AM5" s="1582"/>
      <c r="AN5" s="1580" t="s">
        <v>575</v>
      </c>
      <c r="AO5" s="1581"/>
      <c r="AP5" s="1581"/>
      <c r="AQ5" s="1582"/>
      <c r="AR5" s="1580" t="s">
        <v>575</v>
      </c>
      <c r="AS5" s="1581"/>
      <c r="AT5" s="1581"/>
      <c r="AU5" s="1582"/>
      <c r="AV5" s="1580" t="s">
        <v>575</v>
      </c>
      <c r="AW5" s="1581"/>
      <c r="AX5" s="1581"/>
      <c r="AY5" s="1582"/>
      <c r="AZ5" s="1580" t="s">
        <v>575</v>
      </c>
      <c r="BA5" s="1581"/>
      <c r="BB5" s="1581"/>
      <c r="BC5" s="1582"/>
      <c r="BD5" s="1580" t="s">
        <v>575</v>
      </c>
      <c r="BE5" s="1581"/>
      <c r="BF5" s="1581"/>
      <c r="BG5" s="1582"/>
      <c r="BH5" s="1580" t="s">
        <v>575</v>
      </c>
      <c r="BI5" s="1581"/>
      <c r="BJ5" s="1581"/>
      <c r="BK5" s="1582"/>
      <c r="BL5" s="1580" t="s">
        <v>575</v>
      </c>
      <c r="BM5" s="1581"/>
      <c r="BN5" s="1581"/>
      <c r="BO5" s="1582"/>
      <c r="BP5" s="1580" t="s">
        <v>575</v>
      </c>
      <c r="BQ5" s="1581"/>
      <c r="BR5" s="1581"/>
      <c r="BS5" s="1582"/>
    </row>
    <row r="6" spans="1:118" ht="15" customHeight="1">
      <c r="B6" s="531"/>
      <c r="C6" s="532"/>
      <c r="D6" s="532"/>
      <c r="E6" s="532"/>
      <c r="F6" s="532"/>
      <c r="G6" s="532"/>
      <c r="H6" s="532"/>
      <c r="I6" s="532"/>
      <c r="J6" s="532"/>
      <c r="K6" s="532"/>
      <c r="L6" s="532"/>
      <c r="M6" s="532"/>
      <c r="N6" s="532"/>
      <c r="O6" s="533"/>
      <c r="P6" s="1583" t="s">
        <v>578</v>
      </c>
      <c r="Q6" s="1584"/>
      <c r="R6" s="1584"/>
      <c r="S6" s="1585"/>
      <c r="T6" s="1583" t="s">
        <v>578</v>
      </c>
      <c r="U6" s="1584"/>
      <c r="V6" s="1584"/>
      <c r="W6" s="1585"/>
      <c r="X6" s="1583" t="s">
        <v>578</v>
      </c>
      <c r="Y6" s="1584"/>
      <c r="Z6" s="1584"/>
      <c r="AA6" s="1585"/>
      <c r="AB6" s="1583" t="s">
        <v>578</v>
      </c>
      <c r="AC6" s="1584"/>
      <c r="AD6" s="1584"/>
      <c r="AE6" s="1585"/>
      <c r="AF6" s="1583" t="s">
        <v>578</v>
      </c>
      <c r="AG6" s="1584"/>
      <c r="AH6" s="1584"/>
      <c r="AI6" s="1585"/>
      <c r="AJ6" s="1583" t="s">
        <v>578</v>
      </c>
      <c r="AK6" s="1584"/>
      <c r="AL6" s="1584"/>
      <c r="AM6" s="1585"/>
      <c r="AN6" s="1583" t="s">
        <v>578</v>
      </c>
      <c r="AO6" s="1584"/>
      <c r="AP6" s="1584"/>
      <c r="AQ6" s="1585"/>
      <c r="AR6" s="1583" t="s">
        <v>578</v>
      </c>
      <c r="AS6" s="1584"/>
      <c r="AT6" s="1584"/>
      <c r="AU6" s="1585"/>
      <c r="AV6" s="1583" t="s">
        <v>578</v>
      </c>
      <c r="AW6" s="1584"/>
      <c r="AX6" s="1584"/>
      <c r="AY6" s="1585"/>
      <c r="AZ6" s="1583" t="s">
        <v>578</v>
      </c>
      <c r="BA6" s="1584"/>
      <c r="BB6" s="1584"/>
      <c r="BC6" s="1585"/>
      <c r="BD6" s="1583" t="s">
        <v>578</v>
      </c>
      <c r="BE6" s="1584"/>
      <c r="BF6" s="1584"/>
      <c r="BG6" s="1585"/>
      <c r="BH6" s="1583" t="s">
        <v>578</v>
      </c>
      <c r="BI6" s="1584"/>
      <c r="BJ6" s="1584"/>
      <c r="BK6" s="1585"/>
      <c r="BL6" s="1583" t="s">
        <v>578</v>
      </c>
      <c r="BM6" s="1584"/>
      <c r="BN6" s="1584"/>
      <c r="BO6" s="1585"/>
      <c r="BP6" s="1583" t="s">
        <v>578</v>
      </c>
      <c r="BQ6" s="1584"/>
      <c r="BR6" s="1584"/>
      <c r="BS6" s="1585"/>
    </row>
    <row r="7" spans="1:118" ht="18" customHeight="1">
      <c r="B7" s="534"/>
      <c r="C7" s="535" t="s">
        <v>481</v>
      </c>
      <c r="D7" s="535"/>
      <c r="E7" s="535"/>
      <c r="F7" s="535"/>
      <c r="G7" s="535"/>
      <c r="H7" s="535"/>
      <c r="I7" s="535"/>
      <c r="J7" s="535"/>
      <c r="K7" s="535"/>
      <c r="L7" s="535"/>
      <c r="M7" s="535"/>
      <c r="N7" s="536" t="s">
        <v>482</v>
      </c>
      <c r="O7" s="536"/>
      <c r="P7" s="1636"/>
      <c r="Q7" s="1637"/>
      <c r="R7" s="1637"/>
      <c r="S7" s="1638"/>
      <c r="T7" s="1636"/>
      <c r="U7" s="1637"/>
      <c r="V7" s="1637"/>
      <c r="W7" s="1638"/>
      <c r="X7" s="1636"/>
      <c r="Y7" s="1637"/>
      <c r="Z7" s="1637"/>
      <c r="AA7" s="1638"/>
      <c r="AB7" s="1636"/>
      <c r="AC7" s="1637"/>
      <c r="AD7" s="1637"/>
      <c r="AE7" s="1638"/>
      <c r="AF7" s="1636"/>
      <c r="AG7" s="1637"/>
      <c r="AH7" s="1637"/>
      <c r="AI7" s="1638"/>
      <c r="AJ7" s="1636"/>
      <c r="AK7" s="1637"/>
      <c r="AL7" s="1637"/>
      <c r="AM7" s="1638"/>
      <c r="AN7" s="1636"/>
      <c r="AO7" s="1637"/>
      <c r="AP7" s="1637"/>
      <c r="AQ7" s="1638"/>
      <c r="AR7" s="1636"/>
      <c r="AS7" s="1637"/>
      <c r="AT7" s="1637"/>
      <c r="AU7" s="1638"/>
      <c r="AV7" s="1636"/>
      <c r="AW7" s="1637"/>
      <c r="AX7" s="1637"/>
      <c r="AY7" s="1638"/>
      <c r="AZ7" s="1636"/>
      <c r="BA7" s="1637"/>
      <c r="BB7" s="1637"/>
      <c r="BC7" s="1638"/>
      <c r="BD7" s="1636"/>
      <c r="BE7" s="1637"/>
      <c r="BF7" s="1637"/>
      <c r="BG7" s="1638"/>
      <c r="BH7" s="1636"/>
      <c r="BI7" s="1637"/>
      <c r="BJ7" s="1637"/>
      <c r="BK7" s="1638"/>
      <c r="BL7" s="1636"/>
      <c r="BM7" s="1637"/>
      <c r="BN7" s="1637"/>
      <c r="BO7" s="1638"/>
      <c r="BP7" s="1636"/>
      <c r="BQ7" s="1637"/>
      <c r="BR7" s="1637"/>
      <c r="BS7" s="1638"/>
    </row>
    <row r="8" spans="1:118" ht="18" customHeight="1">
      <c r="B8" s="537"/>
      <c r="C8" s="538" t="s">
        <v>483</v>
      </c>
      <c r="D8" s="539"/>
      <c r="E8" s="539"/>
      <c r="F8" s="539"/>
      <c r="G8" s="539"/>
      <c r="H8" s="539"/>
      <c r="I8" s="539"/>
      <c r="J8" s="539"/>
      <c r="K8" s="539"/>
      <c r="L8" s="539"/>
      <c r="M8" s="539"/>
      <c r="N8" s="540" t="s">
        <v>484</v>
      </c>
      <c r="O8" s="540"/>
      <c r="P8" s="1633"/>
      <c r="Q8" s="1634"/>
      <c r="R8" s="1634"/>
      <c r="S8" s="1635"/>
      <c r="T8" s="1633"/>
      <c r="U8" s="1634"/>
      <c r="V8" s="1634"/>
      <c r="W8" s="1635"/>
      <c r="X8" s="1633"/>
      <c r="Y8" s="1634"/>
      <c r="Z8" s="1634"/>
      <c r="AA8" s="1635"/>
      <c r="AB8" s="1633"/>
      <c r="AC8" s="1634"/>
      <c r="AD8" s="1634"/>
      <c r="AE8" s="1635"/>
      <c r="AF8" s="1633"/>
      <c r="AG8" s="1634"/>
      <c r="AH8" s="1634"/>
      <c r="AI8" s="1635"/>
      <c r="AJ8" s="1633"/>
      <c r="AK8" s="1634"/>
      <c r="AL8" s="1634"/>
      <c r="AM8" s="1635"/>
      <c r="AN8" s="1636">
        <f>SUM(P7:AM7)</f>
        <v>0</v>
      </c>
      <c r="AO8" s="1637"/>
      <c r="AP8" s="1637"/>
      <c r="AQ8" s="1638"/>
      <c r="AR8" s="1636">
        <f>SUM(T7:AQ7)</f>
        <v>0</v>
      </c>
      <c r="AS8" s="1637"/>
      <c r="AT8" s="1637"/>
      <c r="AU8" s="1638"/>
      <c r="AV8" s="1636">
        <f>SUM(X7:AU7)</f>
        <v>0</v>
      </c>
      <c r="AW8" s="1637"/>
      <c r="AX8" s="1637"/>
      <c r="AY8" s="1638"/>
      <c r="AZ8" s="1636">
        <f>SUM(AB7:AY7)</f>
        <v>0</v>
      </c>
      <c r="BA8" s="1637"/>
      <c r="BB8" s="1637"/>
      <c r="BC8" s="1638"/>
      <c r="BD8" s="1636">
        <f>SUM(AF7:BC7)</f>
        <v>0</v>
      </c>
      <c r="BE8" s="1637"/>
      <c r="BF8" s="1637"/>
      <c r="BG8" s="1638"/>
      <c r="BH8" s="1636">
        <f>SUM(AJ7:BG7)</f>
        <v>0</v>
      </c>
      <c r="BI8" s="1637"/>
      <c r="BJ8" s="1637"/>
      <c r="BK8" s="1638"/>
      <c r="BL8" s="1636">
        <f>SUM(AN7:BK7)</f>
        <v>0</v>
      </c>
      <c r="BM8" s="1637"/>
      <c r="BN8" s="1637"/>
      <c r="BO8" s="1638"/>
      <c r="BP8" s="1636">
        <f>SUM(AR7:BO7)</f>
        <v>0</v>
      </c>
      <c r="BQ8" s="1637"/>
      <c r="BR8" s="1637"/>
      <c r="BS8" s="1638"/>
    </row>
    <row r="9" spans="1:118" ht="18" customHeight="1">
      <c r="B9" s="537"/>
      <c r="C9" s="538" t="s">
        <v>485</v>
      </c>
      <c r="D9" s="539"/>
      <c r="E9" s="539"/>
      <c r="F9" s="539"/>
      <c r="G9" s="539"/>
      <c r="H9" s="539"/>
      <c r="I9" s="539"/>
      <c r="J9" s="539"/>
      <c r="K9" s="539"/>
      <c r="L9" s="539"/>
      <c r="M9" s="539"/>
      <c r="N9" s="540" t="s">
        <v>486</v>
      </c>
      <c r="O9" s="540"/>
      <c r="P9" s="1636"/>
      <c r="Q9" s="1637"/>
      <c r="R9" s="1637"/>
      <c r="S9" s="1638"/>
      <c r="T9" s="1636"/>
      <c r="U9" s="1637"/>
      <c r="V9" s="1637"/>
      <c r="W9" s="1638"/>
      <c r="X9" s="1636"/>
      <c r="Y9" s="1637"/>
      <c r="Z9" s="1637"/>
      <c r="AA9" s="1638"/>
      <c r="AB9" s="1636"/>
      <c r="AC9" s="1637"/>
      <c r="AD9" s="1637"/>
      <c r="AE9" s="1638"/>
      <c r="AF9" s="1636"/>
      <c r="AG9" s="1637"/>
      <c r="AH9" s="1637"/>
      <c r="AI9" s="1638"/>
      <c r="AJ9" s="1636"/>
      <c r="AK9" s="1637"/>
      <c r="AL9" s="1637"/>
      <c r="AM9" s="1638"/>
      <c r="AN9" s="1636"/>
      <c r="AO9" s="1637"/>
      <c r="AP9" s="1637"/>
      <c r="AQ9" s="1638"/>
      <c r="AR9" s="1636"/>
      <c r="AS9" s="1637"/>
      <c r="AT9" s="1637"/>
      <c r="AU9" s="1638"/>
      <c r="AV9" s="1636"/>
      <c r="AW9" s="1637"/>
      <c r="AX9" s="1637"/>
      <c r="AY9" s="1638"/>
      <c r="AZ9" s="1636"/>
      <c r="BA9" s="1637"/>
      <c r="BB9" s="1637"/>
      <c r="BC9" s="1638"/>
      <c r="BD9" s="1636"/>
      <c r="BE9" s="1637"/>
      <c r="BF9" s="1637"/>
      <c r="BG9" s="1638"/>
      <c r="BH9" s="1636"/>
      <c r="BI9" s="1637"/>
      <c r="BJ9" s="1637"/>
      <c r="BK9" s="1638"/>
      <c r="BL9" s="1636"/>
      <c r="BM9" s="1637"/>
      <c r="BN9" s="1637"/>
      <c r="BO9" s="1638"/>
      <c r="BP9" s="1636"/>
      <c r="BQ9" s="1637"/>
      <c r="BR9" s="1637"/>
      <c r="BS9" s="1638"/>
    </row>
    <row r="10" spans="1:118" ht="18" customHeight="1">
      <c r="B10" s="537"/>
      <c r="C10" s="538" t="s">
        <v>487</v>
      </c>
      <c r="D10" s="539"/>
      <c r="E10" s="539"/>
      <c r="F10" s="539"/>
      <c r="G10" s="539"/>
      <c r="H10" s="539"/>
      <c r="I10" s="539"/>
      <c r="J10" s="539"/>
      <c r="K10" s="539"/>
      <c r="L10" s="539"/>
      <c r="M10" s="539"/>
      <c r="N10" s="540" t="s">
        <v>488</v>
      </c>
      <c r="O10" s="540"/>
      <c r="P10" s="1633"/>
      <c r="Q10" s="1634"/>
      <c r="R10" s="1634"/>
      <c r="S10" s="1635"/>
      <c r="T10" s="1633"/>
      <c r="U10" s="1634"/>
      <c r="V10" s="1634"/>
      <c r="W10" s="1635"/>
      <c r="X10" s="1633"/>
      <c r="Y10" s="1634"/>
      <c r="Z10" s="1634"/>
      <c r="AA10" s="1635"/>
      <c r="AB10" s="1633"/>
      <c r="AC10" s="1634"/>
      <c r="AD10" s="1634"/>
      <c r="AE10" s="1635"/>
      <c r="AF10" s="1633"/>
      <c r="AG10" s="1634"/>
      <c r="AH10" s="1634"/>
      <c r="AI10" s="1635"/>
      <c r="AJ10" s="1633"/>
      <c r="AK10" s="1634"/>
      <c r="AL10" s="1634"/>
      <c r="AM10" s="1635"/>
      <c r="AN10" s="1636">
        <f>SUM(P9:AM9)</f>
        <v>0</v>
      </c>
      <c r="AO10" s="1637"/>
      <c r="AP10" s="1637"/>
      <c r="AQ10" s="1638"/>
      <c r="AR10" s="1636">
        <f>SUM(T9:AQ9)</f>
        <v>0</v>
      </c>
      <c r="AS10" s="1637"/>
      <c r="AT10" s="1637"/>
      <c r="AU10" s="1638"/>
      <c r="AV10" s="1636">
        <f>SUM(X9:AU9)</f>
        <v>0</v>
      </c>
      <c r="AW10" s="1637"/>
      <c r="AX10" s="1637"/>
      <c r="AY10" s="1638"/>
      <c r="AZ10" s="1636">
        <f>SUM(AB9:AY9)</f>
        <v>0</v>
      </c>
      <c r="BA10" s="1637"/>
      <c r="BB10" s="1637"/>
      <c r="BC10" s="1638"/>
      <c r="BD10" s="1636">
        <f>SUM(AF9:BC9)</f>
        <v>0</v>
      </c>
      <c r="BE10" s="1637"/>
      <c r="BF10" s="1637"/>
      <c r="BG10" s="1638"/>
      <c r="BH10" s="1636">
        <f>SUM(AJ9:BG9)</f>
        <v>0</v>
      </c>
      <c r="BI10" s="1637"/>
      <c r="BJ10" s="1637"/>
      <c r="BK10" s="1638"/>
      <c r="BL10" s="1636">
        <f>SUM(AN9:BK9)</f>
        <v>0</v>
      </c>
      <c r="BM10" s="1637"/>
      <c r="BN10" s="1637"/>
      <c r="BO10" s="1638"/>
      <c r="BP10" s="1636">
        <f>SUM(AR9:BO9)</f>
        <v>0</v>
      </c>
      <c r="BQ10" s="1637"/>
      <c r="BR10" s="1637"/>
      <c r="BS10" s="1638"/>
    </row>
    <row r="11" spans="1:118" ht="18" customHeight="1">
      <c r="B11" s="531"/>
      <c r="C11" s="538" t="s">
        <v>489</v>
      </c>
      <c r="D11" s="539"/>
      <c r="E11" s="539"/>
      <c r="F11" s="539"/>
      <c r="G11" s="539"/>
      <c r="H11" s="539"/>
      <c r="I11" s="539"/>
      <c r="J11" s="539"/>
      <c r="K11" s="539"/>
      <c r="L11" s="539"/>
      <c r="M11" s="539"/>
      <c r="N11" s="540" t="s">
        <v>490</v>
      </c>
      <c r="O11" s="540"/>
      <c r="P11" s="1633"/>
      <c r="Q11" s="1634"/>
      <c r="R11" s="1634"/>
      <c r="S11" s="1635"/>
      <c r="T11" s="1633"/>
      <c r="U11" s="1634"/>
      <c r="V11" s="1634"/>
      <c r="W11" s="1635"/>
      <c r="X11" s="1633"/>
      <c r="Y11" s="1634"/>
      <c r="Z11" s="1634"/>
      <c r="AA11" s="1635"/>
      <c r="AB11" s="1633"/>
      <c r="AC11" s="1634"/>
      <c r="AD11" s="1634"/>
      <c r="AE11" s="1635"/>
      <c r="AF11" s="1633"/>
      <c r="AG11" s="1634"/>
      <c r="AH11" s="1634"/>
      <c r="AI11" s="1635"/>
      <c r="AJ11" s="1633"/>
      <c r="AK11" s="1634"/>
      <c r="AL11" s="1634"/>
      <c r="AM11" s="1635"/>
      <c r="AN11" s="1636" t="e">
        <f>ROUND(AN10/AN8*100,1)</f>
        <v>#DIV/0!</v>
      </c>
      <c r="AO11" s="1637"/>
      <c r="AP11" s="1637"/>
      <c r="AQ11" s="1638"/>
      <c r="AR11" s="1636" t="e">
        <f>ROUND(AR10/AR8*100,1)</f>
        <v>#DIV/0!</v>
      </c>
      <c r="AS11" s="1637"/>
      <c r="AT11" s="1637"/>
      <c r="AU11" s="1638"/>
      <c r="AV11" s="1636" t="e">
        <f>ROUND(AV10/AV8*100,1)</f>
        <v>#DIV/0!</v>
      </c>
      <c r="AW11" s="1637"/>
      <c r="AX11" s="1637"/>
      <c r="AY11" s="1638"/>
      <c r="AZ11" s="1636" t="e">
        <f>ROUND(AZ10/AZ8*100,1)</f>
        <v>#DIV/0!</v>
      </c>
      <c r="BA11" s="1637"/>
      <c r="BB11" s="1637"/>
      <c r="BC11" s="1638"/>
      <c r="BD11" s="1636" t="e">
        <f>ROUND(BD10/BD8*100,1)</f>
        <v>#DIV/0!</v>
      </c>
      <c r="BE11" s="1637"/>
      <c r="BF11" s="1637"/>
      <c r="BG11" s="1638"/>
      <c r="BH11" s="1636" t="e">
        <f>ROUND(BH10/BH8*100,1)</f>
        <v>#DIV/0!</v>
      </c>
      <c r="BI11" s="1637"/>
      <c r="BJ11" s="1637"/>
      <c r="BK11" s="1638"/>
      <c r="BL11" s="1636" t="e">
        <f>ROUND(BL10/BL8*100,1)</f>
        <v>#DIV/0!</v>
      </c>
      <c r="BM11" s="1637"/>
      <c r="BN11" s="1637"/>
      <c r="BO11" s="1638"/>
      <c r="BP11" s="1636" t="e">
        <f>ROUND(BP10/BP8*100,1)</f>
        <v>#DIV/0!</v>
      </c>
      <c r="BQ11" s="1637"/>
      <c r="BR11" s="1637"/>
      <c r="BS11" s="1638"/>
    </row>
    <row r="12" spans="1:118" ht="18" customHeight="1">
      <c r="B12" s="538"/>
      <c r="C12" s="539" t="s">
        <v>491</v>
      </c>
      <c r="D12" s="539"/>
      <c r="E12" s="539"/>
      <c r="F12" s="539"/>
      <c r="G12" s="539"/>
      <c r="H12" s="539"/>
      <c r="I12" s="539"/>
      <c r="J12" s="539"/>
      <c r="K12" s="539"/>
      <c r="L12" s="539"/>
      <c r="M12" s="539"/>
      <c r="N12" s="539"/>
      <c r="O12" s="540"/>
      <c r="P12" s="1636"/>
      <c r="Q12" s="1637"/>
      <c r="R12" s="1637"/>
      <c r="S12" s="1638"/>
      <c r="T12" s="1636"/>
      <c r="U12" s="1637"/>
      <c r="V12" s="1637"/>
      <c r="W12" s="1638"/>
      <c r="X12" s="1636"/>
      <c r="Y12" s="1637"/>
      <c r="Z12" s="1637"/>
      <c r="AA12" s="1638"/>
      <c r="AB12" s="1636"/>
      <c r="AC12" s="1637"/>
      <c r="AD12" s="1637"/>
      <c r="AE12" s="1638"/>
      <c r="AF12" s="1636"/>
      <c r="AG12" s="1637"/>
      <c r="AH12" s="1637"/>
      <c r="AI12" s="1638"/>
      <c r="AJ12" s="1636"/>
      <c r="AK12" s="1637"/>
      <c r="AL12" s="1637"/>
      <c r="AM12" s="1638"/>
      <c r="AN12" s="1636"/>
      <c r="AO12" s="1637"/>
      <c r="AP12" s="1637"/>
      <c r="AQ12" s="1638"/>
      <c r="AR12" s="1636"/>
      <c r="AS12" s="1637"/>
      <c r="AT12" s="1637"/>
      <c r="AU12" s="1638"/>
      <c r="AV12" s="1636"/>
      <c r="AW12" s="1637"/>
      <c r="AX12" s="1637"/>
      <c r="AY12" s="1638"/>
      <c r="AZ12" s="1636"/>
      <c r="BA12" s="1637"/>
      <c r="BB12" s="1637"/>
      <c r="BC12" s="1638"/>
      <c r="BD12" s="1636"/>
      <c r="BE12" s="1637"/>
      <c r="BF12" s="1637"/>
      <c r="BG12" s="1638"/>
      <c r="BH12" s="1636"/>
      <c r="BI12" s="1637"/>
      <c r="BJ12" s="1637"/>
      <c r="BK12" s="1638"/>
      <c r="BL12" s="1636"/>
      <c r="BM12" s="1637"/>
      <c r="BN12" s="1637"/>
      <c r="BO12" s="1638"/>
      <c r="BP12" s="1636"/>
      <c r="BQ12" s="1637"/>
      <c r="BR12" s="1637"/>
      <c r="BS12" s="1638"/>
    </row>
    <row r="13" spans="1:118" ht="13.5">
      <c r="B13" s="541" t="s">
        <v>925</v>
      </c>
      <c r="E13" s="254"/>
      <c r="F13" s="254"/>
      <c r="G13" s="254"/>
      <c r="H13" s="254"/>
      <c r="I13" s="254"/>
      <c r="J13" s="254"/>
      <c r="K13" s="254"/>
      <c r="L13" s="254"/>
      <c r="M13" s="254"/>
      <c r="N13" s="254"/>
      <c r="O13" s="254"/>
      <c r="P13" s="542"/>
      <c r="Q13" s="542"/>
      <c r="R13" s="542"/>
      <c r="S13" s="542"/>
      <c r="T13" s="542"/>
      <c r="U13" s="542"/>
      <c r="V13" s="542"/>
      <c r="W13" s="542"/>
      <c r="X13" s="542"/>
      <c r="Y13" s="542"/>
      <c r="Z13" s="542"/>
      <c r="AA13" s="542"/>
      <c r="AB13" s="542"/>
      <c r="AC13" s="542"/>
      <c r="AD13" s="542"/>
      <c r="AE13" s="542"/>
      <c r="AF13" s="542"/>
      <c r="AG13" s="542"/>
      <c r="AH13" s="542"/>
      <c r="AI13" s="542"/>
      <c r="AJ13" s="542"/>
      <c r="AK13" s="542"/>
    </row>
    <row r="14" spans="1:118" ht="13.5">
      <c r="B14" s="543" t="s">
        <v>492</v>
      </c>
    </row>
    <row r="15" spans="1:118" ht="15" customHeight="1">
      <c r="BU15" s="129" t="s">
        <v>1142</v>
      </c>
    </row>
    <row r="16" spans="1:118" s="70" customFormat="1" ht="13.5">
      <c r="A16" s="99"/>
      <c r="B16" s="103" t="s">
        <v>493</v>
      </c>
      <c r="C16" s="100"/>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BC16" s="74"/>
      <c r="BD16" s="74"/>
      <c r="BE16" s="74"/>
      <c r="BF16" s="74"/>
      <c r="BG16" s="74"/>
      <c r="BH16" s="74"/>
      <c r="BI16" s="74"/>
      <c r="BJ16" s="516" t="s">
        <v>764</v>
      </c>
      <c r="BK16" s="104"/>
      <c r="BO16" s="1384" t="s">
        <v>575</v>
      </c>
      <c r="BP16" s="1384"/>
      <c r="BQ16" s="104"/>
      <c r="BR16" s="516"/>
      <c r="BT16" s="101" t="s">
        <v>310</v>
      </c>
      <c r="BU16" s="101"/>
      <c r="BV16" s="74"/>
      <c r="BW16" s="74"/>
      <c r="BX16" s="101"/>
      <c r="BY16" s="101"/>
      <c r="BZ16" s="104"/>
    </row>
    <row r="17" spans="1:106" s="70" customFormat="1" ht="18" customHeight="1">
      <c r="A17" s="100"/>
      <c r="B17" s="1369" t="s">
        <v>311</v>
      </c>
      <c r="C17" s="1369"/>
      <c r="D17" s="1369"/>
      <c r="E17" s="1369"/>
      <c r="F17" s="1369"/>
      <c r="G17" s="1369"/>
      <c r="H17" s="1414" t="s">
        <v>341</v>
      </c>
      <c r="I17" s="1145"/>
      <c r="J17" s="1145"/>
      <c r="K17" s="1145"/>
      <c r="L17" s="1145"/>
      <c r="M17" s="1145"/>
      <c r="N17" s="1438" t="s">
        <v>349</v>
      </c>
      <c r="O17" s="1438"/>
      <c r="P17" s="1257"/>
      <c r="Q17" s="1257"/>
      <c r="R17" s="1257"/>
      <c r="S17" s="1257"/>
      <c r="T17" s="1414" t="s">
        <v>350</v>
      </c>
      <c r="U17" s="1414"/>
      <c r="V17" s="1414"/>
      <c r="W17" s="1414"/>
      <c r="X17" s="1414"/>
      <c r="Y17" s="1257"/>
      <c r="Z17" s="1414" t="s">
        <v>494</v>
      </c>
      <c r="AA17" s="1465"/>
      <c r="AB17" s="1465"/>
      <c r="AC17" s="1465"/>
      <c r="AD17" s="1465"/>
      <c r="AE17" s="1465"/>
      <c r="AF17" s="1465"/>
      <c r="AG17" s="1465"/>
      <c r="AH17" s="1465"/>
      <c r="AI17" s="1465"/>
      <c r="AJ17" s="1465"/>
      <c r="AK17" s="1465"/>
      <c r="AL17" s="1465"/>
      <c r="AM17" s="1465"/>
      <c r="AN17" s="1465"/>
      <c r="AO17" s="1465"/>
      <c r="AP17" s="1465"/>
      <c r="AQ17" s="1465"/>
      <c r="AR17" s="1465"/>
      <c r="AS17" s="1465"/>
      <c r="AT17" s="1465"/>
      <c r="AU17" s="1438" t="s">
        <v>351</v>
      </c>
      <c r="AV17" s="1438"/>
      <c r="AW17" s="1438"/>
      <c r="AX17" s="1438"/>
      <c r="AY17" s="1438"/>
      <c r="AZ17" s="1438"/>
      <c r="BA17" s="1257"/>
      <c r="BB17" s="1257"/>
      <c r="BC17" s="1257"/>
      <c r="BD17" s="1257"/>
      <c r="BE17" s="1257"/>
      <c r="BF17" s="1257"/>
      <c r="BG17" s="1414" t="s">
        <v>495</v>
      </c>
      <c r="BH17" s="1414"/>
      <c r="BI17" s="1414"/>
      <c r="BJ17" s="1414"/>
      <c r="BK17" s="1414"/>
      <c r="BL17" s="1414"/>
      <c r="BM17" s="1414"/>
      <c r="BN17" s="1414"/>
      <c r="BO17" s="1414"/>
      <c r="BP17" s="1414"/>
      <c r="BQ17" s="1414"/>
      <c r="BR17" s="1414"/>
      <c r="BS17" s="1414"/>
      <c r="BT17" s="1414"/>
      <c r="BU17" s="1257"/>
      <c r="BV17" s="74"/>
      <c r="BW17" s="74"/>
      <c r="BX17" s="74"/>
      <c r="BY17" s="74"/>
      <c r="BZ17" s="74"/>
      <c r="CA17" s="74"/>
      <c r="CB17" s="74"/>
    </row>
    <row r="18" spans="1:106" s="70" customFormat="1" ht="18" customHeight="1">
      <c r="A18" s="100"/>
      <c r="B18" s="1369"/>
      <c r="C18" s="1369"/>
      <c r="D18" s="1369"/>
      <c r="E18" s="1369"/>
      <c r="F18" s="1369"/>
      <c r="G18" s="1369"/>
      <c r="H18" s="1145"/>
      <c r="I18" s="1145"/>
      <c r="J18" s="1145"/>
      <c r="K18" s="1145"/>
      <c r="L18" s="1145"/>
      <c r="M18" s="1145"/>
      <c r="N18" s="1438"/>
      <c r="O18" s="1438"/>
      <c r="P18" s="1257"/>
      <c r="Q18" s="1257"/>
      <c r="R18" s="1257"/>
      <c r="S18" s="1257"/>
      <c r="T18" s="1414"/>
      <c r="U18" s="1414"/>
      <c r="V18" s="1414"/>
      <c r="W18" s="1414"/>
      <c r="X18" s="1414"/>
      <c r="Y18" s="1257"/>
      <c r="Z18" s="1414" t="s">
        <v>257</v>
      </c>
      <c r="AA18" s="1496"/>
      <c r="AB18" s="1496"/>
      <c r="AC18" s="1496"/>
      <c r="AD18" s="1496"/>
      <c r="AE18" s="1496"/>
      <c r="AF18" s="1415" t="s">
        <v>496</v>
      </c>
      <c r="AG18" s="1415"/>
      <c r="AH18" s="1415"/>
      <c r="AI18" s="1415"/>
      <c r="AJ18" s="1415"/>
      <c r="AK18" s="1415"/>
      <c r="AL18" s="1415"/>
      <c r="AM18" s="1415"/>
      <c r="AN18" s="1415"/>
      <c r="AO18" s="1415"/>
      <c r="AP18" s="1415"/>
      <c r="AQ18" s="1415"/>
      <c r="AR18" s="1415"/>
      <c r="AS18" s="1415"/>
      <c r="AT18" s="1465"/>
      <c r="AU18" s="1414" t="s">
        <v>497</v>
      </c>
      <c r="AV18" s="1414"/>
      <c r="AW18" s="1465"/>
      <c r="AX18" s="1465"/>
      <c r="AY18" s="1465"/>
      <c r="AZ18" s="1465"/>
      <c r="BA18" s="1414" t="s">
        <v>352</v>
      </c>
      <c r="BB18" s="1414"/>
      <c r="BC18" s="1414"/>
      <c r="BD18" s="1465"/>
      <c r="BE18" s="1465"/>
      <c r="BF18" s="1465"/>
      <c r="BG18" s="1414" t="s">
        <v>498</v>
      </c>
      <c r="BH18" s="1414"/>
      <c r="BI18" s="1414"/>
      <c r="BJ18" s="1414"/>
      <c r="BK18" s="1414"/>
      <c r="BL18" s="1465"/>
      <c r="BM18" s="1414" t="s">
        <v>499</v>
      </c>
      <c r="BN18" s="1414"/>
      <c r="BO18" s="1414"/>
      <c r="BP18" s="1414"/>
      <c r="BQ18" s="1414"/>
      <c r="BR18" s="1414"/>
      <c r="BS18" s="1414"/>
      <c r="BT18" s="1414"/>
      <c r="BU18" s="1414"/>
      <c r="BV18" s="74"/>
      <c r="BW18" s="74"/>
      <c r="BX18" s="74"/>
      <c r="BY18" s="74"/>
      <c r="BZ18" s="74"/>
      <c r="CA18" s="74"/>
      <c r="CB18" s="74"/>
    </row>
    <row r="19" spans="1:106" s="70" customFormat="1" ht="18" customHeight="1">
      <c r="A19" s="100"/>
      <c r="B19" s="1369"/>
      <c r="C19" s="1369"/>
      <c r="D19" s="1369"/>
      <c r="E19" s="1369"/>
      <c r="F19" s="1369"/>
      <c r="G19" s="1369"/>
      <c r="H19" s="1145"/>
      <c r="I19" s="1145"/>
      <c r="J19" s="1145"/>
      <c r="K19" s="1145"/>
      <c r="L19" s="1145"/>
      <c r="M19" s="1145"/>
      <c r="N19" s="1438"/>
      <c r="O19" s="1438"/>
      <c r="P19" s="1257"/>
      <c r="Q19" s="1257"/>
      <c r="R19" s="1257"/>
      <c r="S19" s="1257"/>
      <c r="T19" s="1414"/>
      <c r="U19" s="1414"/>
      <c r="V19" s="1414"/>
      <c r="W19" s="1414"/>
      <c r="X19" s="1414"/>
      <c r="Y19" s="1257"/>
      <c r="Z19" s="1496"/>
      <c r="AA19" s="1496"/>
      <c r="AB19" s="1496"/>
      <c r="AC19" s="1496"/>
      <c r="AD19" s="1496"/>
      <c r="AE19" s="1496"/>
      <c r="AF19" s="1415"/>
      <c r="AG19" s="1415"/>
      <c r="AH19" s="1415"/>
      <c r="AI19" s="1415"/>
      <c r="AJ19" s="1415"/>
      <c r="AK19" s="1415"/>
      <c r="AL19" s="1415"/>
      <c r="AM19" s="1415"/>
      <c r="AN19" s="1415"/>
      <c r="AO19" s="1415"/>
      <c r="AP19" s="1415"/>
      <c r="AQ19" s="1415"/>
      <c r="AR19" s="1415"/>
      <c r="AS19" s="1415"/>
      <c r="AT19" s="1465"/>
      <c r="AU19" s="1414"/>
      <c r="AV19" s="1414"/>
      <c r="AW19" s="1465"/>
      <c r="AX19" s="1465"/>
      <c r="AY19" s="1465"/>
      <c r="AZ19" s="1465"/>
      <c r="BA19" s="1414"/>
      <c r="BB19" s="1414"/>
      <c r="BC19" s="1414"/>
      <c r="BD19" s="1465"/>
      <c r="BE19" s="1465"/>
      <c r="BF19" s="1465"/>
      <c r="BG19" s="1414"/>
      <c r="BH19" s="1414"/>
      <c r="BI19" s="1414"/>
      <c r="BJ19" s="1414"/>
      <c r="BK19" s="1414"/>
      <c r="BL19" s="1465"/>
      <c r="BM19" s="1414"/>
      <c r="BN19" s="1414"/>
      <c r="BO19" s="1414"/>
      <c r="BP19" s="1414"/>
      <c r="BQ19" s="1414"/>
      <c r="BR19" s="1414"/>
      <c r="BS19" s="1414"/>
      <c r="BT19" s="1414"/>
      <c r="BU19" s="1414"/>
      <c r="BV19" s="74"/>
      <c r="BW19" s="74"/>
      <c r="BX19" s="74"/>
      <c r="BY19" s="74"/>
      <c r="BZ19" s="74"/>
      <c r="CA19" s="74"/>
      <c r="CB19" s="74"/>
    </row>
    <row r="20" spans="1:106" s="70" customFormat="1" ht="18" customHeight="1">
      <c r="A20" s="100"/>
      <c r="B20" s="1369"/>
      <c r="C20" s="1369"/>
      <c r="D20" s="1369"/>
      <c r="E20" s="1369"/>
      <c r="F20" s="1369"/>
      <c r="G20" s="1369"/>
      <c r="H20" s="1369"/>
      <c r="I20" s="1369"/>
      <c r="J20" s="1369"/>
      <c r="K20" s="1369"/>
      <c r="L20" s="1369"/>
      <c r="M20" s="1369"/>
      <c r="N20" s="1369"/>
      <c r="O20" s="1369"/>
      <c r="P20" s="1369"/>
      <c r="Q20" s="1369"/>
      <c r="R20" s="1369"/>
      <c r="S20" s="1369"/>
      <c r="T20" s="1369"/>
      <c r="U20" s="1369"/>
      <c r="V20" s="1369"/>
      <c r="W20" s="1369"/>
      <c r="X20" s="1369"/>
      <c r="Y20" s="1369"/>
      <c r="Z20" s="1369"/>
      <c r="AA20" s="1369"/>
      <c r="AB20" s="1369"/>
      <c r="AC20" s="1369"/>
      <c r="AD20" s="1369"/>
      <c r="AE20" s="1369"/>
      <c r="AF20" s="1466"/>
      <c r="AG20" s="1466"/>
      <c r="AH20" s="1466"/>
      <c r="AI20" s="1466"/>
      <c r="AJ20" s="1466"/>
      <c r="AK20" s="1466"/>
      <c r="AL20" s="1466"/>
      <c r="AM20" s="1466"/>
      <c r="AN20" s="1466"/>
      <c r="AO20" s="1466"/>
      <c r="AP20" s="1466"/>
      <c r="AQ20" s="1466"/>
      <c r="AR20" s="1466"/>
      <c r="AS20" s="1466"/>
      <c r="AT20" s="1466"/>
      <c r="AU20" s="1369"/>
      <c r="AV20" s="1369"/>
      <c r="AW20" s="1369"/>
      <c r="AX20" s="1369"/>
      <c r="AY20" s="1369"/>
      <c r="AZ20" s="1369"/>
      <c r="BA20" s="1369"/>
      <c r="BB20" s="1369"/>
      <c r="BC20" s="1369"/>
      <c r="BD20" s="1369"/>
      <c r="BE20" s="1369"/>
      <c r="BF20" s="1369"/>
      <c r="BG20" s="1369"/>
      <c r="BH20" s="1369"/>
      <c r="BI20" s="1369"/>
      <c r="BJ20" s="1369"/>
      <c r="BK20" s="1369"/>
      <c r="BL20" s="1369"/>
      <c r="BM20" s="1642"/>
      <c r="BN20" s="1257"/>
      <c r="BO20" s="1257"/>
      <c r="BP20" s="1257"/>
      <c r="BQ20" s="1257"/>
      <c r="BR20" s="1257"/>
      <c r="BS20" s="1257"/>
      <c r="BT20" s="1257"/>
      <c r="BU20" s="1257"/>
      <c r="BV20" s="74"/>
      <c r="BW20" s="74"/>
      <c r="BX20" s="74"/>
      <c r="BY20" s="74"/>
      <c r="BZ20" s="74"/>
      <c r="CA20" s="74"/>
      <c r="CB20" s="74"/>
    </row>
    <row r="21" spans="1:106" s="70" customFormat="1" ht="18" customHeight="1">
      <c r="A21" s="100"/>
      <c r="B21" s="1369"/>
      <c r="C21" s="1369"/>
      <c r="D21" s="1369"/>
      <c r="E21" s="1369"/>
      <c r="F21" s="1369"/>
      <c r="G21" s="1369"/>
      <c r="H21" s="1369"/>
      <c r="I21" s="1369"/>
      <c r="J21" s="1369"/>
      <c r="K21" s="1369"/>
      <c r="L21" s="1369"/>
      <c r="M21" s="1369"/>
      <c r="N21" s="1369"/>
      <c r="O21" s="1369"/>
      <c r="P21" s="1369"/>
      <c r="Q21" s="1369"/>
      <c r="R21" s="1369"/>
      <c r="S21" s="1369"/>
      <c r="T21" s="1369"/>
      <c r="U21" s="1369"/>
      <c r="V21" s="1369"/>
      <c r="W21" s="1369"/>
      <c r="X21" s="1369"/>
      <c r="Y21" s="1369"/>
      <c r="Z21" s="1369"/>
      <c r="AA21" s="1369"/>
      <c r="AB21" s="1369"/>
      <c r="AC21" s="1369"/>
      <c r="AD21" s="1369"/>
      <c r="AE21" s="1369"/>
      <c r="AF21" s="1466"/>
      <c r="AG21" s="1466"/>
      <c r="AH21" s="1466"/>
      <c r="AI21" s="1466"/>
      <c r="AJ21" s="1466"/>
      <c r="AK21" s="1466"/>
      <c r="AL21" s="1466"/>
      <c r="AM21" s="1466"/>
      <c r="AN21" s="1466"/>
      <c r="AO21" s="1466"/>
      <c r="AP21" s="1466"/>
      <c r="AQ21" s="1466"/>
      <c r="AR21" s="1466"/>
      <c r="AS21" s="1466"/>
      <c r="AT21" s="1466"/>
      <c r="AU21" s="1369"/>
      <c r="AV21" s="1369"/>
      <c r="AW21" s="1369"/>
      <c r="AX21" s="1369"/>
      <c r="AY21" s="1369"/>
      <c r="AZ21" s="1369"/>
      <c r="BA21" s="1369"/>
      <c r="BB21" s="1369"/>
      <c r="BC21" s="1369"/>
      <c r="BD21" s="1369"/>
      <c r="BE21" s="1369"/>
      <c r="BF21" s="1369"/>
      <c r="BG21" s="1369"/>
      <c r="BH21" s="1369"/>
      <c r="BI21" s="1369"/>
      <c r="BJ21" s="1369"/>
      <c r="BK21" s="1369"/>
      <c r="BL21" s="1369"/>
      <c r="BM21" s="1257"/>
      <c r="BN21" s="1257"/>
      <c r="BO21" s="1257"/>
      <c r="BP21" s="1257"/>
      <c r="BQ21" s="1257"/>
      <c r="BR21" s="1257"/>
      <c r="BS21" s="1257"/>
      <c r="BT21" s="1257"/>
      <c r="BU21" s="1257"/>
    </row>
    <row r="22" spans="1:106" s="70" customFormat="1" ht="18" customHeight="1">
      <c r="A22" s="100"/>
      <c r="B22" s="1369"/>
      <c r="C22" s="1369"/>
      <c r="D22" s="1369"/>
      <c r="E22" s="1369"/>
      <c r="F22" s="1369"/>
      <c r="G22" s="1369"/>
      <c r="H22" s="1369"/>
      <c r="I22" s="1369"/>
      <c r="J22" s="1369"/>
      <c r="K22" s="1369"/>
      <c r="L22" s="1369"/>
      <c r="M22" s="1369"/>
      <c r="N22" s="1369"/>
      <c r="O22" s="1369"/>
      <c r="P22" s="1369"/>
      <c r="Q22" s="1369"/>
      <c r="R22" s="1369"/>
      <c r="S22" s="1369"/>
      <c r="T22" s="1369"/>
      <c r="U22" s="1369"/>
      <c r="V22" s="1369"/>
      <c r="W22" s="1369"/>
      <c r="X22" s="1369"/>
      <c r="Y22" s="1369"/>
      <c r="Z22" s="1369"/>
      <c r="AA22" s="1369"/>
      <c r="AB22" s="1369"/>
      <c r="AC22" s="1369"/>
      <c r="AD22" s="1369"/>
      <c r="AE22" s="1369"/>
      <c r="AF22" s="1466"/>
      <c r="AG22" s="1466"/>
      <c r="AH22" s="1466"/>
      <c r="AI22" s="1466"/>
      <c r="AJ22" s="1466"/>
      <c r="AK22" s="1466"/>
      <c r="AL22" s="1466"/>
      <c r="AM22" s="1466"/>
      <c r="AN22" s="1466"/>
      <c r="AO22" s="1466"/>
      <c r="AP22" s="1466"/>
      <c r="AQ22" s="1466"/>
      <c r="AR22" s="1466"/>
      <c r="AS22" s="1466"/>
      <c r="AT22" s="1466"/>
      <c r="AU22" s="1369"/>
      <c r="AV22" s="1369"/>
      <c r="AW22" s="1369"/>
      <c r="AX22" s="1369"/>
      <c r="AY22" s="1369"/>
      <c r="AZ22" s="1369"/>
      <c r="BA22" s="1369"/>
      <c r="BB22" s="1369"/>
      <c r="BC22" s="1369"/>
      <c r="BD22" s="1369"/>
      <c r="BE22" s="1369"/>
      <c r="BF22" s="1369"/>
      <c r="BG22" s="1369"/>
      <c r="BH22" s="1369"/>
      <c r="BI22" s="1369"/>
      <c r="BJ22" s="1369"/>
      <c r="BK22" s="1369"/>
      <c r="BL22" s="1369"/>
      <c r="BM22" s="1642"/>
      <c r="BN22" s="1257"/>
      <c r="BO22" s="1257"/>
      <c r="BP22" s="1257"/>
      <c r="BQ22" s="1257"/>
      <c r="BR22" s="1257"/>
      <c r="BS22" s="1257"/>
      <c r="BT22" s="1257"/>
      <c r="BU22" s="1257"/>
    </row>
    <row r="23" spans="1:106" s="70" customFormat="1" ht="18" customHeight="1">
      <c r="A23" s="100"/>
      <c r="B23" s="1369"/>
      <c r="C23" s="1369"/>
      <c r="D23" s="1369"/>
      <c r="E23" s="1369"/>
      <c r="F23" s="1369"/>
      <c r="G23" s="1369"/>
      <c r="H23" s="1369"/>
      <c r="I23" s="1369"/>
      <c r="J23" s="1369"/>
      <c r="K23" s="1369"/>
      <c r="L23" s="1369"/>
      <c r="M23" s="1369"/>
      <c r="N23" s="1369"/>
      <c r="O23" s="1369"/>
      <c r="P23" s="1369"/>
      <c r="Q23" s="1369"/>
      <c r="R23" s="1369"/>
      <c r="S23" s="1369"/>
      <c r="T23" s="1369"/>
      <c r="U23" s="1369"/>
      <c r="V23" s="1369"/>
      <c r="W23" s="1369"/>
      <c r="X23" s="1369"/>
      <c r="Y23" s="1369"/>
      <c r="Z23" s="1369"/>
      <c r="AA23" s="1369"/>
      <c r="AB23" s="1369"/>
      <c r="AC23" s="1369"/>
      <c r="AD23" s="1369"/>
      <c r="AE23" s="1369"/>
      <c r="AF23" s="1466"/>
      <c r="AG23" s="1466"/>
      <c r="AH23" s="1466"/>
      <c r="AI23" s="1466"/>
      <c r="AJ23" s="1466"/>
      <c r="AK23" s="1466"/>
      <c r="AL23" s="1466"/>
      <c r="AM23" s="1466"/>
      <c r="AN23" s="1466"/>
      <c r="AO23" s="1466"/>
      <c r="AP23" s="1466"/>
      <c r="AQ23" s="1466"/>
      <c r="AR23" s="1466"/>
      <c r="AS23" s="1466"/>
      <c r="AT23" s="1466"/>
      <c r="AU23" s="1369"/>
      <c r="AV23" s="1369"/>
      <c r="AW23" s="1369"/>
      <c r="AX23" s="1369"/>
      <c r="AY23" s="1369"/>
      <c r="AZ23" s="1369"/>
      <c r="BA23" s="1369"/>
      <c r="BB23" s="1369"/>
      <c r="BC23" s="1369"/>
      <c r="BD23" s="1369"/>
      <c r="BE23" s="1369"/>
      <c r="BF23" s="1369"/>
      <c r="BG23" s="1369"/>
      <c r="BH23" s="1369"/>
      <c r="BI23" s="1369"/>
      <c r="BJ23" s="1369"/>
      <c r="BK23" s="1369"/>
      <c r="BL23" s="1369"/>
      <c r="BM23" s="1257"/>
      <c r="BN23" s="1257"/>
      <c r="BO23" s="1257"/>
      <c r="BP23" s="1257"/>
      <c r="BQ23" s="1257"/>
      <c r="BR23" s="1257"/>
      <c r="BS23" s="1257"/>
      <c r="BT23" s="1257"/>
      <c r="BU23" s="1257"/>
    </row>
    <row r="24" spans="1:106" s="70" customFormat="1" ht="18" customHeight="1">
      <c r="A24" s="100"/>
      <c r="B24" s="1369"/>
      <c r="C24" s="1369"/>
      <c r="D24" s="1369"/>
      <c r="E24" s="1369"/>
      <c r="F24" s="1369"/>
      <c r="G24" s="1369"/>
      <c r="H24" s="1369"/>
      <c r="I24" s="1369"/>
      <c r="J24" s="1369"/>
      <c r="K24" s="1369"/>
      <c r="L24" s="1369"/>
      <c r="M24" s="1369"/>
      <c r="N24" s="1369"/>
      <c r="O24" s="1369"/>
      <c r="P24" s="1369"/>
      <c r="Q24" s="1369"/>
      <c r="R24" s="1369"/>
      <c r="S24" s="1369"/>
      <c r="T24" s="1369"/>
      <c r="U24" s="1369"/>
      <c r="V24" s="1369"/>
      <c r="W24" s="1369"/>
      <c r="X24" s="1369"/>
      <c r="Y24" s="1369"/>
      <c r="Z24" s="1369"/>
      <c r="AA24" s="1369"/>
      <c r="AB24" s="1369"/>
      <c r="AC24" s="1369"/>
      <c r="AD24" s="1369"/>
      <c r="AE24" s="1369"/>
      <c r="AF24" s="1466"/>
      <c r="AG24" s="1466"/>
      <c r="AH24" s="1466"/>
      <c r="AI24" s="1466"/>
      <c r="AJ24" s="1466"/>
      <c r="AK24" s="1466"/>
      <c r="AL24" s="1466"/>
      <c r="AM24" s="1466"/>
      <c r="AN24" s="1466"/>
      <c r="AO24" s="1466"/>
      <c r="AP24" s="1466"/>
      <c r="AQ24" s="1466"/>
      <c r="AR24" s="1466"/>
      <c r="AS24" s="1466"/>
      <c r="AT24" s="1466"/>
      <c r="AU24" s="1369"/>
      <c r="AV24" s="1369"/>
      <c r="AW24" s="1369"/>
      <c r="AX24" s="1369"/>
      <c r="AY24" s="1369"/>
      <c r="AZ24" s="1369"/>
      <c r="BA24" s="1369"/>
      <c r="BB24" s="1369"/>
      <c r="BC24" s="1369"/>
      <c r="BD24" s="1369"/>
      <c r="BE24" s="1369"/>
      <c r="BF24" s="1369"/>
      <c r="BG24" s="1369"/>
      <c r="BH24" s="1369"/>
      <c r="BI24" s="1369"/>
      <c r="BJ24" s="1369"/>
      <c r="BK24" s="1369"/>
      <c r="BL24" s="1369"/>
      <c r="BM24" s="1642"/>
      <c r="BN24" s="1257"/>
      <c r="BO24" s="1257"/>
      <c r="BP24" s="1257"/>
      <c r="BQ24" s="1257"/>
      <c r="BR24" s="1257"/>
      <c r="BS24" s="1257"/>
      <c r="BT24" s="1257"/>
      <c r="BU24" s="1257"/>
    </row>
    <row r="25" spans="1:106" s="70" customFormat="1" ht="18" customHeight="1">
      <c r="A25" s="100"/>
      <c r="B25" s="1369"/>
      <c r="C25" s="1369"/>
      <c r="D25" s="1369"/>
      <c r="E25" s="1369"/>
      <c r="F25" s="1369"/>
      <c r="G25" s="1369"/>
      <c r="H25" s="1369"/>
      <c r="I25" s="1369"/>
      <c r="J25" s="1369"/>
      <c r="K25" s="1369"/>
      <c r="L25" s="1369"/>
      <c r="M25" s="1369"/>
      <c r="N25" s="1369"/>
      <c r="O25" s="1369"/>
      <c r="P25" s="1369"/>
      <c r="Q25" s="1369"/>
      <c r="R25" s="1369"/>
      <c r="S25" s="1369"/>
      <c r="T25" s="1369"/>
      <c r="U25" s="1369"/>
      <c r="V25" s="1369"/>
      <c r="W25" s="1369"/>
      <c r="X25" s="1369"/>
      <c r="Y25" s="1369"/>
      <c r="Z25" s="1369"/>
      <c r="AA25" s="1369"/>
      <c r="AB25" s="1369"/>
      <c r="AC25" s="1369"/>
      <c r="AD25" s="1369"/>
      <c r="AE25" s="1369"/>
      <c r="AF25" s="1466"/>
      <c r="AG25" s="1466"/>
      <c r="AH25" s="1466"/>
      <c r="AI25" s="1466"/>
      <c r="AJ25" s="1466"/>
      <c r="AK25" s="1466"/>
      <c r="AL25" s="1466"/>
      <c r="AM25" s="1466"/>
      <c r="AN25" s="1466"/>
      <c r="AO25" s="1466"/>
      <c r="AP25" s="1466"/>
      <c r="AQ25" s="1466"/>
      <c r="AR25" s="1466"/>
      <c r="AS25" s="1466"/>
      <c r="AT25" s="1466"/>
      <c r="AU25" s="1369"/>
      <c r="AV25" s="1369"/>
      <c r="AW25" s="1369"/>
      <c r="AX25" s="1369"/>
      <c r="AY25" s="1369"/>
      <c r="AZ25" s="1369"/>
      <c r="BA25" s="1369"/>
      <c r="BB25" s="1369"/>
      <c r="BC25" s="1369"/>
      <c r="BD25" s="1369"/>
      <c r="BE25" s="1369"/>
      <c r="BF25" s="1369"/>
      <c r="BG25" s="1369"/>
      <c r="BH25" s="1369"/>
      <c r="BI25" s="1369"/>
      <c r="BJ25" s="1369"/>
      <c r="BK25" s="1369"/>
      <c r="BL25" s="1369"/>
      <c r="BM25" s="1257"/>
      <c r="BN25" s="1257"/>
      <c r="BO25" s="1257"/>
      <c r="BP25" s="1257"/>
      <c r="BQ25" s="1257"/>
      <c r="BR25" s="1257"/>
      <c r="BS25" s="1257"/>
      <c r="BT25" s="1257"/>
      <c r="BU25" s="1257"/>
    </row>
    <row r="26" spans="1:106" s="70" customFormat="1" ht="13.5" customHeight="1">
      <c r="A26" s="100"/>
      <c r="B26" s="1444" t="s">
        <v>1150</v>
      </c>
      <c r="C26" s="1432"/>
      <c r="D26" s="1432"/>
      <c r="E26" s="1432"/>
      <c r="F26" s="1432"/>
      <c r="G26" s="1432"/>
      <c r="H26" s="1432"/>
      <c r="I26" s="1432"/>
      <c r="J26" s="1432"/>
      <c r="K26" s="1432"/>
      <c r="L26" s="1432"/>
      <c r="M26" s="1432"/>
      <c r="N26" s="1432"/>
      <c r="O26" s="1432"/>
      <c r="P26" s="1432"/>
      <c r="Q26" s="1432"/>
      <c r="R26" s="1432"/>
      <c r="S26" s="1432"/>
      <c r="T26" s="1432"/>
      <c r="U26" s="1432"/>
      <c r="V26" s="1432"/>
      <c r="W26" s="1432"/>
      <c r="X26" s="1432"/>
      <c r="Y26" s="1432"/>
      <c r="Z26" s="1432"/>
      <c r="AA26" s="1432"/>
      <c r="AB26" s="1432"/>
      <c r="AC26" s="1432"/>
      <c r="AD26" s="1432"/>
      <c r="AE26" s="1432"/>
      <c r="AF26" s="1432"/>
      <c r="AG26" s="1432"/>
      <c r="AH26" s="1432"/>
      <c r="AI26" s="1432"/>
      <c r="AJ26" s="1432"/>
      <c r="AK26" s="1432"/>
      <c r="AL26" s="1432"/>
      <c r="AM26" s="1432"/>
      <c r="AN26" s="1432"/>
      <c r="AO26" s="1432"/>
      <c r="AP26" s="1432"/>
      <c r="AQ26" s="1432"/>
      <c r="AR26" s="1432"/>
      <c r="AS26" s="1432"/>
      <c r="AT26" s="1432"/>
      <c r="AU26" s="1432"/>
      <c r="AV26" s="1432"/>
      <c r="AW26" s="1432"/>
      <c r="AX26" s="1432"/>
      <c r="AY26" s="1432"/>
      <c r="AZ26" s="1432"/>
      <c r="BA26" s="1432"/>
      <c r="BB26" s="1432"/>
      <c r="BC26" s="1432"/>
      <c r="BD26" s="1432"/>
      <c r="BE26" s="1432"/>
      <c r="BF26" s="1432"/>
      <c r="BG26" s="1432"/>
      <c r="BH26" s="1432"/>
      <c r="BI26" s="1432"/>
      <c r="BJ26" s="1432"/>
      <c r="BK26" s="1432"/>
      <c r="BL26" s="1432"/>
      <c r="BM26" s="1432"/>
      <c r="BN26" s="1432"/>
      <c r="BO26" s="1432"/>
      <c r="BP26" s="1432"/>
      <c r="BQ26" s="1432"/>
      <c r="BR26" s="1432"/>
      <c r="BS26" s="1432"/>
      <c r="BT26" s="1432"/>
      <c r="BU26" s="1432"/>
      <c r="BV26" s="1432"/>
      <c r="BW26" s="113"/>
      <c r="BX26" s="113"/>
      <c r="BY26" s="113"/>
      <c r="BZ26" s="113"/>
      <c r="CA26" s="113"/>
      <c r="CB26" s="113"/>
      <c r="CC26" s="113"/>
      <c r="CD26" s="113"/>
      <c r="CE26" s="113"/>
      <c r="CF26" s="113"/>
      <c r="CG26" s="113"/>
      <c r="CH26" s="113"/>
      <c r="CI26" s="113"/>
      <c r="CJ26" s="113"/>
      <c r="CK26" s="113"/>
      <c r="CL26" s="113"/>
      <c r="CM26" s="113"/>
      <c r="CN26" s="113"/>
      <c r="CO26" s="113"/>
      <c r="CP26" s="113"/>
      <c r="CQ26" s="113"/>
      <c r="CR26" s="113"/>
      <c r="CS26" s="113"/>
      <c r="CT26" s="113"/>
      <c r="CU26" s="125"/>
      <c r="CV26" s="125"/>
      <c r="CW26" s="125"/>
      <c r="CX26" s="125"/>
      <c r="CY26" s="125"/>
      <c r="CZ26" s="125"/>
      <c r="DA26" s="113"/>
      <c r="DB26" s="113"/>
    </row>
    <row r="27" spans="1:106" s="70" customFormat="1" ht="13.5" customHeight="1">
      <c r="A27" s="100"/>
      <c r="B27" s="1444" t="s">
        <v>500</v>
      </c>
      <c r="C27" s="1444"/>
      <c r="D27" s="1444"/>
      <c r="E27" s="1444"/>
      <c r="F27" s="1444"/>
      <c r="G27" s="1444"/>
      <c r="H27" s="1444"/>
      <c r="I27" s="1444"/>
      <c r="J27" s="1444"/>
      <c r="K27" s="1444"/>
      <c r="L27" s="1444"/>
      <c r="M27" s="1444"/>
      <c r="N27" s="1444"/>
      <c r="O27" s="1444"/>
      <c r="P27" s="1444"/>
      <c r="Q27" s="1444"/>
      <c r="R27" s="1444"/>
      <c r="S27" s="1444"/>
      <c r="T27" s="1444"/>
      <c r="U27" s="1444"/>
      <c r="V27" s="1444"/>
      <c r="W27" s="1444"/>
      <c r="X27" s="1444"/>
      <c r="Y27" s="1444"/>
      <c r="Z27" s="1444"/>
      <c r="AA27" s="1444"/>
      <c r="AB27" s="1444"/>
      <c r="AC27" s="1444"/>
      <c r="AD27" s="1444"/>
      <c r="AE27" s="1444"/>
      <c r="AF27" s="1444"/>
      <c r="AG27" s="1444"/>
      <c r="AH27" s="1444"/>
      <c r="AI27" s="1444"/>
      <c r="AJ27" s="1444"/>
      <c r="AK27" s="1444"/>
      <c r="AL27" s="1444"/>
      <c r="AM27" s="1444"/>
      <c r="AN27" s="1444"/>
      <c r="AO27" s="1444"/>
      <c r="AP27" s="1444"/>
      <c r="AQ27" s="1444"/>
      <c r="AR27" s="1444"/>
      <c r="AS27" s="1444"/>
      <c r="AT27" s="1444"/>
      <c r="AU27" s="1444"/>
      <c r="AV27" s="1444"/>
      <c r="AW27" s="1444"/>
      <c r="AX27" s="1444"/>
      <c r="AY27" s="1444"/>
      <c r="AZ27" s="1444"/>
      <c r="BA27" s="1444"/>
      <c r="BB27" s="1444"/>
      <c r="BC27" s="1444"/>
      <c r="BD27" s="1444"/>
      <c r="BE27" s="1444"/>
      <c r="BF27" s="1444"/>
      <c r="BG27" s="1444"/>
      <c r="BH27" s="1444"/>
      <c r="BI27" s="1444"/>
      <c r="BJ27" s="1444"/>
      <c r="BK27" s="1444"/>
      <c r="BL27" s="1444"/>
      <c r="BM27" s="1444"/>
      <c r="BN27" s="1444"/>
      <c r="BO27" s="1444"/>
      <c r="BP27" s="1444"/>
      <c r="BQ27" s="1444"/>
      <c r="BR27" s="1444"/>
      <c r="BS27" s="1444"/>
      <c r="BT27" s="1444"/>
      <c r="BU27" s="1444"/>
      <c r="BV27" s="1444"/>
      <c r="BW27" s="1444"/>
      <c r="BX27" s="1444"/>
      <c r="BY27" s="1444"/>
      <c r="BZ27" s="1444"/>
      <c r="CA27" s="1444"/>
      <c r="CB27" s="1444"/>
      <c r="CC27" s="1444"/>
      <c r="CD27" s="1444"/>
      <c r="CE27" s="285"/>
    </row>
    <row r="28" spans="1:106" s="70" customFormat="1" ht="15" customHeight="1">
      <c r="A28" s="100"/>
      <c r="B28" s="1411" t="s">
        <v>501</v>
      </c>
      <c r="C28" s="1411"/>
      <c r="D28" s="1411"/>
      <c r="E28" s="1411"/>
      <c r="F28" s="1411"/>
      <c r="G28" s="1411"/>
      <c r="H28" s="1411"/>
      <c r="I28" s="1411"/>
      <c r="J28" s="1411"/>
      <c r="K28" s="1411"/>
      <c r="L28" s="1411"/>
      <c r="M28" s="1411"/>
      <c r="N28" s="1411"/>
      <c r="O28" s="1411"/>
      <c r="P28" s="1411"/>
      <c r="Q28" s="1411"/>
      <c r="R28" s="1411"/>
      <c r="S28" s="1411"/>
      <c r="T28" s="1411"/>
      <c r="U28" s="1411"/>
      <c r="V28" s="1411"/>
      <c r="W28" s="1411"/>
      <c r="X28" s="1411"/>
      <c r="Y28" s="1411"/>
      <c r="Z28" s="1411"/>
      <c r="AA28" s="1411"/>
      <c r="AB28" s="1411"/>
      <c r="AC28" s="1411"/>
      <c r="AD28" s="1411"/>
      <c r="AE28" s="1411"/>
      <c r="AF28" s="1411"/>
      <c r="AG28" s="1411"/>
      <c r="AH28" s="1411"/>
      <c r="AI28" s="1411"/>
      <c r="AJ28" s="1411"/>
      <c r="AK28" s="1411"/>
      <c r="AL28" s="1411"/>
      <c r="AM28" s="1411"/>
      <c r="AN28" s="1411"/>
      <c r="AO28" s="1411"/>
      <c r="AP28" s="1411"/>
      <c r="AQ28" s="1411"/>
      <c r="AR28" s="1411"/>
      <c r="AS28" s="1411"/>
      <c r="AT28" s="1411"/>
      <c r="AU28" s="1411"/>
      <c r="AV28" s="1411"/>
      <c r="AW28" s="1411"/>
      <c r="AX28" s="1411"/>
      <c r="AY28" s="1411"/>
      <c r="AZ28" s="1411"/>
      <c r="BA28" s="1411"/>
      <c r="BB28" s="1411"/>
      <c r="BC28" s="1411"/>
      <c r="BD28" s="1411"/>
      <c r="BE28" s="1411"/>
      <c r="BF28" s="1411"/>
      <c r="BG28" s="1411"/>
      <c r="BH28" s="1411"/>
      <c r="BI28" s="1411"/>
      <c r="BJ28" s="1411"/>
      <c r="BK28" s="1411"/>
      <c r="BL28" s="1411"/>
      <c r="BM28" s="1411"/>
      <c r="BN28" s="1411"/>
      <c r="BO28" s="1411"/>
      <c r="BP28" s="1411"/>
      <c r="BQ28" s="1411"/>
      <c r="BR28" s="792"/>
      <c r="BS28" s="792"/>
      <c r="BT28" s="792"/>
      <c r="BU28" s="792"/>
      <c r="BV28" s="792"/>
      <c r="BW28" s="792"/>
      <c r="BX28" s="792"/>
      <c r="BY28" s="792"/>
      <c r="BZ28" s="792"/>
      <c r="CA28" s="792"/>
      <c r="CB28" s="792"/>
      <c r="CC28" s="792"/>
      <c r="CD28" s="792"/>
      <c r="CE28" s="792"/>
    </row>
    <row r="29" spans="1:106" s="70" customFormat="1" ht="48" customHeight="1">
      <c r="A29" s="100"/>
      <c r="B29" s="1411"/>
      <c r="C29" s="1411"/>
      <c r="D29" s="1411"/>
      <c r="E29" s="1411"/>
      <c r="F29" s="1411"/>
      <c r="G29" s="1411"/>
      <c r="H29" s="1411"/>
      <c r="I29" s="1411"/>
      <c r="J29" s="1411"/>
      <c r="K29" s="1411"/>
      <c r="L29" s="1411"/>
      <c r="M29" s="1411"/>
      <c r="N29" s="1411"/>
      <c r="O29" s="1411"/>
      <c r="P29" s="1411"/>
      <c r="Q29" s="1411"/>
      <c r="R29" s="1411"/>
      <c r="S29" s="1411"/>
      <c r="T29" s="1411"/>
      <c r="U29" s="1411"/>
      <c r="V29" s="1411"/>
      <c r="W29" s="1411"/>
      <c r="X29" s="1411"/>
      <c r="Y29" s="1411"/>
      <c r="Z29" s="1411"/>
      <c r="AA29" s="1411"/>
      <c r="AB29" s="1411"/>
      <c r="AC29" s="1411"/>
      <c r="AD29" s="1411"/>
      <c r="AE29" s="1411"/>
      <c r="AF29" s="1411"/>
      <c r="AG29" s="1411"/>
      <c r="AH29" s="1411"/>
      <c r="AI29" s="1411"/>
      <c r="AJ29" s="1411"/>
      <c r="AK29" s="1411"/>
      <c r="AL29" s="1411"/>
      <c r="AM29" s="1411"/>
      <c r="AN29" s="1411"/>
      <c r="AO29" s="1411"/>
      <c r="AP29" s="1411"/>
      <c r="AQ29" s="1411"/>
      <c r="AR29" s="1411"/>
      <c r="AS29" s="1411"/>
      <c r="AT29" s="1411"/>
      <c r="AU29" s="1411"/>
      <c r="AV29" s="1411"/>
      <c r="AW29" s="1411"/>
      <c r="AX29" s="1411"/>
      <c r="AY29" s="1411"/>
      <c r="AZ29" s="1411"/>
      <c r="BA29" s="1411"/>
      <c r="BB29" s="1411"/>
      <c r="BC29" s="1411"/>
      <c r="BD29" s="1411"/>
      <c r="BE29" s="1411"/>
      <c r="BF29" s="1411"/>
      <c r="BG29" s="1411"/>
      <c r="BH29" s="1411"/>
      <c r="BI29" s="1411"/>
      <c r="BJ29" s="1411"/>
      <c r="BK29" s="1411"/>
      <c r="BL29" s="1411"/>
      <c r="BM29" s="1411"/>
      <c r="BN29" s="1411"/>
      <c r="BO29" s="1411"/>
      <c r="BP29" s="1411"/>
      <c r="BQ29" s="1411"/>
      <c r="BR29" s="792"/>
      <c r="BS29" s="792"/>
      <c r="BT29" s="792"/>
      <c r="BU29" s="792"/>
      <c r="BV29" s="792"/>
      <c r="BW29" s="792"/>
      <c r="BX29" s="792"/>
      <c r="BY29" s="792"/>
      <c r="BZ29" s="792"/>
      <c r="CA29" s="792"/>
      <c r="CB29" s="792"/>
      <c r="CC29" s="792"/>
      <c r="CD29" s="792"/>
      <c r="CE29" s="792"/>
    </row>
    <row r="30" spans="1:106" s="70" customFormat="1" ht="30" customHeight="1">
      <c r="A30" s="99"/>
      <c r="B30" s="1537" t="s">
        <v>1380</v>
      </c>
      <c r="C30" s="1537"/>
      <c r="D30" s="1537"/>
      <c r="E30" s="1537"/>
      <c r="F30" s="1537"/>
      <c r="G30" s="1537"/>
      <c r="H30" s="1537"/>
      <c r="I30" s="1537"/>
      <c r="J30" s="1537"/>
      <c r="K30" s="1537"/>
      <c r="L30" s="1537"/>
      <c r="M30" s="1537"/>
      <c r="N30" s="1537"/>
      <c r="O30" s="1537"/>
      <c r="P30" s="1537"/>
      <c r="Q30" s="1537"/>
      <c r="R30" s="1537"/>
      <c r="S30" s="1537"/>
      <c r="T30" s="1537"/>
      <c r="U30" s="1537"/>
      <c r="V30" s="1537"/>
      <c r="W30" s="1537"/>
      <c r="X30" s="1537"/>
      <c r="Y30" s="1537"/>
      <c r="Z30" s="1537"/>
      <c r="AA30" s="1537"/>
      <c r="AB30" s="1537"/>
      <c r="AC30" s="1537"/>
      <c r="AD30" s="1537"/>
      <c r="AE30" s="1537"/>
      <c r="AF30" s="1537"/>
      <c r="AG30" s="1537"/>
      <c r="AH30" s="1537"/>
      <c r="AI30" s="1537"/>
      <c r="AJ30" s="1537"/>
      <c r="AK30" s="1537"/>
      <c r="AL30" s="1537"/>
      <c r="AM30" s="1537"/>
      <c r="AN30" s="1537"/>
      <c r="AO30" s="1537"/>
      <c r="AP30" s="1537"/>
      <c r="AQ30" s="1537"/>
      <c r="AR30" s="1537"/>
      <c r="AS30" s="1537"/>
      <c r="AT30" s="1537"/>
      <c r="AU30" s="1537"/>
      <c r="AV30" s="1537"/>
      <c r="AW30" s="1537"/>
      <c r="AX30" s="1537"/>
      <c r="AY30" s="1537"/>
      <c r="AZ30" s="1537"/>
      <c r="BA30" s="1537"/>
      <c r="BB30" s="1537"/>
      <c r="BC30" s="1537"/>
      <c r="BD30" s="1537"/>
      <c r="BE30" s="1537"/>
      <c r="BF30" s="1537"/>
      <c r="BG30" s="1537"/>
      <c r="BH30" s="1537"/>
      <c r="BI30" s="1537"/>
      <c r="BJ30" s="1537"/>
      <c r="BK30" s="1537"/>
      <c r="BL30" s="1537"/>
      <c r="BM30" s="1537"/>
      <c r="BN30" s="1537"/>
      <c r="BO30" s="1537"/>
      <c r="BP30" s="1537"/>
      <c r="BQ30" s="1537"/>
      <c r="BR30" s="788"/>
      <c r="BS30" s="788"/>
      <c r="BT30" s="788"/>
      <c r="BU30" s="788"/>
      <c r="BV30" s="788"/>
      <c r="BW30" s="788"/>
      <c r="BX30" s="788"/>
      <c r="BY30" s="788"/>
      <c r="BZ30" s="788"/>
      <c r="CA30" s="788"/>
      <c r="CB30" s="788"/>
      <c r="CC30" s="788"/>
      <c r="CD30" s="788"/>
      <c r="CE30" s="100"/>
    </row>
  </sheetData>
  <mergeCells count="164">
    <mergeCell ref="H2:BU2"/>
    <mergeCell ref="BA24:BF25"/>
    <mergeCell ref="BG24:BL25"/>
    <mergeCell ref="BM24:BU25"/>
    <mergeCell ref="BO16:BP16"/>
    <mergeCell ref="H24:M25"/>
    <mergeCell ref="N24:S25"/>
    <mergeCell ref="T24:Y25"/>
    <mergeCell ref="Z24:AE25"/>
    <mergeCell ref="AF24:AT25"/>
    <mergeCell ref="AU24:AZ25"/>
    <mergeCell ref="BM20:BU21"/>
    <mergeCell ref="H22:M23"/>
    <mergeCell ref="N22:S23"/>
    <mergeCell ref="T22:Y23"/>
    <mergeCell ref="Z22:AE23"/>
    <mergeCell ref="AF22:AT23"/>
    <mergeCell ref="AU22:AZ23"/>
    <mergeCell ref="BA22:BF23"/>
    <mergeCell ref="BG22:BL23"/>
    <mergeCell ref="BM22:BU23"/>
    <mergeCell ref="AF20:AT21"/>
    <mergeCell ref="AU20:AZ21"/>
    <mergeCell ref="BA20:BF21"/>
    <mergeCell ref="BG20:BL21"/>
    <mergeCell ref="H20:M21"/>
    <mergeCell ref="N20:S21"/>
    <mergeCell ref="T20:Y21"/>
    <mergeCell ref="Z20:AE21"/>
    <mergeCell ref="BP11:BS11"/>
    <mergeCell ref="BL12:BO12"/>
    <mergeCell ref="BP12:BS12"/>
    <mergeCell ref="H17:M19"/>
    <mergeCell ref="N17:S19"/>
    <mergeCell ref="T17:Y19"/>
    <mergeCell ref="Z18:AE19"/>
    <mergeCell ref="Z17:AT17"/>
    <mergeCell ref="BG18:BL19"/>
    <mergeCell ref="BG17:BU17"/>
    <mergeCell ref="BD12:BG12"/>
    <mergeCell ref="BH12:BK12"/>
    <mergeCell ref="BL11:BO11"/>
    <mergeCell ref="BH11:BK11"/>
    <mergeCell ref="BD11:BG11"/>
    <mergeCell ref="BP8:BS8"/>
    <mergeCell ref="BL9:BO9"/>
    <mergeCell ref="BP9:BS9"/>
    <mergeCell ref="BL10:BO10"/>
    <mergeCell ref="BP10:BS10"/>
    <mergeCell ref="BP5:BS5"/>
    <mergeCell ref="BL6:BO6"/>
    <mergeCell ref="BP6:BS6"/>
    <mergeCell ref="BL7:BO7"/>
    <mergeCell ref="BP7:BS7"/>
    <mergeCell ref="BL5:BO5"/>
    <mergeCell ref="BL8:BO8"/>
    <mergeCell ref="BD10:BG10"/>
    <mergeCell ref="BH10:BK10"/>
    <mergeCell ref="BH9:BK9"/>
    <mergeCell ref="P12:S12"/>
    <mergeCell ref="T12:W12"/>
    <mergeCell ref="X12:AA12"/>
    <mergeCell ref="AB12:AE12"/>
    <mergeCell ref="AF12:AI12"/>
    <mergeCell ref="AJ12:AM12"/>
    <mergeCell ref="AN12:AQ12"/>
    <mergeCell ref="AR12:AU12"/>
    <mergeCell ref="AV12:AY12"/>
    <mergeCell ref="AR11:AU11"/>
    <mergeCell ref="AV11:AY11"/>
    <mergeCell ref="AZ11:BC11"/>
    <mergeCell ref="AZ12:BC12"/>
    <mergeCell ref="P11:S11"/>
    <mergeCell ref="T11:W11"/>
    <mergeCell ref="X11:AA11"/>
    <mergeCell ref="AB11:AE11"/>
    <mergeCell ref="AJ11:AM11"/>
    <mergeCell ref="AN11:AQ11"/>
    <mergeCell ref="AZ10:BC10"/>
    <mergeCell ref="AF10:AI10"/>
    <mergeCell ref="AJ10:AM10"/>
    <mergeCell ref="AN10:AQ10"/>
    <mergeCell ref="AR10:AU10"/>
    <mergeCell ref="AV10:AY10"/>
    <mergeCell ref="T10:W10"/>
    <mergeCell ref="X10:AA10"/>
    <mergeCell ref="AB10:AE10"/>
    <mergeCell ref="AF11:AI11"/>
    <mergeCell ref="AR9:AU9"/>
    <mergeCell ref="AV9:AY9"/>
    <mergeCell ref="AJ9:AM9"/>
    <mergeCell ref="AN9:AQ9"/>
    <mergeCell ref="BH8:BK8"/>
    <mergeCell ref="P9:S9"/>
    <mergeCell ref="T9:W9"/>
    <mergeCell ref="X9:AA9"/>
    <mergeCell ref="AB9:AE9"/>
    <mergeCell ref="AF9:AI9"/>
    <mergeCell ref="AN8:AQ8"/>
    <mergeCell ref="AR8:AU8"/>
    <mergeCell ref="AV8:AY8"/>
    <mergeCell ref="AJ8:AM8"/>
    <mergeCell ref="X8:AA8"/>
    <mergeCell ref="AB8:AE8"/>
    <mergeCell ref="AF8:AI8"/>
    <mergeCell ref="AN7:AQ7"/>
    <mergeCell ref="AR7:AU7"/>
    <mergeCell ref="T7:W7"/>
    <mergeCell ref="X7:AA7"/>
    <mergeCell ref="AB7:AE7"/>
    <mergeCell ref="AF7:AI7"/>
    <mergeCell ref="AJ7:AM7"/>
    <mergeCell ref="AZ9:BC9"/>
    <mergeCell ref="BD9:BG9"/>
    <mergeCell ref="AZ8:BC8"/>
    <mergeCell ref="BD8:BG8"/>
    <mergeCell ref="B1:BU1"/>
    <mergeCell ref="B5:O5"/>
    <mergeCell ref="P5:S5"/>
    <mergeCell ref="T5:W5"/>
    <mergeCell ref="X5:AA5"/>
    <mergeCell ref="AN5:AQ5"/>
    <mergeCell ref="AR5:AU5"/>
    <mergeCell ref="AV5:AY5"/>
    <mergeCell ref="BM18:BU19"/>
    <mergeCell ref="P7:S7"/>
    <mergeCell ref="B17:G19"/>
    <mergeCell ref="T6:W6"/>
    <mergeCell ref="X6:AA6"/>
    <mergeCell ref="AB6:AE6"/>
    <mergeCell ref="AF6:AI6"/>
    <mergeCell ref="AJ6:AM6"/>
    <mergeCell ref="AN6:AQ6"/>
    <mergeCell ref="AR6:AU6"/>
    <mergeCell ref="P10:S10"/>
    <mergeCell ref="AJ5:AM5"/>
    <mergeCell ref="AV6:AY6"/>
    <mergeCell ref="BD7:BG7"/>
    <mergeCell ref="BH7:BK7"/>
    <mergeCell ref="AZ6:BC6"/>
    <mergeCell ref="B28:BQ29"/>
    <mergeCell ref="B30:BQ30"/>
    <mergeCell ref="B24:G25"/>
    <mergeCell ref="BM4:BN4"/>
    <mergeCell ref="AF18:AT19"/>
    <mergeCell ref="AU18:AZ19"/>
    <mergeCell ref="BA18:BF19"/>
    <mergeCell ref="AU17:BF17"/>
    <mergeCell ref="B20:G21"/>
    <mergeCell ref="B22:G23"/>
    <mergeCell ref="AB5:AE5"/>
    <mergeCell ref="AF5:AI5"/>
    <mergeCell ref="P6:S6"/>
    <mergeCell ref="P8:S8"/>
    <mergeCell ref="T8:W8"/>
    <mergeCell ref="B26:BV26"/>
    <mergeCell ref="B27:CD27"/>
    <mergeCell ref="BD6:BG6"/>
    <mergeCell ref="BH6:BK6"/>
    <mergeCell ref="AZ5:BC5"/>
    <mergeCell ref="BD5:BG5"/>
    <mergeCell ref="BH5:BK5"/>
    <mergeCell ref="AV7:AY7"/>
    <mergeCell ref="AZ7:BC7"/>
  </mergeCells>
  <phoneticPr fontId="18"/>
  <dataValidations count="1">
    <dataValidation type="list" allowBlank="1" showInputMessage="1" showErrorMessage="1" sqref="BG20:BL25" xr:uid="{7BCEFA89-39B3-4370-A243-EA4B9B1F1879}">
      <formula1>"有,無"</formula1>
    </dataValidation>
  </dataValidations>
  <printOptions horizontalCentered="1"/>
  <pageMargins left="0.59055118110236227" right="0.59055118110236227" top="0.55118110236220474" bottom="0.39370078740157483" header="0.51181102362204722" footer="0.19685039370078741"/>
  <pageSetup paperSize="9" scale="98" orientation="landscape" cellComments="asDisplayed"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indexed="13"/>
  </sheetPr>
  <dimension ref="A1:DR46"/>
  <sheetViews>
    <sheetView view="pageBreakPreview" zoomScaleNormal="100" zoomScaleSheetLayoutView="100" workbookViewId="0"/>
  </sheetViews>
  <sheetFormatPr defaultColWidth="2.625" defaultRowHeight="15" customHeight="1"/>
  <cols>
    <col min="1" max="17" width="1.875" style="74" customWidth="1"/>
    <col min="18" max="39" width="1.875" style="129" customWidth="1"/>
    <col min="40" max="96" width="1.875" style="74" customWidth="1"/>
    <col min="97" max="16384" width="2.625" style="74"/>
  </cols>
  <sheetData>
    <row r="1" spans="1:122" s="70" customFormat="1" ht="30" customHeight="1">
      <c r="A1" s="66"/>
      <c r="B1" s="1443" t="s">
        <v>308</v>
      </c>
      <c r="C1" s="1443"/>
      <c r="D1" s="1443"/>
      <c r="E1" s="1443"/>
      <c r="F1" s="1443"/>
      <c r="G1" s="1443"/>
      <c r="H1" s="1443"/>
      <c r="I1" s="1443"/>
      <c r="J1" s="1443"/>
      <c r="K1" s="1443"/>
      <c r="L1" s="1443"/>
      <c r="M1" s="1443"/>
      <c r="N1" s="1443"/>
      <c r="O1" s="1443"/>
      <c r="P1" s="1443"/>
      <c r="Q1" s="1443"/>
      <c r="R1" s="1443"/>
      <c r="S1" s="1443"/>
      <c r="T1" s="1443"/>
      <c r="U1" s="1443"/>
      <c r="V1" s="1443"/>
      <c r="W1" s="1443"/>
      <c r="X1" s="1443"/>
      <c r="Y1" s="1443"/>
      <c r="Z1" s="1443"/>
      <c r="AA1" s="1443"/>
      <c r="AB1" s="1443"/>
      <c r="AC1" s="1443"/>
      <c r="AD1" s="1443"/>
      <c r="AE1" s="1443"/>
      <c r="AF1" s="1443"/>
      <c r="AG1" s="1443"/>
      <c r="AH1" s="1443"/>
      <c r="AI1" s="1443"/>
      <c r="AJ1" s="1443"/>
      <c r="AK1" s="1443"/>
      <c r="AL1" s="1443"/>
      <c r="AM1" s="1443"/>
      <c r="AN1" s="1443"/>
      <c r="AO1" s="1443"/>
      <c r="AP1" s="1443"/>
      <c r="AQ1" s="1443"/>
      <c r="AR1" s="1443"/>
      <c r="AS1" s="1443"/>
      <c r="AT1" s="1443"/>
      <c r="AU1" s="1443"/>
      <c r="AV1" s="1443"/>
      <c r="AW1" s="1443"/>
      <c r="AX1" s="1443"/>
      <c r="AY1" s="1443"/>
      <c r="AZ1" s="1443"/>
      <c r="BA1" s="1443"/>
      <c r="BB1" s="1443"/>
      <c r="BC1" s="1443"/>
      <c r="BD1" s="1443"/>
      <c r="BE1" s="1443"/>
      <c r="BF1" s="1443"/>
      <c r="BG1" s="1443"/>
      <c r="BH1" s="1443"/>
      <c r="BI1" s="1443"/>
      <c r="BJ1" s="1443"/>
      <c r="BK1" s="1443"/>
      <c r="BL1" s="1443"/>
      <c r="BM1" s="1443"/>
      <c r="BN1" s="1443"/>
      <c r="BO1" s="1443"/>
      <c r="BP1" s="1443"/>
      <c r="BQ1" s="1443"/>
      <c r="BR1" s="1443"/>
      <c r="BS1" s="1443"/>
      <c r="BT1" s="1443"/>
      <c r="BU1" s="1443"/>
      <c r="BV1" s="254"/>
      <c r="BW1" s="254"/>
      <c r="BX1" s="254"/>
      <c r="BY1" s="254"/>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1"/>
      <c r="DO1" s="121"/>
      <c r="DP1" s="121"/>
      <c r="DQ1" s="121"/>
      <c r="DR1" s="101"/>
    </row>
    <row r="2" spans="1:122" s="70" customFormat="1" ht="20.100000000000001" customHeight="1">
      <c r="A2" s="99" t="s">
        <v>477</v>
      </c>
      <c r="B2" s="66"/>
      <c r="C2" s="100"/>
      <c r="D2" s="100"/>
      <c r="E2" s="100"/>
      <c r="G2" s="254"/>
      <c r="H2" s="254"/>
      <c r="I2" s="1556" t="s">
        <v>479</v>
      </c>
      <c r="J2" s="1556"/>
      <c r="K2" s="1556"/>
      <c r="L2" s="1556"/>
      <c r="M2" s="1556"/>
      <c r="N2" s="1556"/>
      <c r="O2" s="1556"/>
      <c r="P2" s="1556"/>
      <c r="Q2" s="1556"/>
      <c r="R2" s="1556"/>
      <c r="S2" s="1556"/>
      <c r="T2" s="1556"/>
      <c r="U2" s="1556"/>
      <c r="V2" s="1556"/>
      <c r="W2" s="1556"/>
      <c r="X2" s="1556"/>
      <c r="Y2" s="1556"/>
      <c r="Z2" s="1556"/>
      <c r="AA2" s="1556"/>
      <c r="AB2" s="1556"/>
      <c r="AC2" s="1556"/>
      <c r="AD2" s="1556"/>
      <c r="AE2" s="1556"/>
      <c r="AF2" s="1556"/>
      <c r="AG2" s="1556"/>
      <c r="AH2" s="1556"/>
      <c r="AI2" s="1556"/>
      <c r="AJ2" s="1556"/>
      <c r="AK2" s="1556"/>
      <c r="AL2" s="1556"/>
      <c r="AM2" s="1556"/>
      <c r="AN2" s="1556"/>
      <c r="AO2" s="1556"/>
      <c r="AP2" s="1556"/>
      <c r="AQ2" s="1556"/>
      <c r="AR2" s="1556"/>
      <c r="AS2" s="1556"/>
      <c r="AT2" s="1556"/>
      <c r="AU2" s="1556"/>
      <c r="AV2" s="1556"/>
      <c r="AW2" s="1556"/>
      <c r="AX2" s="1556"/>
      <c r="AY2" s="1556"/>
      <c r="AZ2" s="1556"/>
      <c r="BA2" s="1556"/>
      <c r="BB2" s="1556"/>
      <c r="BC2" s="1556"/>
      <c r="BD2" s="1556"/>
      <c r="BE2" s="1556"/>
      <c r="BF2" s="1556"/>
      <c r="BG2" s="1556"/>
      <c r="BH2" s="1556"/>
      <c r="BI2" s="1556"/>
      <c r="BJ2" s="1556"/>
      <c r="BK2" s="1556"/>
      <c r="BL2" s="1556"/>
      <c r="BM2" s="1556"/>
      <c r="BN2" s="1556"/>
      <c r="BO2" s="1556"/>
      <c r="BP2" s="1556"/>
      <c r="BQ2" s="1556"/>
      <c r="BR2" s="1556"/>
      <c r="BS2" s="1556"/>
      <c r="BT2" s="1556"/>
      <c r="BU2" s="1556"/>
      <c r="BV2" s="120"/>
      <c r="BW2" s="120"/>
      <c r="BX2" s="120"/>
      <c r="BY2" s="120"/>
      <c r="BZ2" s="120"/>
      <c r="CA2" s="120"/>
      <c r="CB2" s="120"/>
      <c r="CC2" s="120"/>
      <c r="CD2" s="120"/>
      <c r="CE2" s="120"/>
      <c r="CF2" s="120"/>
      <c r="CG2" s="120"/>
      <c r="CH2" s="120"/>
      <c r="CI2" s="66"/>
      <c r="CJ2" s="66"/>
      <c r="CK2" s="66"/>
      <c r="CL2" s="66"/>
      <c r="CM2" s="66"/>
      <c r="CN2" s="66"/>
      <c r="CO2" s="66"/>
      <c r="CP2" s="101"/>
      <c r="CQ2" s="101"/>
      <c r="CR2" s="101"/>
      <c r="CS2" s="101"/>
      <c r="CT2" s="101"/>
      <c r="CU2" s="101"/>
      <c r="CV2" s="101"/>
      <c r="CW2" s="101"/>
      <c r="CX2" s="101"/>
      <c r="CY2" s="101"/>
      <c r="CZ2" s="101"/>
      <c r="DA2" s="101"/>
    </row>
    <row r="3" spans="1:122" ht="15" customHeight="1">
      <c r="A3" s="511"/>
      <c r="B3" s="512"/>
      <c r="D3" s="512"/>
      <c r="E3" s="512"/>
      <c r="F3" s="512"/>
      <c r="G3" s="512"/>
      <c r="H3" s="512"/>
      <c r="I3" s="512"/>
      <c r="J3" s="512"/>
      <c r="K3" s="512"/>
      <c r="L3" s="512"/>
      <c r="M3" s="513"/>
      <c r="N3" s="513"/>
      <c r="O3" s="513"/>
      <c r="P3" s="512"/>
      <c r="Q3" s="512"/>
      <c r="R3" s="514"/>
      <c r="S3" s="514"/>
      <c r="T3" s="514"/>
      <c r="U3" s="514"/>
      <c r="V3" s="514"/>
      <c r="W3" s="514"/>
      <c r="X3" s="514"/>
      <c r="BM3" s="129"/>
      <c r="BS3" s="129" t="s">
        <v>1142</v>
      </c>
    </row>
    <row r="4" spans="1:122" ht="15" customHeight="1">
      <c r="B4" s="513" t="s">
        <v>502</v>
      </c>
      <c r="C4" s="513"/>
      <c r="D4" s="513"/>
      <c r="E4" s="513"/>
      <c r="F4" s="513"/>
      <c r="G4" s="513"/>
      <c r="H4" s="513"/>
      <c r="I4" s="513"/>
      <c r="J4" s="513"/>
      <c r="K4" s="513"/>
      <c r="L4" s="513"/>
      <c r="M4" s="513"/>
      <c r="N4" s="513"/>
      <c r="O4" s="513"/>
      <c r="P4" s="513"/>
      <c r="Q4" s="513"/>
      <c r="R4" s="514"/>
      <c r="S4" s="514"/>
      <c r="T4" s="514"/>
      <c r="U4" s="514"/>
      <c r="V4" s="514"/>
      <c r="W4" s="514"/>
      <c r="X4" s="514"/>
      <c r="Y4" s="514"/>
      <c r="Z4" s="514"/>
      <c r="AA4" s="514"/>
      <c r="AB4" s="514"/>
      <c r="AC4" s="514"/>
      <c r="AQ4" s="129"/>
      <c r="BB4" s="516"/>
      <c r="BC4" s="104"/>
      <c r="BD4" s="70"/>
      <c r="BE4" s="70"/>
      <c r="BF4" s="70"/>
      <c r="BG4" s="516" t="s">
        <v>239</v>
      </c>
      <c r="BH4" s="516"/>
      <c r="BI4" s="516"/>
      <c r="BJ4" s="516"/>
      <c r="BK4" s="516"/>
      <c r="BL4" s="516"/>
      <c r="BM4" s="516" t="s">
        <v>575</v>
      </c>
      <c r="BN4" s="516"/>
      <c r="BO4" s="516"/>
      <c r="BP4" s="516"/>
      <c r="BQ4" s="516"/>
      <c r="BR4" s="516" t="s">
        <v>596</v>
      </c>
      <c r="BS4" s="516"/>
    </row>
    <row r="5" spans="1:122" ht="15" customHeight="1">
      <c r="B5" s="1639"/>
      <c r="C5" s="1640"/>
      <c r="D5" s="1640"/>
      <c r="E5" s="1640"/>
      <c r="F5" s="1640"/>
      <c r="G5" s="1640"/>
      <c r="H5" s="1640"/>
      <c r="I5" s="1640"/>
      <c r="J5" s="1640"/>
      <c r="K5" s="1640"/>
      <c r="L5" s="1640"/>
      <c r="M5" s="1640"/>
      <c r="N5" s="1640"/>
      <c r="O5" s="1640"/>
      <c r="P5" s="1640"/>
      <c r="Q5" s="1641"/>
      <c r="R5" s="1580" t="s">
        <v>575</v>
      </c>
      <c r="S5" s="1581"/>
      <c r="T5" s="1581"/>
      <c r="U5" s="1582"/>
      <c r="V5" s="1580" t="s">
        <v>575</v>
      </c>
      <c r="W5" s="1581"/>
      <c r="X5" s="1581"/>
      <c r="Y5" s="1582"/>
      <c r="Z5" s="1580" t="s">
        <v>575</v>
      </c>
      <c r="AA5" s="1581"/>
      <c r="AB5" s="1581"/>
      <c r="AC5" s="1582"/>
      <c r="AD5" s="1580" t="s">
        <v>575</v>
      </c>
      <c r="AE5" s="1581"/>
      <c r="AF5" s="1581"/>
      <c r="AG5" s="1582"/>
      <c r="AH5" s="1580" t="s">
        <v>575</v>
      </c>
      <c r="AI5" s="1581"/>
      <c r="AJ5" s="1581"/>
      <c r="AK5" s="1582"/>
      <c r="AL5" s="1580" t="s">
        <v>575</v>
      </c>
      <c r="AM5" s="1581"/>
      <c r="AN5" s="1581"/>
      <c r="AO5" s="1582"/>
      <c r="AP5" s="1580" t="s">
        <v>575</v>
      </c>
      <c r="AQ5" s="1581"/>
      <c r="AR5" s="1581"/>
      <c r="AS5" s="1582"/>
      <c r="AT5" s="1580" t="s">
        <v>575</v>
      </c>
      <c r="AU5" s="1581"/>
      <c r="AV5" s="1581"/>
      <c r="AW5" s="1582"/>
      <c r="AX5" s="1580" t="s">
        <v>575</v>
      </c>
      <c r="AY5" s="1581"/>
      <c r="AZ5" s="1581"/>
      <c r="BA5" s="1582"/>
      <c r="BB5" s="1580" t="s">
        <v>575</v>
      </c>
      <c r="BC5" s="1581"/>
      <c r="BD5" s="1581"/>
      <c r="BE5" s="1582"/>
      <c r="BF5" s="1580" t="s">
        <v>575</v>
      </c>
      <c r="BG5" s="1581"/>
      <c r="BH5" s="1581"/>
      <c r="BI5" s="1582"/>
      <c r="BJ5" s="1580" t="s">
        <v>575</v>
      </c>
      <c r="BK5" s="1581"/>
      <c r="BL5" s="1581"/>
      <c r="BM5" s="1582"/>
      <c r="BN5" s="1580" t="s">
        <v>575</v>
      </c>
      <c r="BO5" s="1581"/>
      <c r="BP5" s="1581"/>
      <c r="BQ5" s="1582"/>
      <c r="BR5" s="1580" t="s">
        <v>575</v>
      </c>
      <c r="BS5" s="1581"/>
      <c r="BT5" s="1581"/>
      <c r="BU5" s="1582"/>
    </row>
    <row r="6" spans="1:122" ht="15" customHeight="1">
      <c r="B6" s="531"/>
      <c r="C6" s="532"/>
      <c r="D6" s="532"/>
      <c r="E6" s="532"/>
      <c r="F6" s="532"/>
      <c r="G6" s="532"/>
      <c r="H6" s="532"/>
      <c r="I6" s="532"/>
      <c r="J6" s="532"/>
      <c r="K6" s="532"/>
      <c r="L6" s="532"/>
      <c r="M6" s="532"/>
      <c r="N6" s="532"/>
      <c r="O6" s="532"/>
      <c r="P6" s="532"/>
      <c r="Q6" s="533"/>
      <c r="R6" s="1583" t="s">
        <v>578</v>
      </c>
      <c r="S6" s="1584"/>
      <c r="T6" s="1584"/>
      <c r="U6" s="1585"/>
      <c r="V6" s="1583" t="s">
        <v>578</v>
      </c>
      <c r="W6" s="1584"/>
      <c r="X6" s="1584"/>
      <c r="Y6" s="1585"/>
      <c r="Z6" s="1583" t="s">
        <v>578</v>
      </c>
      <c r="AA6" s="1584"/>
      <c r="AB6" s="1584"/>
      <c r="AC6" s="1585"/>
      <c r="AD6" s="1583" t="s">
        <v>578</v>
      </c>
      <c r="AE6" s="1584"/>
      <c r="AF6" s="1584"/>
      <c r="AG6" s="1585"/>
      <c r="AH6" s="1583" t="s">
        <v>578</v>
      </c>
      <c r="AI6" s="1584"/>
      <c r="AJ6" s="1584"/>
      <c r="AK6" s="1585"/>
      <c r="AL6" s="1583" t="s">
        <v>578</v>
      </c>
      <c r="AM6" s="1584"/>
      <c r="AN6" s="1584"/>
      <c r="AO6" s="1585"/>
      <c r="AP6" s="1583" t="s">
        <v>578</v>
      </c>
      <c r="AQ6" s="1584"/>
      <c r="AR6" s="1584"/>
      <c r="AS6" s="1585"/>
      <c r="AT6" s="1583" t="s">
        <v>578</v>
      </c>
      <c r="AU6" s="1584"/>
      <c r="AV6" s="1584"/>
      <c r="AW6" s="1585"/>
      <c r="AX6" s="1583" t="s">
        <v>578</v>
      </c>
      <c r="AY6" s="1584"/>
      <c r="AZ6" s="1584"/>
      <c r="BA6" s="1585"/>
      <c r="BB6" s="1583" t="s">
        <v>578</v>
      </c>
      <c r="BC6" s="1584"/>
      <c r="BD6" s="1584"/>
      <c r="BE6" s="1585"/>
      <c r="BF6" s="1583" t="s">
        <v>578</v>
      </c>
      <c r="BG6" s="1584"/>
      <c r="BH6" s="1584"/>
      <c r="BI6" s="1585"/>
      <c r="BJ6" s="1583" t="s">
        <v>578</v>
      </c>
      <c r="BK6" s="1584"/>
      <c r="BL6" s="1584"/>
      <c r="BM6" s="1585"/>
      <c r="BN6" s="1583" t="s">
        <v>578</v>
      </c>
      <c r="BO6" s="1584"/>
      <c r="BP6" s="1584"/>
      <c r="BQ6" s="1585"/>
      <c r="BR6" s="1583" t="s">
        <v>578</v>
      </c>
      <c r="BS6" s="1584"/>
      <c r="BT6" s="1584"/>
      <c r="BU6" s="1585"/>
    </row>
    <row r="7" spans="1:122" ht="18" customHeight="1">
      <c r="B7" s="1639" t="s">
        <v>601</v>
      </c>
      <c r="C7" s="1640"/>
      <c r="D7" s="1640"/>
      <c r="E7" s="1640"/>
      <c r="F7" s="1640"/>
      <c r="G7" s="1640"/>
      <c r="H7" s="1640"/>
      <c r="I7" s="1640"/>
      <c r="J7" s="1640"/>
      <c r="K7" s="1640"/>
      <c r="L7" s="1640"/>
      <c r="M7" s="1640"/>
      <c r="N7" s="1640"/>
      <c r="O7" s="1640"/>
      <c r="P7" s="1640"/>
      <c r="Q7" s="1641"/>
      <c r="R7" s="1636">
        <f>SUM(R8:U10)</f>
        <v>0</v>
      </c>
      <c r="S7" s="1637"/>
      <c r="T7" s="1637"/>
      <c r="U7" s="1638"/>
      <c r="V7" s="1636">
        <f>SUM(V8:Y10)</f>
        <v>0</v>
      </c>
      <c r="W7" s="1637"/>
      <c r="X7" s="1637"/>
      <c r="Y7" s="1638"/>
      <c r="Z7" s="1636">
        <f>SUM(Z8:AC10)</f>
        <v>0</v>
      </c>
      <c r="AA7" s="1637"/>
      <c r="AB7" s="1637"/>
      <c r="AC7" s="1638"/>
      <c r="AD7" s="1636">
        <f>SUM(AD8:AG10)</f>
        <v>0</v>
      </c>
      <c r="AE7" s="1637"/>
      <c r="AF7" s="1637"/>
      <c r="AG7" s="1638"/>
      <c r="AH7" s="1636">
        <f>SUM(AH8:AK10)</f>
        <v>0</v>
      </c>
      <c r="AI7" s="1637"/>
      <c r="AJ7" s="1637"/>
      <c r="AK7" s="1638"/>
      <c r="AL7" s="1636">
        <f>SUM(AL8:AO10)</f>
        <v>0</v>
      </c>
      <c r="AM7" s="1637"/>
      <c r="AN7" s="1637"/>
      <c r="AO7" s="1638"/>
      <c r="AP7" s="1636">
        <f>SUM(AP8:AS10)</f>
        <v>0</v>
      </c>
      <c r="AQ7" s="1637"/>
      <c r="AR7" s="1637"/>
      <c r="AS7" s="1638"/>
      <c r="AT7" s="1636">
        <f>SUM(AT8:AW10)</f>
        <v>0</v>
      </c>
      <c r="AU7" s="1637"/>
      <c r="AV7" s="1637"/>
      <c r="AW7" s="1638"/>
      <c r="AX7" s="1636">
        <f>SUM(AX8:BA10)</f>
        <v>0</v>
      </c>
      <c r="AY7" s="1637"/>
      <c r="AZ7" s="1637"/>
      <c r="BA7" s="1638"/>
      <c r="BB7" s="1636">
        <f>SUM(BB8:BE10)</f>
        <v>0</v>
      </c>
      <c r="BC7" s="1637"/>
      <c r="BD7" s="1637"/>
      <c r="BE7" s="1638"/>
      <c r="BF7" s="1636">
        <f>SUM(BF8:BI10)</f>
        <v>0</v>
      </c>
      <c r="BG7" s="1637"/>
      <c r="BH7" s="1637"/>
      <c r="BI7" s="1638"/>
      <c r="BJ7" s="1636">
        <f>SUM(BJ8:BM10)</f>
        <v>0</v>
      </c>
      <c r="BK7" s="1637"/>
      <c r="BL7" s="1637"/>
      <c r="BM7" s="1638"/>
      <c r="BN7" s="1636">
        <f>SUM(BN8:BQ10)</f>
        <v>0</v>
      </c>
      <c r="BO7" s="1637"/>
      <c r="BP7" s="1637"/>
      <c r="BQ7" s="1638"/>
      <c r="BR7" s="1636">
        <f>SUM(BR8:BU10)</f>
        <v>0</v>
      </c>
      <c r="BS7" s="1637"/>
      <c r="BT7" s="1637"/>
      <c r="BU7" s="1638"/>
    </row>
    <row r="8" spans="1:122" ht="18" customHeight="1">
      <c r="B8" s="537"/>
      <c r="C8" s="534" t="s">
        <v>503</v>
      </c>
      <c r="D8" s="535"/>
      <c r="E8" s="535"/>
      <c r="F8" s="535"/>
      <c r="G8" s="535"/>
      <c r="H8" s="535"/>
      <c r="I8" s="535"/>
      <c r="J8" s="535"/>
      <c r="K8" s="535"/>
      <c r="L8" s="535"/>
      <c r="M8" s="535"/>
      <c r="N8" s="535"/>
      <c r="O8" s="535"/>
      <c r="P8" s="536" t="s">
        <v>504</v>
      </c>
      <c r="Q8" s="536"/>
      <c r="R8" s="1636"/>
      <c r="S8" s="1637"/>
      <c r="T8" s="1637"/>
      <c r="U8" s="1638"/>
      <c r="V8" s="1636"/>
      <c r="W8" s="1637"/>
      <c r="X8" s="1637"/>
      <c r="Y8" s="1638"/>
      <c r="Z8" s="1636"/>
      <c r="AA8" s="1637"/>
      <c r="AB8" s="1637"/>
      <c r="AC8" s="1638"/>
      <c r="AD8" s="1636"/>
      <c r="AE8" s="1637"/>
      <c r="AF8" s="1637"/>
      <c r="AG8" s="1638"/>
      <c r="AH8" s="1636"/>
      <c r="AI8" s="1637"/>
      <c r="AJ8" s="1637"/>
      <c r="AK8" s="1638"/>
      <c r="AL8" s="1636"/>
      <c r="AM8" s="1637"/>
      <c r="AN8" s="1637"/>
      <c r="AO8" s="1638"/>
      <c r="AP8" s="1636"/>
      <c r="AQ8" s="1637"/>
      <c r="AR8" s="1637"/>
      <c r="AS8" s="1638"/>
      <c r="AT8" s="1636"/>
      <c r="AU8" s="1637"/>
      <c r="AV8" s="1637"/>
      <c r="AW8" s="1638"/>
      <c r="AX8" s="1636"/>
      <c r="AY8" s="1637"/>
      <c r="AZ8" s="1637"/>
      <c r="BA8" s="1638"/>
      <c r="BB8" s="1636"/>
      <c r="BC8" s="1637"/>
      <c r="BD8" s="1637"/>
      <c r="BE8" s="1638"/>
      <c r="BF8" s="1636"/>
      <c r="BG8" s="1637"/>
      <c r="BH8" s="1637"/>
      <c r="BI8" s="1638"/>
      <c r="BJ8" s="1636"/>
      <c r="BK8" s="1637"/>
      <c r="BL8" s="1637"/>
      <c r="BM8" s="1638"/>
      <c r="BN8" s="1636"/>
      <c r="BO8" s="1637"/>
      <c r="BP8" s="1637"/>
      <c r="BQ8" s="1638"/>
      <c r="BR8" s="1636"/>
      <c r="BS8" s="1637"/>
      <c r="BT8" s="1637"/>
      <c r="BU8" s="1638"/>
    </row>
    <row r="9" spans="1:122" ht="18" customHeight="1">
      <c r="B9" s="537"/>
      <c r="C9" s="538" t="s">
        <v>505</v>
      </c>
      <c r="D9" s="539"/>
      <c r="E9" s="539"/>
      <c r="F9" s="539"/>
      <c r="G9" s="539"/>
      <c r="H9" s="539"/>
      <c r="I9" s="539"/>
      <c r="J9" s="539"/>
      <c r="K9" s="539"/>
      <c r="L9" s="539"/>
      <c r="M9" s="539"/>
      <c r="N9" s="539"/>
      <c r="O9" s="539"/>
      <c r="P9" s="540" t="s">
        <v>506</v>
      </c>
      <c r="Q9" s="540"/>
      <c r="R9" s="1636"/>
      <c r="S9" s="1637"/>
      <c r="T9" s="1637"/>
      <c r="U9" s="1638"/>
      <c r="V9" s="1636"/>
      <c r="W9" s="1637"/>
      <c r="X9" s="1637"/>
      <c r="Y9" s="1638"/>
      <c r="Z9" s="1636"/>
      <c r="AA9" s="1637"/>
      <c r="AB9" s="1637"/>
      <c r="AC9" s="1638"/>
      <c r="AD9" s="1636"/>
      <c r="AE9" s="1637"/>
      <c r="AF9" s="1637"/>
      <c r="AG9" s="1638"/>
      <c r="AH9" s="1636"/>
      <c r="AI9" s="1637"/>
      <c r="AJ9" s="1637"/>
      <c r="AK9" s="1638"/>
      <c r="AL9" s="1636"/>
      <c r="AM9" s="1637"/>
      <c r="AN9" s="1637"/>
      <c r="AO9" s="1638"/>
      <c r="AP9" s="1636"/>
      <c r="AQ9" s="1637"/>
      <c r="AR9" s="1637"/>
      <c r="AS9" s="1638"/>
      <c r="AT9" s="1636"/>
      <c r="AU9" s="1637"/>
      <c r="AV9" s="1637"/>
      <c r="AW9" s="1638"/>
      <c r="AX9" s="1636"/>
      <c r="AY9" s="1637"/>
      <c r="AZ9" s="1637"/>
      <c r="BA9" s="1638"/>
      <c r="BB9" s="1636"/>
      <c r="BC9" s="1637"/>
      <c r="BD9" s="1637"/>
      <c r="BE9" s="1638"/>
      <c r="BF9" s="1636"/>
      <c r="BG9" s="1637"/>
      <c r="BH9" s="1637"/>
      <c r="BI9" s="1638"/>
      <c r="BJ9" s="1636"/>
      <c r="BK9" s="1637"/>
      <c r="BL9" s="1637"/>
      <c r="BM9" s="1638"/>
      <c r="BN9" s="1636"/>
      <c r="BO9" s="1637"/>
      <c r="BP9" s="1637"/>
      <c r="BQ9" s="1638"/>
      <c r="BR9" s="1636"/>
      <c r="BS9" s="1637"/>
      <c r="BT9" s="1637"/>
      <c r="BU9" s="1638"/>
    </row>
    <row r="10" spans="1:122" ht="18" customHeight="1">
      <c r="B10" s="537"/>
      <c r="C10" s="537" t="s">
        <v>507</v>
      </c>
      <c r="D10" s="532"/>
      <c r="E10" s="532"/>
      <c r="F10" s="532"/>
      <c r="G10" s="532"/>
      <c r="H10" s="532"/>
      <c r="I10" s="532"/>
      <c r="J10" s="532"/>
      <c r="K10" s="532"/>
      <c r="L10" s="532"/>
      <c r="M10" s="532"/>
      <c r="N10" s="532"/>
      <c r="O10" s="532"/>
      <c r="P10" s="533" t="s">
        <v>508</v>
      </c>
      <c r="Q10" s="533"/>
      <c r="R10" s="1636"/>
      <c r="S10" s="1637"/>
      <c r="T10" s="1637"/>
      <c r="U10" s="1638"/>
      <c r="V10" s="1636"/>
      <c r="W10" s="1637"/>
      <c r="X10" s="1637"/>
      <c r="Y10" s="1638"/>
      <c r="Z10" s="1636"/>
      <c r="AA10" s="1637"/>
      <c r="AB10" s="1637"/>
      <c r="AC10" s="1638"/>
      <c r="AD10" s="1636"/>
      <c r="AE10" s="1637"/>
      <c r="AF10" s="1637"/>
      <c r="AG10" s="1638"/>
      <c r="AH10" s="1636"/>
      <c r="AI10" s="1637"/>
      <c r="AJ10" s="1637"/>
      <c r="AK10" s="1638"/>
      <c r="AL10" s="1636"/>
      <c r="AM10" s="1637"/>
      <c r="AN10" s="1637"/>
      <c r="AO10" s="1638"/>
      <c r="AP10" s="1636"/>
      <c r="AQ10" s="1637"/>
      <c r="AR10" s="1637"/>
      <c r="AS10" s="1638"/>
      <c r="AT10" s="1636"/>
      <c r="AU10" s="1637"/>
      <c r="AV10" s="1637"/>
      <c r="AW10" s="1638"/>
      <c r="AX10" s="1636"/>
      <c r="AY10" s="1637"/>
      <c r="AZ10" s="1637"/>
      <c r="BA10" s="1638"/>
      <c r="BB10" s="1636"/>
      <c r="BC10" s="1637"/>
      <c r="BD10" s="1637"/>
      <c r="BE10" s="1638"/>
      <c r="BF10" s="1636"/>
      <c r="BG10" s="1637"/>
      <c r="BH10" s="1637"/>
      <c r="BI10" s="1638"/>
      <c r="BJ10" s="1636"/>
      <c r="BK10" s="1637"/>
      <c r="BL10" s="1637"/>
      <c r="BM10" s="1638"/>
      <c r="BN10" s="1636"/>
      <c r="BO10" s="1637"/>
      <c r="BP10" s="1637"/>
      <c r="BQ10" s="1638"/>
      <c r="BR10" s="1636"/>
      <c r="BS10" s="1637"/>
      <c r="BT10" s="1637"/>
      <c r="BU10" s="1638"/>
    </row>
    <row r="11" spans="1:122" ht="18" customHeight="1">
      <c r="B11" s="538" t="s">
        <v>509</v>
      </c>
      <c r="C11" s="538"/>
      <c r="D11" s="539"/>
      <c r="E11" s="539"/>
      <c r="F11" s="539"/>
      <c r="G11" s="539"/>
      <c r="H11" s="539"/>
      <c r="I11" s="539"/>
      <c r="J11" s="539"/>
      <c r="K11" s="539"/>
      <c r="L11" s="539"/>
      <c r="M11" s="539"/>
      <c r="N11" s="539"/>
      <c r="O11" s="539"/>
      <c r="P11" s="540" t="s">
        <v>510</v>
      </c>
      <c r="Q11" s="540"/>
      <c r="R11" s="1636"/>
      <c r="S11" s="1637"/>
      <c r="T11" s="1637"/>
      <c r="U11" s="1638"/>
      <c r="V11" s="1636"/>
      <c r="W11" s="1637"/>
      <c r="X11" s="1637"/>
      <c r="Y11" s="1638"/>
      <c r="Z11" s="1636"/>
      <c r="AA11" s="1637"/>
      <c r="AB11" s="1637"/>
      <c r="AC11" s="1638"/>
      <c r="AD11" s="1636"/>
      <c r="AE11" s="1637"/>
      <c r="AF11" s="1637"/>
      <c r="AG11" s="1638"/>
      <c r="AH11" s="1636"/>
      <c r="AI11" s="1637"/>
      <c r="AJ11" s="1637"/>
      <c r="AK11" s="1638"/>
      <c r="AL11" s="1636"/>
      <c r="AM11" s="1637"/>
      <c r="AN11" s="1637"/>
      <c r="AO11" s="1638"/>
      <c r="AP11" s="1636"/>
      <c r="AQ11" s="1637"/>
      <c r="AR11" s="1637"/>
      <c r="AS11" s="1638"/>
      <c r="AT11" s="1636"/>
      <c r="AU11" s="1637"/>
      <c r="AV11" s="1637"/>
      <c r="AW11" s="1638"/>
      <c r="AX11" s="1636"/>
      <c r="AY11" s="1637"/>
      <c r="AZ11" s="1637"/>
      <c r="BA11" s="1638"/>
      <c r="BB11" s="1636"/>
      <c r="BC11" s="1637"/>
      <c r="BD11" s="1637"/>
      <c r="BE11" s="1638"/>
      <c r="BF11" s="1636"/>
      <c r="BG11" s="1637"/>
      <c r="BH11" s="1637"/>
      <c r="BI11" s="1638"/>
      <c r="BJ11" s="1636"/>
      <c r="BK11" s="1637"/>
      <c r="BL11" s="1637"/>
      <c r="BM11" s="1638"/>
      <c r="BN11" s="1636"/>
      <c r="BO11" s="1637"/>
      <c r="BP11" s="1637"/>
      <c r="BQ11" s="1638"/>
      <c r="BR11" s="1636"/>
      <c r="BS11" s="1637"/>
      <c r="BT11" s="1637"/>
      <c r="BU11" s="1638"/>
    </row>
    <row r="12" spans="1:122" ht="18" customHeight="1">
      <c r="B12" s="538" t="s">
        <v>602</v>
      </c>
      <c r="C12" s="539"/>
      <c r="D12" s="539"/>
      <c r="E12" s="539"/>
      <c r="F12" s="539"/>
      <c r="G12" s="539"/>
      <c r="H12" s="539"/>
      <c r="I12" s="539"/>
      <c r="J12" s="539"/>
      <c r="K12" s="1658" t="s">
        <v>256</v>
      </c>
      <c r="L12" s="1658"/>
      <c r="M12" s="1658"/>
      <c r="N12" s="1658"/>
      <c r="O12" s="1658"/>
      <c r="P12" s="1658"/>
      <c r="Q12" s="562"/>
      <c r="R12" s="1633"/>
      <c r="S12" s="1634"/>
      <c r="T12" s="1634"/>
      <c r="U12" s="1635"/>
      <c r="V12" s="1633"/>
      <c r="W12" s="1634"/>
      <c r="X12" s="1634"/>
      <c r="Y12" s="1635"/>
      <c r="Z12" s="1633"/>
      <c r="AA12" s="1634"/>
      <c r="AB12" s="1634"/>
      <c r="AC12" s="1635"/>
      <c r="AD12" s="1636" t="e">
        <f>ROUND(SUM(R7:AC7)/SUM(R11:AC11)*100,1)</f>
        <v>#DIV/0!</v>
      </c>
      <c r="AE12" s="1637"/>
      <c r="AF12" s="1637"/>
      <c r="AG12" s="1638"/>
      <c r="AH12" s="1636" t="e">
        <f>ROUND(SUM(V7:AG7)/SUM(V11:AG11)*100,1)</f>
        <v>#DIV/0!</v>
      </c>
      <c r="AI12" s="1637"/>
      <c r="AJ12" s="1637"/>
      <c r="AK12" s="1638"/>
      <c r="AL12" s="1636" t="e">
        <f>ROUND(SUM(Z7:AK7)/SUM(Z11:AK11)*100,1)</f>
        <v>#DIV/0!</v>
      </c>
      <c r="AM12" s="1637"/>
      <c r="AN12" s="1637"/>
      <c r="AO12" s="1638"/>
      <c r="AP12" s="1636" t="e">
        <f>ROUND(SUM(AD7:AO7)/SUM(AD11:AO11)*100,1)</f>
        <v>#DIV/0!</v>
      </c>
      <c r="AQ12" s="1637"/>
      <c r="AR12" s="1637"/>
      <c r="AS12" s="1638"/>
      <c r="AT12" s="1636" t="e">
        <f>ROUND(SUM(AH7:AS7)/SUM(AH11:AS11)*100,1)</f>
        <v>#DIV/0!</v>
      </c>
      <c r="AU12" s="1637"/>
      <c r="AV12" s="1637"/>
      <c r="AW12" s="1638"/>
      <c r="AX12" s="1636" t="e">
        <f>ROUND(SUM(AL7:AW7)/SUM(AL11:AW11)*100,1)</f>
        <v>#DIV/0!</v>
      </c>
      <c r="AY12" s="1637"/>
      <c r="AZ12" s="1637"/>
      <c r="BA12" s="1638"/>
      <c r="BB12" s="1636" t="e">
        <f>ROUND(SUM(AP7:BA7)/SUM(AP11:BA11)*100,1)</f>
        <v>#DIV/0!</v>
      </c>
      <c r="BC12" s="1637"/>
      <c r="BD12" s="1637"/>
      <c r="BE12" s="1638"/>
      <c r="BF12" s="1636" t="e">
        <f>ROUND(SUM(AT7:BE7)/SUM(AT11:BE11)*100,1)</f>
        <v>#DIV/0!</v>
      </c>
      <c r="BG12" s="1637"/>
      <c r="BH12" s="1637"/>
      <c r="BI12" s="1638"/>
      <c r="BJ12" s="1636" t="e">
        <f>ROUND(SUM(AX7:BI7)/SUM(AX11:BI11)*100,1)</f>
        <v>#DIV/0!</v>
      </c>
      <c r="BK12" s="1637"/>
      <c r="BL12" s="1637"/>
      <c r="BM12" s="1638"/>
      <c r="BN12" s="1636" t="e">
        <f>ROUND(SUM(BB7:BM7)/SUM(BB11:BM11)*100,1)</f>
        <v>#DIV/0!</v>
      </c>
      <c r="BO12" s="1637"/>
      <c r="BP12" s="1637"/>
      <c r="BQ12" s="1638"/>
      <c r="BR12" s="1636" t="e">
        <f>ROUND(SUM(BF7:BQ7)/SUM(BF11:BQ11)*100,1)</f>
        <v>#DIV/0!</v>
      </c>
      <c r="BS12" s="1637"/>
      <c r="BT12" s="1637"/>
      <c r="BU12" s="1638"/>
    </row>
    <row r="13" spans="1:122" ht="18" customHeight="1">
      <c r="B13" s="1655" t="s">
        <v>511</v>
      </c>
      <c r="C13" s="1656"/>
      <c r="D13" s="1656"/>
      <c r="E13" s="1656"/>
      <c r="F13" s="1656"/>
      <c r="G13" s="1656"/>
      <c r="H13" s="1656"/>
      <c r="I13" s="1656"/>
      <c r="J13" s="1656"/>
      <c r="K13" s="1656"/>
      <c r="L13" s="1656"/>
      <c r="M13" s="1656"/>
      <c r="N13" s="1656"/>
      <c r="O13" s="1656"/>
      <c r="P13" s="1656"/>
      <c r="Q13" s="1657"/>
      <c r="R13" s="1636"/>
      <c r="S13" s="1637"/>
      <c r="T13" s="1637"/>
      <c r="U13" s="1638"/>
      <c r="V13" s="1636"/>
      <c r="W13" s="1637"/>
      <c r="X13" s="1637"/>
      <c r="Y13" s="1638"/>
      <c r="Z13" s="1636"/>
      <c r="AA13" s="1637"/>
      <c r="AB13" s="1637"/>
      <c r="AC13" s="1638"/>
      <c r="AD13" s="1636"/>
      <c r="AE13" s="1637"/>
      <c r="AF13" s="1637"/>
      <c r="AG13" s="1638"/>
      <c r="AH13" s="1636"/>
      <c r="AI13" s="1637"/>
      <c r="AJ13" s="1637"/>
      <c r="AK13" s="1638"/>
      <c r="AL13" s="1636"/>
      <c r="AM13" s="1637"/>
      <c r="AN13" s="1637"/>
      <c r="AO13" s="1638"/>
      <c r="AP13" s="1636"/>
      <c r="AQ13" s="1637"/>
      <c r="AR13" s="1637"/>
      <c r="AS13" s="1638"/>
      <c r="AT13" s="1636"/>
      <c r="AU13" s="1637"/>
      <c r="AV13" s="1637"/>
      <c r="AW13" s="1638"/>
      <c r="AX13" s="1636"/>
      <c r="AY13" s="1637"/>
      <c r="AZ13" s="1637"/>
      <c r="BA13" s="1638"/>
      <c r="BB13" s="1636"/>
      <c r="BC13" s="1637"/>
      <c r="BD13" s="1637"/>
      <c r="BE13" s="1638"/>
      <c r="BF13" s="1636"/>
      <c r="BG13" s="1637"/>
      <c r="BH13" s="1637"/>
      <c r="BI13" s="1638"/>
      <c r="BJ13" s="1636"/>
      <c r="BK13" s="1637"/>
      <c r="BL13" s="1637"/>
      <c r="BM13" s="1638"/>
      <c r="BN13" s="1636"/>
      <c r="BO13" s="1637"/>
      <c r="BP13" s="1637"/>
      <c r="BQ13" s="1638"/>
      <c r="BR13" s="1636"/>
      <c r="BS13" s="1637"/>
      <c r="BT13" s="1637"/>
      <c r="BU13" s="1638"/>
    </row>
    <row r="14" spans="1:122" ht="15" customHeight="1">
      <c r="B14" s="541" t="s">
        <v>604</v>
      </c>
      <c r="D14" s="543"/>
      <c r="E14" s="563"/>
      <c r="F14" s="563"/>
      <c r="G14" s="563"/>
      <c r="H14" s="563"/>
      <c r="I14" s="563"/>
      <c r="J14" s="563"/>
      <c r="K14" s="563"/>
      <c r="L14" s="563"/>
      <c r="M14" s="563"/>
      <c r="N14" s="563"/>
      <c r="O14" s="564"/>
      <c r="P14" s="254"/>
      <c r="Q14" s="254"/>
      <c r="R14" s="542"/>
      <c r="S14" s="542"/>
      <c r="T14" s="542"/>
      <c r="U14" s="542"/>
      <c r="V14" s="542"/>
      <c r="W14" s="542"/>
      <c r="X14" s="542"/>
      <c r="Y14" s="542"/>
      <c r="Z14" s="542"/>
      <c r="AA14" s="542"/>
      <c r="AB14" s="542"/>
      <c r="AC14" s="542"/>
      <c r="AD14" s="542"/>
      <c r="AE14" s="542"/>
      <c r="AF14" s="542"/>
      <c r="AG14" s="542"/>
      <c r="AH14" s="542"/>
      <c r="AI14" s="542"/>
      <c r="AJ14" s="542"/>
      <c r="AK14" s="542"/>
      <c r="AL14" s="542"/>
      <c r="AM14" s="542"/>
    </row>
    <row r="15" spans="1:122" ht="12" customHeight="1">
      <c r="B15" s="543"/>
    </row>
    <row r="16" spans="1:122" ht="15" customHeight="1">
      <c r="B16" s="113" t="s">
        <v>512</v>
      </c>
      <c r="C16" s="113"/>
      <c r="D16" s="113"/>
      <c r="E16" s="113"/>
      <c r="F16" s="113"/>
      <c r="G16" s="113"/>
      <c r="H16" s="113"/>
      <c r="I16" s="113"/>
      <c r="J16" s="113"/>
      <c r="K16" s="113"/>
      <c r="L16" s="113"/>
      <c r="M16" s="113"/>
      <c r="N16" s="113"/>
      <c r="O16" s="113"/>
      <c r="P16" s="113"/>
      <c r="AG16" s="74" t="s">
        <v>513</v>
      </c>
      <c r="AH16" s="74"/>
      <c r="AI16" s="74"/>
      <c r="AJ16" s="74"/>
      <c r="AK16" s="74"/>
      <c r="AL16" s="74"/>
      <c r="AM16" s="74"/>
      <c r="AP16" s="129"/>
      <c r="AQ16" s="129"/>
      <c r="AR16" s="129"/>
      <c r="BW16" s="129"/>
    </row>
    <row r="17" spans="2:71" ht="15" customHeight="1">
      <c r="B17" s="1422" t="s">
        <v>514</v>
      </c>
      <c r="C17" s="1366"/>
      <c r="D17" s="1366"/>
      <c r="E17" s="1366"/>
      <c r="F17" s="1366"/>
      <c r="G17" s="1366"/>
      <c r="H17" s="1366"/>
      <c r="I17" s="1366"/>
      <c r="J17" s="1366"/>
      <c r="K17" s="1423"/>
      <c r="L17" s="1385" t="s">
        <v>235</v>
      </c>
      <c r="M17" s="1475"/>
      <c r="N17" s="1475"/>
      <c r="O17" s="1475"/>
      <c r="P17" s="1475"/>
      <c r="Q17" s="1475"/>
      <c r="R17" s="1475"/>
      <c r="S17" s="1475"/>
      <c r="T17" s="1475"/>
      <c r="U17" s="1475"/>
      <c r="V17" s="1475"/>
      <c r="W17" s="1479"/>
      <c r="X17" s="1650" t="s">
        <v>515</v>
      </c>
      <c r="Y17" s="1465"/>
      <c r="Z17" s="1465"/>
      <c r="AA17" s="1465"/>
      <c r="AB17" s="1465"/>
      <c r="AC17" s="1465"/>
      <c r="AD17" s="544"/>
      <c r="AE17" s="544"/>
      <c r="AG17" s="1652" t="s">
        <v>516</v>
      </c>
      <c r="AH17" s="1653"/>
      <c r="AI17" s="1653"/>
      <c r="AJ17" s="1653"/>
      <c r="AK17" s="1653"/>
      <c r="AL17" s="1653"/>
      <c r="AM17" s="1653"/>
      <c r="AN17" s="1653"/>
      <c r="AO17" s="1653"/>
      <c r="AP17" s="1653"/>
      <c r="AQ17" s="1653"/>
      <c r="AR17" s="1653"/>
      <c r="AS17" s="1653"/>
      <c r="AT17" s="1653"/>
      <c r="AU17" s="1653"/>
      <c r="AV17" s="1653"/>
      <c r="AW17" s="1653"/>
      <c r="AX17" s="1653"/>
      <c r="AY17" s="1653"/>
      <c r="AZ17" s="1653"/>
      <c r="BA17" s="1653"/>
      <c r="BB17" s="1653"/>
      <c r="BC17" s="1653"/>
      <c r="BD17" s="1653"/>
      <c r="BE17" s="1653"/>
      <c r="BF17" s="1653"/>
      <c r="BG17" s="1653"/>
      <c r="BH17" s="1653"/>
      <c r="BI17" s="1653"/>
      <c r="BJ17" s="1653"/>
      <c r="BK17" s="1653"/>
      <c r="BL17" s="1653"/>
      <c r="BM17" s="1653"/>
      <c r="BN17" s="1653"/>
      <c r="BO17" s="1653"/>
      <c r="BP17" s="1653"/>
      <c r="BQ17" s="1653"/>
      <c r="BR17" s="1653"/>
      <c r="BS17" s="1654"/>
    </row>
    <row r="18" spans="2:71" ht="15" customHeight="1">
      <c r="B18" s="1501"/>
      <c r="C18" s="1502"/>
      <c r="D18" s="1502"/>
      <c r="E18" s="1502"/>
      <c r="F18" s="1502"/>
      <c r="G18" s="1502"/>
      <c r="H18" s="1502"/>
      <c r="I18" s="1502"/>
      <c r="J18" s="1502"/>
      <c r="K18" s="1503"/>
      <c r="L18" s="1477"/>
      <c r="M18" s="1478"/>
      <c r="N18" s="1478"/>
      <c r="O18" s="1478"/>
      <c r="P18" s="1478"/>
      <c r="Q18" s="1478"/>
      <c r="R18" s="1478"/>
      <c r="S18" s="1478"/>
      <c r="T18" s="1478"/>
      <c r="U18" s="1478"/>
      <c r="V18" s="1478"/>
      <c r="W18" s="1481"/>
      <c r="X18" s="1465"/>
      <c r="Y18" s="1465"/>
      <c r="Z18" s="1465"/>
      <c r="AA18" s="1465"/>
      <c r="AB18" s="1465"/>
      <c r="AC18" s="1465"/>
      <c r="AD18" s="544"/>
      <c r="AE18" s="544"/>
      <c r="AG18" s="1649"/>
      <c r="AH18" s="1019"/>
      <c r="AI18" s="1019"/>
      <c r="AJ18" s="1019"/>
      <c r="AK18" s="1019"/>
      <c r="AL18" s="1019"/>
      <c r="AM18" s="1019"/>
      <c r="AN18" s="1019"/>
      <c r="AO18" s="1019"/>
      <c r="AP18" s="1019"/>
      <c r="AQ18" s="1019"/>
      <c r="AR18" s="1019"/>
      <c r="AS18" s="1019"/>
      <c r="AT18" s="1019"/>
      <c r="AU18" s="1019"/>
      <c r="AV18" s="1019"/>
      <c r="AW18" s="1019"/>
      <c r="AX18" s="1019"/>
      <c r="AY18" s="1019"/>
      <c r="AZ18" s="1019"/>
      <c r="BA18" s="1019"/>
      <c r="BB18" s="1019"/>
      <c r="BC18" s="1019"/>
      <c r="BD18" s="1019"/>
      <c r="BE18" s="1019"/>
      <c r="BF18" s="1019"/>
      <c r="BG18" s="1019"/>
      <c r="BH18" s="1019"/>
      <c r="BI18" s="1019"/>
      <c r="BJ18" s="1019"/>
      <c r="BK18" s="1019"/>
      <c r="BL18" s="1019"/>
      <c r="BM18" s="1019"/>
      <c r="BN18" s="1019"/>
      <c r="BO18" s="1019"/>
      <c r="BP18" s="1019"/>
      <c r="BQ18" s="1019"/>
      <c r="BR18" s="1019"/>
      <c r="BS18" s="1480"/>
    </row>
    <row r="19" spans="2:71" ht="15" customHeight="1">
      <c r="B19" s="1646"/>
      <c r="C19" s="1442"/>
      <c r="D19" s="1442"/>
      <c r="E19" s="1442"/>
      <c r="F19" s="1442"/>
      <c r="G19" s="1442"/>
      <c r="H19" s="1442"/>
      <c r="I19" s="1442"/>
      <c r="J19" s="1442"/>
      <c r="K19" s="1442"/>
      <c r="L19" s="1566"/>
      <c r="M19" s="1566"/>
      <c r="N19" s="1566"/>
      <c r="O19" s="1566"/>
      <c r="P19" s="1566"/>
      <c r="Q19" s="1257"/>
      <c r="R19" s="1257"/>
      <c r="S19" s="1257"/>
      <c r="T19" s="1257"/>
      <c r="U19" s="1257"/>
      <c r="V19" s="1257"/>
      <c r="W19" s="1257"/>
      <c r="X19" s="1651"/>
      <c r="Y19" s="1651"/>
      <c r="Z19" s="1651"/>
      <c r="AA19" s="1651"/>
      <c r="AB19" s="1651"/>
      <c r="AC19" s="1651"/>
      <c r="AG19" s="1528"/>
      <c r="AH19" s="1019"/>
      <c r="AI19" s="1019"/>
      <c r="AJ19" s="1019"/>
      <c r="AK19" s="1019"/>
      <c r="AL19" s="1019"/>
      <c r="AM19" s="1019"/>
      <c r="AN19" s="1019"/>
      <c r="AO19" s="1019"/>
      <c r="AP19" s="1019"/>
      <c r="AQ19" s="1019"/>
      <c r="AR19" s="1019"/>
      <c r="AS19" s="1019"/>
      <c r="AT19" s="1019"/>
      <c r="AU19" s="1019"/>
      <c r="AV19" s="1019"/>
      <c r="AW19" s="1019"/>
      <c r="AX19" s="1019"/>
      <c r="AY19" s="1019"/>
      <c r="AZ19" s="1019"/>
      <c r="BA19" s="1019"/>
      <c r="BB19" s="1019"/>
      <c r="BC19" s="1019"/>
      <c r="BD19" s="1019"/>
      <c r="BE19" s="1019"/>
      <c r="BF19" s="1019"/>
      <c r="BG19" s="1019"/>
      <c r="BH19" s="1019"/>
      <c r="BI19" s="1019"/>
      <c r="BJ19" s="1019"/>
      <c r="BK19" s="1019"/>
      <c r="BL19" s="1019"/>
      <c r="BM19" s="1019"/>
      <c r="BN19" s="1019"/>
      <c r="BO19" s="1019"/>
      <c r="BP19" s="1019"/>
      <c r="BQ19" s="1019"/>
      <c r="BR19" s="1019"/>
      <c r="BS19" s="1480"/>
    </row>
    <row r="20" spans="2:71" ht="15" customHeight="1">
      <c r="B20" s="1442"/>
      <c r="C20" s="1442"/>
      <c r="D20" s="1442"/>
      <c r="E20" s="1442"/>
      <c r="F20" s="1442"/>
      <c r="G20" s="1442"/>
      <c r="H20" s="1442"/>
      <c r="I20" s="1442"/>
      <c r="J20" s="1442"/>
      <c r="K20" s="1442"/>
      <c r="L20" s="1566"/>
      <c r="M20" s="1566"/>
      <c r="N20" s="1566"/>
      <c r="O20" s="1566"/>
      <c r="P20" s="1566"/>
      <c r="Q20" s="1257"/>
      <c r="R20" s="1257"/>
      <c r="S20" s="1257"/>
      <c r="T20" s="1257"/>
      <c r="U20" s="1257"/>
      <c r="V20" s="1257"/>
      <c r="W20" s="1257"/>
      <c r="X20" s="1651"/>
      <c r="Y20" s="1651"/>
      <c r="Z20" s="1651"/>
      <c r="AA20" s="1651"/>
      <c r="AB20" s="1651"/>
      <c r="AC20" s="1651"/>
      <c r="AG20" s="1528"/>
      <c r="AH20" s="1019"/>
      <c r="AI20" s="1019"/>
      <c r="AJ20" s="1019"/>
      <c r="AK20" s="1019"/>
      <c r="AL20" s="1019"/>
      <c r="AM20" s="1019"/>
      <c r="AN20" s="1019"/>
      <c r="AO20" s="1019"/>
      <c r="AP20" s="1019"/>
      <c r="AQ20" s="1019"/>
      <c r="AR20" s="1019"/>
      <c r="AS20" s="1019"/>
      <c r="AT20" s="1019"/>
      <c r="AU20" s="1019"/>
      <c r="AV20" s="1019"/>
      <c r="AW20" s="1019"/>
      <c r="AX20" s="1019"/>
      <c r="AY20" s="1019"/>
      <c r="AZ20" s="1019"/>
      <c r="BA20" s="1019"/>
      <c r="BB20" s="1019"/>
      <c r="BC20" s="1019"/>
      <c r="BD20" s="1019"/>
      <c r="BE20" s="1019"/>
      <c r="BF20" s="1019"/>
      <c r="BG20" s="1019"/>
      <c r="BH20" s="1019"/>
      <c r="BI20" s="1019"/>
      <c r="BJ20" s="1019"/>
      <c r="BK20" s="1019"/>
      <c r="BL20" s="1019"/>
      <c r="BM20" s="1019"/>
      <c r="BN20" s="1019"/>
      <c r="BO20" s="1019"/>
      <c r="BP20" s="1019"/>
      <c r="BQ20" s="1019"/>
      <c r="BR20" s="1019"/>
      <c r="BS20" s="1480"/>
    </row>
    <row r="21" spans="2:71" ht="15" customHeight="1">
      <c r="B21" s="1646"/>
      <c r="C21" s="1442"/>
      <c r="D21" s="1442"/>
      <c r="E21" s="1442"/>
      <c r="F21" s="1442"/>
      <c r="G21" s="1442"/>
      <c r="H21" s="1442"/>
      <c r="I21" s="1442"/>
      <c r="J21" s="1442"/>
      <c r="K21" s="1442"/>
      <c r="L21" s="1566"/>
      <c r="M21" s="1566"/>
      <c r="N21" s="1566"/>
      <c r="O21" s="1566"/>
      <c r="P21" s="1566"/>
      <c r="Q21" s="1257"/>
      <c r="R21" s="1257"/>
      <c r="S21" s="1257"/>
      <c r="T21" s="1257"/>
      <c r="U21" s="1257"/>
      <c r="V21" s="1257"/>
      <c r="W21" s="1257"/>
      <c r="X21" s="1651"/>
      <c r="Y21" s="1651"/>
      <c r="Z21" s="1651"/>
      <c r="AA21" s="1651"/>
      <c r="AB21" s="1651"/>
      <c r="AC21" s="1651"/>
      <c r="AG21" s="1528"/>
      <c r="AH21" s="1019"/>
      <c r="AI21" s="1019"/>
      <c r="AJ21" s="1019"/>
      <c r="AK21" s="1019"/>
      <c r="AL21" s="1019"/>
      <c r="AM21" s="1019"/>
      <c r="AN21" s="1019"/>
      <c r="AO21" s="1019"/>
      <c r="AP21" s="1019"/>
      <c r="AQ21" s="1019"/>
      <c r="AR21" s="1019"/>
      <c r="AS21" s="1019"/>
      <c r="AT21" s="1019"/>
      <c r="AU21" s="1019"/>
      <c r="AV21" s="1019"/>
      <c r="AW21" s="1019"/>
      <c r="AX21" s="1019"/>
      <c r="AY21" s="1019"/>
      <c r="AZ21" s="1019"/>
      <c r="BA21" s="1019"/>
      <c r="BB21" s="1019"/>
      <c r="BC21" s="1019"/>
      <c r="BD21" s="1019"/>
      <c r="BE21" s="1019"/>
      <c r="BF21" s="1019"/>
      <c r="BG21" s="1019"/>
      <c r="BH21" s="1019"/>
      <c r="BI21" s="1019"/>
      <c r="BJ21" s="1019"/>
      <c r="BK21" s="1019"/>
      <c r="BL21" s="1019"/>
      <c r="BM21" s="1019"/>
      <c r="BN21" s="1019"/>
      <c r="BO21" s="1019"/>
      <c r="BP21" s="1019"/>
      <c r="BQ21" s="1019"/>
      <c r="BR21" s="1019"/>
      <c r="BS21" s="1480"/>
    </row>
    <row r="22" spans="2:71" ht="15" customHeight="1">
      <c r="B22" s="1442"/>
      <c r="C22" s="1442"/>
      <c r="D22" s="1442"/>
      <c r="E22" s="1442"/>
      <c r="F22" s="1442"/>
      <c r="G22" s="1442"/>
      <c r="H22" s="1442"/>
      <c r="I22" s="1442"/>
      <c r="J22" s="1442"/>
      <c r="K22" s="1442"/>
      <c r="L22" s="1566"/>
      <c r="M22" s="1566"/>
      <c r="N22" s="1566"/>
      <c r="O22" s="1566"/>
      <c r="P22" s="1566"/>
      <c r="Q22" s="1257"/>
      <c r="R22" s="1257"/>
      <c r="S22" s="1257"/>
      <c r="T22" s="1257"/>
      <c r="U22" s="1257"/>
      <c r="V22" s="1257"/>
      <c r="W22" s="1257"/>
      <c r="X22" s="1651"/>
      <c r="Y22" s="1651"/>
      <c r="Z22" s="1651"/>
      <c r="AA22" s="1651"/>
      <c r="AB22" s="1651"/>
      <c r="AC22" s="1651"/>
      <c r="AG22" s="1528"/>
      <c r="AH22" s="1019"/>
      <c r="AI22" s="1019"/>
      <c r="AJ22" s="1019"/>
      <c r="AK22" s="1019"/>
      <c r="AL22" s="1019"/>
      <c r="AM22" s="1019"/>
      <c r="AN22" s="1019"/>
      <c r="AO22" s="1019"/>
      <c r="AP22" s="1019"/>
      <c r="AQ22" s="1019"/>
      <c r="AR22" s="1019"/>
      <c r="AS22" s="1019"/>
      <c r="AT22" s="1019"/>
      <c r="AU22" s="1019"/>
      <c r="AV22" s="1019"/>
      <c r="AW22" s="1019"/>
      <c r="AX22" s="1019"/>
      <c r="AY22" s="1019"/>
      <c r="AZ22" s="1019"/>
      <c r="BA22" s="1019"/>
      <c r="BB22" s="1019"/>
      <c r="BC22" s="1019"/>
      <c r="BD22" s="1019"/>
      <c r="BE22" s="1019"/>
      <c r="BF22" s="1019"/>
      <c r="BG22" s="1019"/>
      <c r="BH22" s="1019"/>
      <c r="BI22" s="1019"/>
      <c r="BJ22" s="1019"/>
      <c r="BK22" s="1019"/>
      <c r="BL22" s="1019"/>
      <c r="BM22" s="1019"/>
      <c r="BN22" s="1019"/>
      <c r="BO22" s="1019"/>
      <c r="BP22" s="1019"/>
      <c r="BQ22" s="1019"/>
      <c r="BR22" s="1019"/>
      <c r="BS22" s="1480"/>
    </row>
    <row r="23" spans="2:71" ht="15" customHeight="1">
      <c r="B23" s="1646"/>
      <c r="C23" s="1442"/>
      <c r="D23" s="1442"/>
      <c r="E23" s="1442"/>
      <c r="F23" s="1442"/>
      <c r="G23" s="1442"/>
      <c r="H23" s="1442"/>
      <c r="I23" s="1442"/>
      <c r="J23" s="1442"/>
      <c r="K23" s="1442"/>
      <c r="L23" s="1566"/>
      <c r="M23" s="1566"/>
      <c r="N23" s="1566"/>
      <c r="O23" s="1566"/>
      <c r="P23" s="1566"/>
      <c r="Q23" s="1257"/>
      <c r="R23" s="1257"/>
      <c r="S23" s="1257"/>
      <c r="T23" s="1257"/>
      <c r="U23" s="1257"/>
      <c r="V23" s="1257"/>
      <c r="W23" s="1257"/>
      <c r="X23" s="1651"/>
      <c r="Y23" s="1651"/>
      <c r="Z23" s="1651"/>
      <c r="AA23" s="1651"/>
      <c r="AB23" s="1651"/>
      <c r="AC23" s="1651"/>
      <c r="AG23" s="1477"/>
      <c r="AH23" s="1478"/>
      <c r="AI23" s="1478"/>
      <c r="AJ23" s="1478"/>
      <c r="AK23" s="1478"/>
      <c r="AL23" s="1478"/>
      <c r="AM23" s="1478"/>
      <c r="AN23" s="1478"/>
      <c r="AO23" s="1478"/>
      <c r="AP23" s="1478"/>
      <c r="AQ23" s="1478"/>
      <c r="AR23" s="1478"/>
      <c r="AS23" s="1478"/>
      <c r="AT23" s="1478"/>
      <c r="AU23" s="1478"/>
      <c r="AV23" s="1478"/>
      <c r="AW23" s="1478"/>
      <c r="AX23" s="1478"/>
      <c r="AY23" s="1478"/>
      <c r="AZ23" s="1478"/>
      <c r="BA23" s="1478"/>
      <c r="BB23" s="1478"/>
      <c r="BC23" s="1478"/>
      <c r="BD23" s="1478"/>
      <c r="BE23" s="1478"/>
      <c r="BF23" s="1478"/>
      <c r="BG23" s="1478"/>
      <c r="BH23" s="1478"/>
      <c r="BI23" s="1478"/>
      <c r="BJ23" s="1478"/>
      <c r="BK23" s="1478"/>
      <c r="BL23" s="1478"/>
      <c r="BM23" s="1478"/>
      <c r="BN23" s="1478"/>
      <c r="BO23" s="1478"/>
      <c r="BP23" s="1478"/>
      <c r="BQ23" s="1478"/>
      <c r="BR23" s="1478"/>
      <c r="BS23" s="1481"/>
    </row>
    <row r="24" spans="2:71" ht="15" customHeight="1">
      <c r="B24" s="1442"/>
      <c r="C24" s="1442"/>
      <c r="D24" s="1442"/>
      <c r="E24" s="1442"/>
      <c r="F24" s="1442"/>
      <c r="G24" s="1442"/>
      <c r="H24" s="1442"/>
      <c r="I24" s="1442"/>
      <c r="J24" s="1442"/>
      <c r="K24" s="1442"/>
      <c r="L24" s="1566"/>
      <c r="M24" s="1566"/>
      <c r="N24" s="1566"/>
      <c r="O24" s="1566"/>
      <c r="P24" s="1566"/>
      <c r="Q24" s="1257"/>
      <c r="R24" s="1257"/>
      <c r="S24" s="1257"/>
      <c r="T24" s="1257"/>
      <c r="U24" s="1257"/>
      <c r="V24" s="1257"/>
      <c r="W24" s="1257"/>
      <c r="X24" s="1651"/>
      <c r="Y24" s="1651"/>
      <c r="Z24" s="1651"/>
      <c r="AA24" s="1651"/>
      <c r="AB24" s="1651"/>
      <c r="AC24" s="1651"/>
    </row>
    <row r="25" spans="2:71" ht="15" customHeight="1">
      <c r="B25" s="110" t="s">
        <v>605</v>
      </c>
      <c r="C25" s="113"/>
      <c r="D25" s="113"/>
      <c r="E25" s="113"/>
      <c r="F25" s="113"/>
      <c r="G25" s="113"/>
      <c r="H25" s="113"/>
      <c r="I25" s="113"/>
      <c r="J25" s="113"/>
      <c r="K25" s="113"/>
      <c r="L25" s="66"/>
      <c r="M25" s="66"/>
      <c r="N25" s="66"/>
      <c r="O25" s="66"/>
      <c r="P25" s="66"/>
      <c r="Q25" s="254"/>
      <c r="R25" s="254"/>
      <c r="S25" s="254"/>
      <c r="T25" s="254"/>
      <c r="U25" s="254"/>
      <c r="V25" s="254"/>
      <c r="W25" s="254"/>
    </row>
    <row r="26" spans="2:71" ht="12" customHeight="1"/>
    <row r="27" spans="2:71" ht="15" customHeight="1">
      <c r="B27" s="74" t="s">
        <v>517</v>
      </c>
      <c r="O27" s="129"/>
      <c r="P27" s="129"/>
      <c r="Q27" s="129"/>
      <c r="AI27" s="74" t="s">
        <v>630</v>
      </c>
      <c r="AJ27" s="74"/>
      <c r="AK27" s="74"/>
      <c r="AL27" s="74"/>
      <c r="AM27" s="74"/>
      <c r="AV27" s="129"/>
      <c r="AW27" s="129"/>
      <c r="AX27" s="129"/>
      <c r="AY27" s="129"/>
      <c r="AZ27" s="129"/>
    </row>
    <row r="28" spans="2:71" ht="15" customHeight="1">
      <c r="B28" s="1422" t="s">
        <v>518</v>
      </c>
      <c r="C28" s="1498"/>
      <c r="D28" s="1498"/>
      <c r="E28" s="1498"/>
      <c r="F28" s="1498"/>
      <c r="G28" s="1147"/>
      <c r="H28" s="1422" t="s">
        <v>519</v>
      </c>
      <c r="I28" s="1363"/>
      <c r="J28" s="1363"/>
      <c r="K28" s="1363"/>
      <c r="L28" s="1363"/>
      <c r="M28" s="1363"/>
      <c r="N28" s="1363"/>
      <c r="O28" s="1475"/>
      <c r="P28" s="1479"/>
      <c r="Q28" s="1577" t="s">
        <v>520</v>
      </c>
      <c r="R28" s="1578"/>
      <c r="S28" s="1578"/>
      <c r="T28" s="1578"/>
      <c r="U28" s="1578"/>
      <c r="V28" s="1578"/>
      <c r="W28" s="1578"/>
      <c r="X28" s="1578"/>
      <c r="Y28" s="1578"/>
      <c r="Z28" s="1578"/>
      <c r="AA28" s="1578"/>
      <c r="AB28" s="1578"/>
      <c r="AC28" s="1368"/>
      <c r="AH28" s="565"/>
      <c r="AI28" s="1648" t="s">
        <v>521</v>
      </c>
      <c r="AJ28" s="1648"/>
      <c r="AK28" s="1648"/>
      <c r="AL28" s="1648"/>
      <c r="AM28" s="1648"/>
      <c r="AN28" s="1648"/>
      <c r="AO28" s="1648"/>
      <c r="AP28" s="1648"/>
      <c r="AQ28" s="1648"/>
      <c r="AR28" s="1648"/>
      <c r="AS28" s="1648"/>
      <c r="AT28" s="1465"/>
      <c r="AU28" s="1465"/>
      <c r="AV28" s="1465"/>
      <c r="AW28" s="1465"/>
      <c r="AX28" s="1465"/>
      <c r="AY28" s="1647"/>
      <c r="AZ28" s="1498"/>
      <c r="BA28" s="1498"/>
      <c r="BB28" s="1498"/>
      <c r="BC28" s="1498"/>
      <c r="BD28" s="1147"/>
    </row>
    <row r="29" spans="2:71" ht="15" customHeight="1">
      <c r="B29" s="1501"/>
      <c r="C29" s="1502"/>
      <c r="D29" s="1502"/>
      <c r="E29" s="1502"/>
      <c r="F29" s="1502"/>
      <c r="G29" s="1503"/>
      <c r="H29" s="1477"/>
      <c r="I29" s="1478"/>
      <c r="J29" s="1478"/>
      <c r="K29" s="1478"/>
      <c r="L29" s="1478"/>
      <c r="M29" s="1478"/>
      <c r="N29" s="1478"/>
      <c r="O29" s="1478"/>
      <c r="P29" s="1481"/>
      <c r="Q29" s="1577"/>
      <c r="R29" s="1578"/>
      <c r="S29" s="1578"/>
      <c r="T29" s="1578"/>
      <c r="U29" s="1578"/>
      <c r="V29" s="1578"/>
      <c r="W29" s="1578"/>
      <c r="X29" s="1578"/>
      <c r="Y29" s="1578"/>
      <c r="Z29" s="1578"/>
      <c r="AA29" s="1578"/>
      <c r="AB29" s="1578"/>
      <c r="AC29" s="1368"/>
      <c r="AH29" s="565"/>
      <c r="AI29" s="1145"/>
      <c r="AJ29" s="1145"/>
      <c r="AK29" s="1145"/>
      <c r="AL29" s="1145"/>
      <c r="AM29" s="1145"/>
      <c r="AN29" s="1145"/>
      <c r="AO29" s="1145"/>
      <c r="AP29" s="1145"/>
      <c r="AQ29" s="1145"/>
      <c r="AR29" s="1145"/>
      <c r="AS29" s="1145"/>
      <c r="AT29" s="1465"/>
      <c r="AU29" s="1465"/>
      <c r="AV29" s="1465"/>
      <c r="AW29" s="1465"/>
      <c r="AX29" s="1465"/>
      <c r="AY29" s="1501"/>
      <c r="AZ29" s="1502"/>
      <c r="BA29" s="1502"/>
      <c r="BB29" s="1502"/>
      <c r="BC29" s="1502"/>
      <c r="BD29" s="1503"/>
    </row>
    <row r="30" spans="2:71" ht="15" customHeight="1">
      <c r="B30" s="1646"/>
      <c r="C30" s="1257"/>
      <c r="D30" s="1257"/>
      <c r="E30" s="1257"/>
      <c r="F30" s="1257"/>
      <c r="G30" s="1257"/>
      <c r="H30" s="1442"/>
      <c r="I30" s="1257"/>
      <c r="J30" s="1257"/>
      <c r="K30" s="1257"/>
      <c r="L30" s="1257"/>
      <c r="M30" s="1257"/>
      <c r="N30" s="1257"/>
      <c r="O30" s="1257"/>
      <c r="P30" s="1257"/>
      <c r="Q30" s="1643"/>
      <c r="R30" s="1644"/>
      <c r="S30" s="1644"/>
      <c r="T30" s="1644"/>
      <c r="U30" s="1644"/>
      <c r="V30" s="1644"/>
      <c r="W30" s="1644"/>
      <c r="X30" s="1644"/>
      <c r="Y30" s="1644"/>
      <c r="Z30" s="1644"/>
      <c r="AA30" s="1644"/>
      <c r="AB30" s="1644"/>
      <c r="AC30" s="1645"/>
      <c r="AG30" s="566"/>
      <c r="AH30" s="566"/>
      <c r="AI30" s="567"/>
      <c r="AJ30" s="567"/>
      <c r="AK30" s="567"/>
      <c r="AL30" s="567"/>
      <c r="AM30" s="567"/>
      <c r="AN30" s="567"/>
      <c r="AO30" s="567"/>
      <c r="AP30" s="567"/>
      <c r="AQ30" s="567"/>
      <c r="AR30" s="567"/>
      <c r="AS30" s="567"/>
      <c r="AT30" s="567"/>
      <c r="AU30" s="568"/>
      <c r="AV30" s="568"/>
    </row>
    <row r="31" spans="2:71" ht="15" customHeight="1">
      <c r="B31" s="1257"/>
      <c r="C31" s="1257"/>
      <c r="D31" s="1257"/>
      <c r="E31" s="1257"/>
      <c r="F31" s="1257"/>
      <c r="G31" s="1257"/>
      <c r="H31" s="1257"/>
      <c r="I31" s="1257"/>
      <c r="J31" s="1257"/>
      <c r="K31" s="1257"/>
      <c r="L31" s="1257"/>
      <c r="M31" s="1257"/>
      <c r="N31" s="1257"/>
      <c r="O31" s="1257"/>
      <c r="P31" s="1257"/>
      <c r="Q31" s="1643"/>
      <c r="R31" s="1644"/>
      <c r="S31" s="1644"/>
      <c r="T31" s="1644"/>
      <c r="U31" s="1644"/>
      <c r="V31" s="1644"/>
      <c r="W31" s="1644"/>
      <c r="X31" s="1644"/>
      <c r="Y31" s="1644"/>
      <c r="Z31" s="1644"/>
      <c r="AA31" s="1644"/>
      <c r="AB31" s="1644"/>
      <c r="AC31" s="1645"/>
      <c r="AG31" s="254"/>
      <c r="AH31" s="254"/>
      <c r="AI31" s="254"/>
      <c r="AJ31" s="254"/>
      <c r="AK31" s="254"/>
      <c r="AL31" s="254"/>
      <c r="AM31" s="254"/>
      <c r="AN31" s="254"/>
      <c r="AO31" s="254"/>
      <c r="AP31" s="254"/>
      <c r="AQ31" s="254"/>
    </row>
    <row r="32" spans="2:71" ht="15" customHeight="1">
      <c r="B32" s="1646"/>
      <c r="C32" s="1257"/>
      <c r="D32" s="1257"/>
      <c r="E32" s="1257"/>
      <c r="F32" s="1257"/>
      <c r="G32" s="1257"/>
      <c r="H32" s="1442"/>
      <c r="I32" s="1257"/>
      <c r="J32" s="1257"/>
      <c r="K32" s="1257"/>
      <c r="L32" s="1257"/>
      <c r="M32" s="1257"/>
      <c r="N32" s="1257"/>
      <c r="O32" s="1257"/>
      <c r="P32" s="1257"/>
      <c r="Q32" s="1643"/>
      <c r="R32" s="1644"/>
      <c r="S32" s="1644"/>
      <c r="T32" s="1644"/>
      <c r="U32" s="1644"/>
      <c r="V32" s="1644"/>
      <c r="W32" s="1644"/>
      <c r="X32" s="1644"/>
      <c r="Y32" s="1644"/>
      <c r="Z32" s="1644"/>
      <c r="AA32" s="1644"/>
      <c r="AB32" s="1644"/>
      <c r="AC32" s="1645"/>
    </row>
    <row r="33" spans="2:39" ht="15" customHeight="1">
      <c r="B33" s="1257"/>
      <c r="C33" s="1257"/>
      <c r="D33" s="1257"/>
      <c r="E33" s="1257"/>
      <c r="F33" s="1257"/>
      <c r="G33" s="1257"/>
      <c r="H33" s="1257"/>
      <c r="I33" s="1257"/>
      <c r="J33" s="1257"/>
      <c r="K33" s="1257"/>
      <c r="L33" s="1257"/>
      <c r="M33" s="1257"/>
      <c r="N33" s="1257"/>
      <c r="O33" s="1257"/>
      <c r="P33" s="1257"/>
      <c r="Q33" s="1643"/>
      <c r="R33" s="1644"/>
      <c r="S33" s="1644"/>
      <c r="T33" s="1644"/>
      <c r="U33" s="1644"/>
      <c r="V33" s="1644"/>
      <c r="W33" s="1644"/>
      <c r="X33" s="1644"/>
      <c r="Y33" s="1644"/>
      <c r="Z33" s="1644"/>
      <c r="AA33" s="1644"/>
      <c r="AB33" s="1644"/>
      <c r="AC33" s="1645"/>
    </row>
    <row r="34" spans="2:39" ht="15" customHeight="1">
      <c r="B34" s="1646"/>
      <c r="C34" s="1257"/>
      <c r="D34" s="1257"/>
      <c r="E34" s="1257"/>
      <c r="F34" s="1257"/>
      <c r="G34" s="1257"/>
      <c r="H34" s="1442"/>
      <c r="I34" s="1257"/>
      <c r="J34" s="1257"/>
      <c r="K34" s="1257"/>
      <c r="L34" s="1257"/>
      <c r="M34" s="1257"/>
      <c r="N34" s="1257"/>
      <c r="O34" s="1257"/>
      <c r="P34" s="1257"/>
      <c r="Q34" s="1643"/>
      <c r="R34" s="1644"/>
      <c r="S34" s="1644"/>
      <c r="T34" s="1644"/>
      <c r="U34" s="1644"/>
      <c r="V34" s="1644"/>
      <c r="W34" s="1644"/>
      <c r="X34" s="1644"/>
      <c r="Y34" s="1644"/>
      <c r="Z34" s="1644"/>
      <c r="AA34" s="1644"/>
      <c r="AB34" s="1644"/>
      <c r="AC34" s="1645"/>
    </row>
    <row r="35" spans="2:39" ht="15" customHeight="1">
      <c r="B35" s="1257"/>
      <c r="C35" s="1257"/>
      <c r="D35" s="1257"/>
      <c r="E35" s="1257"/>
      <c r="F35" s="1257"/>
      <c r="G35" s="1257"/>
      <c r="H35" s="1257"/>
      <c r="I35" s="1257"/>
      <c r="J35" s="1257"/>
      <c r="K35" s="1257"/>
      <c r="L35" s="1257"/>
      <c r="M35" s="1257"/>
      <c r="N35" s="1257"/>
      <c r="O35" s="1257"/>
      <c r="P35" s="1257"/>
      <c r="Q35" s="1643"/>
      <c r="R35" s="1644"/>
      <c r="S35" s="1644"/>
      <c r="T35" s="1644"/>
      <c r="U35" s="1644"/>
      <c r="V35" s="1644"/>
      <c r="W35" s="1644"/>
      <c r="X35" s="1644"/>
      <c r="Y35" s="1644"/>
      <c r="Z35" s="1644"/>
      <c r="AA35" s="1644"/>
      <c r="AB35" s="1644"/>
      <c r="AC35" s="1645"/>
    </row>
    <row r="36" spans="2:39" ht="15" customHeight="1">
      <c r="O36" s="129"/>
      <c r="P36" s="129"/>
      <c r="Q36" s="129"/>
    </row>
    <row r="39" spans="2:39" ht="15" customHeight="1">
      <c r="AB39" s="74"/>
      <c r="AC39" s="74"/>
      <c r="AD39" s="74"/>
      <c r="AE39" s="74"/>
      <c r="AF39" s="74"/>
      <c r="AG39" s="74"/>
      <c r="AH39" s="74"/>
      <c r="AI39" s="74"/>
      <c r="AJ39" s="74"/>
      <c r="AK39" s="74"/>
      <c r="AL39" s="74"/>
      <c r="AM39" s="74"/>
    </row>
    <row r="40" spans="2:39" ht="15" customHeight="1">
      <c r="AB40" s="74"/>
      <c r="AC40" s="74"/>
      <c r="AD40" s="74"/>
      <c r="AE40" s="74"/>
      <c r="AF40" s="74"/>
      <c r="AG40" s="74"/>
      <c r="AH40" s="74"/>
      <c r="AI40" s="74"/>
      <c r="AJ40" s="74"/>
      <c r="AK40" s="74"/>
      <c r="AL40" s="74"/>
      <c r="AM40" s="74"/>
    </row>
    <row r="41" spans="2:39" ht="15" customHeight="1">
      <c r="AB41" s="74"/>
      <c r="AC41" s="74"/>
      <c r="AD41" s="74"/>
      <c r="AE41" s="74"/>
      <c r="AF41" s="74"/>
      <c r="AG41" s="74"/>
      <c r="AH41" s="74"/>
      <c r="AI41" s="74"/>
      <c r="AJ41" s="74"/>
      <c r="AK41" s="74"/>
      <c r="AL41" s="74"/>
      <c r="AM41" s="74"/>
    </row>
    <row r="42" spans="2:39" ht="15" customHeight="1">
      <c r="AB42" s="74"/>
      <c r="AC42" s="74"/>
      <c r="AD42" s="74"/>
      <c r="AE42" s="74"/>
      <c r="AF42" s="74"/>
      <c r="AG42" s="74"/>
      <c r="AH42" s="74"/>
      <c r="AI42" s="74"/>
      <c r="AJ42" s="74"/>
      <c r="AK42" s="74"/>
      <c r="AL42" s="74"/>
      <c r="AM42" s="74"/>
    </row>
    <row r="43" spans="2:39" ht="15" customHeight="1">
      <c r="AB43" s="74"/>
      <c r="AC43" s="74"/>
      <c r="AD43" s="74"/>
      <c r="AE43" s="74"/>
      <c r="AF43" s="74"/>
      <c r="AG43" s="74"/>
      <c r="AH43" s="74"/>
      <c r="AI43" s="74"/>
      <c r="AJ43" s="74"/>
      <c r="AK43" s="74"/>
      <c r="AL43" s="74"/>
      <c r="AM43" s="74"/>
    </row>
    <row r="44" spans="2:39" ht="15" customHeight="1">
      <c r="AB44" s="74"/>
      <c r="AC44" s="74"/>
      <c r="AD44" s="74"/>
      <c r="AE44" s="74"/>
      <c r="AF44" s="74"/>
      <c r="AG44" s="74"/>
      <c r="AH44" s="74"/>
      <c r="AI44" s="74"/>
      <c r="AJ44" s="74"/>
      <c r="AK44" s="74"/>
      <c r="AL44" s="74"/>
      <c r="AM44" s="74"/>
    </row>
    <row r="45" spans="2:39" ht="15" customHeight="1">
      <c r="AB45" s="74"/>
      <c r="AC45" s="74"/>
      <c r="AD45" s="74"/>
      <c r="AE45" s="74"/>
      <c r="AF45" s="74"/>
      <c r="AG45" s="74"/>
      <c r="AH45" s="74"/>
      <c r="AI45" s="74"/>
      <c r="AJ45" s="74"/>
      <c r="AK45" s="74"/>
      <c r="AL45" s="74"/>
      <c r="AM45" s="74"/>
    </row>
    <row r="46" spans="2:39" ht="15" customHeight="1">
      <c r="AB46" s="74"/>
      <c r="AC46" s="74"/>
      <c r="AD46" s="74"/>
      <c r="AE46" s="74"/>
      <c r="AF46" s="74"/>
      <c r="AG46" s="74"/>
      <c r="AH46" s="74"/>
      <c r="AI46" s="74"/>
      <c r="AJ46" s="74"/>
      <c r="AK46" s="74"/>
      <c r="AL46" s="74"/>
      <c r="AM46" s="74"/>
    </row>
  </sheetData>
  <mergeCells count="160">
    <mergeCell ref="BN12:BQ12"/>
    <mergeCell ref="AP12:AS12"/>
    <mergeCell ref="AT12:AW12"/>
    <mergeCell ref="B1:BU1"/>
    <mergeCell ref="K12:P12"/>
    <mergeCell ref="BR6:BU6"/>
    <mergeCell ref="BN10:BQ10"/>
    <mergeCell ref="BJ10:BM10"/>
    <mergeCell ref="BJ6:BM6"/>
    <mergeCell ref="BR10:BU10"/>
    <mergeCell ref="BR11:BU11"/>
    <mergeCell ref="BR7:BU7"/>
    <mergeCell ref="BR8:BU8"/>
    <mergeCell ref="BN9:BQ9"/>
    <mergeCell ref="BR9:BU9"/>
    <mergeCell ref="AX12:BA12"/>
    <mergeCell ref="BB12:BE12"/>
    <mergeCell ref="BF12:BI12"/>
    <mergeCell ref="BB11:BE11"/>
    <mergeCell ref="BF11:BI11"/>
    <mergeCell ref="BN11:BQ11"/>
    <mergeCell ref="BJ12:BM12"/>
    <mergeCell ref="BR12:BU12"/>
    <mergeCell ref="R12:U12"/>
    <mergeCell ref="AT10:AW10"/>
    <mergeCell ref="BJ9:BM9"/>
    <mergeCell ref="BF7:BI7"/>
    <mergeCell ref="BJ7:BM7"/>
    <mergeCell ref="AL12:AO12"/>
    <mergeCell ref="AL11:AO11"/>
    <mergeCell ref="AP11:AS11"/>
    <mergeCell ref="V12:Y12"/>
    <mergeCell ref="Z12:AC12"/>
    <mergeCell ref="AD12:AG12"/>
    <mergeCell ref="AD11:AG11"/>
    <mergeCell ref="AH11:AK11"/>
    <mergeCell ref="AH12:AK12"/>
    <mergeCell ref="V9:Y9"/>
    <mergeCell ref="Z9:AC9"/>
    <mergeCell ref="AD9:AG9"/>
    <mergeCell ref="BF8:BI8"/>
    <mergeCell ref="BB8:BE8"/>
    <mergeCell ref="AX8:BA8"/>
    <mergeCell ref="R9:U9"/>
    <mergeCell ref="AP10:AS10"/>
    <mergeCell ref="AT11:AW11"/>
    <mergeCell ref="BJ11:BM11"/>
    <mergeCell ref="AX11:BA11"/>
    <mergeCell ref="AD7:AG7"/>
    <mergeCell ref="AH7:AK7"/>
    <mergeCell ref="BJ8:BM8"/>
    <mergeCell ref="AX10:BA10"/>
    <mergeCell ref="V10:Y10"/>
    <mergeCell ref="Z10:AC10"/>
    <mergeCell ref="AD10:AG10"/>
    <mergeCell ref="AH10:AK10"/>
    <mergeCell ref="AL10:AO10"/>
    <mergeCell ref="BB10:BE10"/>
    <mergeCell ref="BF10:BI10"/>
    <mergeCell ref="BB9:BE9"/>
    <mergeCell ref="AP9:AS9"/>
    <mergeCell ref="AT9:AW9"/>
    <mergeCell ref="AH9:AK9"/>
    <mergeCell ref="AL9:AO9"/>
    <mergeCell ref="AH8:AK8"/>
    <mergeCell ref="AL8:AO8"/>
    <mergeCell ref="AP8:AS8"/>
    <mergeCell ref="AD6:AG6"/>
    <mergeCell ref="AH6:AK6"/>
    <mergeCell ref="AL6:AO6"/>
    <mergeCell ref="AP6:AS6"/>
    <mergeCell ref="AD5:AG5"/>
    <mergeCell ref="R7:U7"/>
    <mergeCell ref="AP7:AS7"/>
    <mergeCell ref="BF5:BI5"/>
    <mergeCell ref="B5:Q5"/>
    <mergeCell ref="R5:U5"/>
    <mergeCell ref="R6:U6"/>
    <mergeCell ref="V5:Y5"/>
    <mergeCell ref="AH5:AK5"/>
    <mergeCell ref="AL5:AO5"/>
    <mergeCell ref="BF6:BI6"/>
    <mergeCell ref="AX6:BA6"/>
    <mergeCell ref="AT6:AW6"/>
    <mergeCell ref="BB6:BE6"/>
    <mergeCell ref="AX7:BA7"/>
    <mergeCell ref="BB7:BE7"/>
    <mergeCell ref="BN8:BQ8"/>
    <mergeCell ref="V7:Y7"/>
    <mergeCell ref="AT7:AW7"/>
    <mergeCell ref="R8:U8"/>
    <mergeCell ref="V8:Y8"/>
    <mergeCell ref="Z8:AC8"/>
    <mergeCell ref="AD8:AG8"/>
    <mergeCell ref="AT8:AW8"/>
    <mergeCell ref="I2:BU2"/>
    <mergeCell ref="BB5:BE5"/>
    <mergeCell ref="BR5:BU5"/>
    <mergeCell ref="BJ5:BM5"/>
    <mergeCell ref="Z7:AC7"/>
    <mergeCell ref="V6:Y6"/>
    <mergeCell ref="B7:Q7"/>
    <mergeCell ref="Z5:AC5"/>
    <mergeCell ref="AP5:AS5"/>
    <mergeCell ref="AT5:AW5"/>
    <mergeCell ref="AX5:BA5"/>
    <mergeCell ref="BN6:BQ6"/>
    <mergeCell ref="BN7:BQ7"/>
    <mergeCell ref="AL7:AO7"/>
    <mergeCell ref="BN5:BQ5"/>
    <mergeCell ref="Z6:AC6"/>
    <mergeCell ref="R13:U13"/>
    <mergeCell ref="Z13:AC13"/>
    <mergeCell ref="AH13:AK13"/>
    <mergeCell ref="BJ13:BM13"/>
    <mergeCell ref="BF9:BI9"/>
    <mergeCell ref="AX9:BA9"/>
    <mergeCell ref="AL13:AO13"/>
    <mergeCell ref="AP13:AS13"/>
    <mergeCell ref="L19:W20"/>
    <mergeCell ref="AG17:BS17"/>
    <mergeCell ref="BR13:BU13"/>
    <mergeCell ref="AX13:BA13"/>
    <mergeCell ref="BB13:BE13"/>
    <mergeCell ref="BF13:BI13"/>
    <mergeCell ref="L17:W18"/>
    <mergeCell ref="AT13:AW13"/>
    <mergeCell ref="B13:Q13"/>
    <mergeCell ref="V13:Y13"/>
    <mergeCell ref="AD13:AG13"/>
    <mergeCell ref="R10:U10"/>
    <mergeCell ref="BN13:BQ13"/>
    <mergeCell ref="R11:U11"/>
    <mergeCell ref="V11:Y11"/>
    <mergeCell ref="Z11:AC11"/>
    <mergeCell ref="AG18:BS23"/>
    <mergeCell ref="X17:AC18"/>
    <mergeCell ref="X19:AC20"/>
    <mergeCell ref="X21:AC22"/>
    <mergeCell ref="X23:AC24"/>
    <mergeCell ref="Q28:AC29"/>
    <mergeCell ref="Q30:AC31"/>
    <mergeCell ref="Q32:AC33"/>
    <mergeCell ref="B21:K22"/>
    <mergeCell ref="B23:K24"/>
    <mergeCell ref="L23:W24"/>
    <mergeCell ref="B19:K20"/>
    <mergeCell ref="B17:K18"/>
    <mergeCell ref="L21:W22"/>
    <mergeCell ref="Q34:AC35"/>
    <mergeCell ref="B30:G31"/>
    <mergeCell ref="H30:P31"/>
    <mergeCell ref="B32:G33"/>
    <mergeCell ref="B34:G35"/>
    <mergeCell ref="H34:P35"/>
    <mergeCell ref="AY28:BD29"/>
    <mergeCell ref="AI28:AX29"/>
    <mergeCell ref="H32:P33"/>
    <mergeCell ref="B28:G29"/>
    <mergeCell ref="H28:P29"/>
  </mergeCells>
  <phoneticPr fontId="18"/>
  <dataValidations count="1">
    <dataValidation type="list" allowBlank="1" showInputMessage="1" showErrorMessage="1" sqref="AY28:BD29" xr:uid="{BA7D50E6-2409-454A-8440-A72E11DF6CAC}">
      <formula1>"有,無"</formula1>
    </dataValidation>
  </dataValidations>
  <printOptions horizontalCentered="1"/>
  <pageMargins left="0.59055118110236227" right="0.59055118110236227" top="0.55118110236220474" bottom="0.39370078740157483" header="0.51181102362204722" footer="0.19685039370078741"/>
  <pageSetup paperSize="9" scale="98" orientation="landscape" cellComments="asDisplaye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7AAD5-A64A-4770-941F-69C48BD9E87B}">
  <sheetPr>
    <tabColor indexed="13"/>
  </sheetPr>
  <dimension ref="A1:DR36"/>
  <sheetViews>
    <sheetView view="pageBreakPreview" zoomScaleNormal="100" zoomScaleSheetLayoutView="100" workbookViewId="0"/>
  </sheetViews>
  <sheetFormatPr defaultColWidth="2.625" defaultRowHeight="15" customHeight="1"/>
  <cols>
    <col min="1" max="17" width="1.875" style="74" customWidth="1"/>
    <col min="18" max="39" width="1.875" style="129" customWidth="1"/>
    <col min="40" max="96" width="1.875" style="74" customWidth="1"/>
    <col min="97" max="16384" width="2.625" style="74"/>
  </cols>
  <sheetData>
    <row r="1" spans="1:122" s="70" customFormat="1" ht="30" customHeight="1">
      <c r="A1" s="66"/>
      <c r="B1" s="1443" t="s">
        <v>308</v>
      </c>
      <c r="C1" s="1443"/>
      <c r="D1" s="1443"/>
      <c r="E1" s="1443"/>
      <c r="F1" s="1443"/>
      <c r="G1" s="1443"/>
      <c r="H1" s="1443"/>
      <c r="I1" s="1443"/>
      <c r="J1" s="1443"/>
      <c r="K1" s="1443"/>
      <c r="L1" s="1443"/>
      <c r="M1" s="1443"/>
      <c r="N1" s="1443"/>
      <c r="O1" s="1443"/>
      <c r="P1" s="1443"/>
      <c r="Q1" s="1443"/>
      <c r="R1" s="1443"/>
      <c r="S1" s="1443"/>
      <c r="T1" s="1443"/>
      <c r="U1" s="1443"/>
      <c r="V1" s="1443"/>
      <c r="W1" s="1443"/>
      <c r="X1" s="1443"/>
      <c r="Y1" s="1443"/>
      <c r="Z1" s="1443"/>
      <c r="AA1" s="1443"/>
      <c r="AB1" s="1443"/>
      <c r="AC1" s="1443"/>
      <c r="AD1" s="1443"/>
      <c r="AE1" s="1443"/>
      <c r="AF1" s="1443"/>
      <c r="AG1" s="1443"/>
      <c r="AH1" s="1443"/>
      <c r="AI1" s="1443"/>
      <c r="AJ1" s="1443"/>
      <c r="AK1" s="1443"/>
      <c r="AL1" s="1443"/>
      <c r="AM1" s="1443"/>
      <c r="AN1" s="1443"/>
      <c r="AO1" s="1443"/>
      <c r="AP1" s="1443"/>
      <c r="AQ1" s="1443"/>
      <c r="AR1" s="1443"/>
      <c r="AS1" s="1443"/>
      <c r="AT1" s="1443"/>
      <c r="AU1" s="1443"/>
      <c r="AV1" s="1443"/>
      <c r="AW1" s="1443"/>
      <c r="AX1" s="1443"/>
      <c r="AY1" s="1443"/>
      <c r="AZ1" s="1443"/>
      <c r="BA1" s="1443"/>
      <c r="BB1" s="1443"/>
      <c r="BC1" s="1443"/>
      <c r="BD1" s="1443"/>
      <c r="BE1" s="1443"/>
      <c r="BF1" s="1443"/>
      <c r="BG1" s="1443"/>
      <c r="BH1" s="1443"/>
      <c r="BI1" s="1443"/>
      <c r="BJ1" s="1443"/>
      <c r="BK1" s="1443"/>
      <c r="BL1" s="1443"/>
      <c r="BM1" s="1443"/>
      <c r="BN1" s="1443"/>
      <c r="BO1" s="1443"/>
      <c r="BP1" s="1443"/>
      <c r="BQ1" s="1443"/>
      <c r="BR1" s="1443"/>
      <c r="BS1" s="1443"/>
      <c r="BT1" s="1443"/>
      <c r="BU1" s="1443"/>
      <c r="BV1" s="254"/>
      <c r="BW1" s="254"/>
      <c r="BX1" s="254"/>
      <c r="BY1" s="254"/>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1"/>
      <c r="DO1" s="121"/>
      <c r="DP1" s="121"/>
      <c r="DQ1" s="121"/>
      <c r="DR1" s="101"/>
    </row>
    <row r="2" spans="1:122" s="70" customFormat="1" ht="20.100000000000001" customHeight="1">
      <c r="A2" s="99" t="s">
        <v>389</v>
      </c>
      <c r="B2" s="66"/>
      <c r="C2" s="100"/>
      <c r="D2" s="100"/>
      <c r="E2" s="100"/>
      <c r="G2" s="517"/>
      <c r="H2" s="517"/>
      <c r="I2" s="517"/>
      <c r="J2" s="517"/>
      <c r="K2" s="517"/>
      <c r="L2" s="517"/>
      <c r="M2" s="517"/>
      <c r="N2" s="517"/>
      <c r="O2" s="517"/>
      <c r="P2" s="517"/>
      <c r="Q2" s="517"/>
      <c r="R2" s="517"/>
      <c r="S2" s="517"/>
      <c r="T2" s="517"/>
      <c r="U2" s="517"/>
      <c r="V2" s="517"/>
      <c r="W2" s="517"/>
      <c r="X2" s="517"/>
      <c r="Y2" s="517"/>
      <c r="Z2" s="517"/>
      <c r="AA2" s="517"/>
      <c r="AB2" s="517"/>
      <c r="AC2" s="517"/>
      <c r="AD2" s="517" t="s">
        <v>1273</v>
      </c>
      <c r="AE2" s="517"/>
      <c r="AF2" s="517"/>
      <c r="AG2" s="517"/>
      <c r="AH2" s="517"/>
      <c r="AI2" s="517"/>
      <c r="AJ2" s="517"/>
      <c r="AK2" s="517"/>
      <c r="AL2" s="517"/>
      <c r="AM2" s="517"/>
      <c r="AN2" s="517"/>
      <c r="AO2" s="517"/>
      <c r="AP2" s="517"/>
      <c r="AQ2" s="517"/>
      <c r="AR2" s="517"/>
      <c r="AS2" s="517"/>
      <c r="AT2" s="517"/>
      <c r="AU2" s="517"/>
      <c r="AV2" s="517"/>
      <c r="AW2" s="517"/>
      <c r="AX2" s="517"/>
      <c r="AY2" s="517"/>
      <c r="AZ2" s="517"/>
      <c r="BA2" s="517"/>
      <c r="BB2" s="517"/>
      <c r="BC2" s="517"/>
      <c r="BD2" s="517"/>
      <c r="BE2" s="517"/>
      <c r="BF2" s="517"/>
      <c r="BG2" s="517"/>
      <c r="BH2" s="517"/>
      <c r="BI2" s="517"/>
      <c r="BJ2" s="517"/>
      <c r="BK2" s="517"/>
      <c r="BL2" s="517"/>
      <c r="BM2" s="517"/>
      <c r="BN2" s="517"/>
      <c r="BO2" s="517"/>
      <c r="BP2" s="517"/>
      <c r="BQ2" s="517"/>
      <c r="BR2" s="517"/>
      <c r="BS2" s="517"/>
      <c r="BT2" s="517"/>
      <c r="BU2" s="517"/>
      <c r="BV2" s="120"/>
      <c r="BW2" s="120"/>
      <c r="BX2" s="120"/>
      <c r="BY2" s="120"/>
      <c r="BZ2" s="120"/>
      <c r="CA2" s="120"/>
      <c r="CB2" s="120"/>
      <c r="CC2" s="120"/>
      <c r="CD2" s="120"/>
      <c r="CE2" s="120"/>
      <c r="CF2" s="120"/>
      <c r="CG2" s="120"/>
      <c r="CH2" s="120"/>
      <c r="CI2" s="66"/>
      <c r="CJ2" s="66"/>
      <c r="CK2" s="66"/>
      <c r="CL2" s="66"/>
      <c r="CM2" s="66"/>
      <c r="CN2" s="66"/>
      <c r="CO2" s="66"/>
      <c r="CP2" s="101"/>
      <c r="CQ2" s="101"/>
      <c r="CR2" s="101"/>
      <c r="CS2" s="101"/>
      <c r="CT2" s="101"/>
      <c r="CU2" s="101"/>
      <c r="CV2" s="101"/>
      <c r="CW2" s="101"/>
      <c r="CX2" s="101"/>
      <c r="CY2" s="101"/>
      <c r="CZ2" s="101"/>
      <c r="DA2" s="101"/>
    </row>
    <row r="3" spans="1:122" ht="15" customHeight="1">
      <c r="A3" s="511"/>
      <c r="B3" s="512"/>
      <c r="D3" s="512"/>
      <c r="E3" s="512"/>
      <c r="F3" s="512"/>
      <c r="G3" s="512"/>
      <c r="H3" s="512"/>
      <c r="I3" s="512"/>
      <c r="J3" s="512"/>
      <c r="K3" s="512"/>
      <c r="L3" s="512"/>
      <c r="M3" s="513"/>
      <c r="N3" s="513"/>
      <c r="O3" s="513"/>
      <c r="P3" s="512"/>
      <c r="Q3" s="512"/>
      <c r="R3" s="514"/>
      <c r="S3" s="514"/>
      <c r="T3" s="514"/>
      <c r="U3" s="514"/>
      <c r="V3" s="514"/>
      <c r="W3" s="514"/>
      <c r="X3" s="514"/>
      <c r="BM3" s="129"/>
      <c r="BS3" s="129" t="s">
        <v>1142</v>
      </c>
    </row>
    <row r="4" spans="1:122" ht="15" customHeight="1">
      <c r="B4" s="513" t="s">
        <v>502</v>
      </c>
      <c r="C4" s="513"/>
      <c r="D4" s="513"/>
      <c r="E4" s="513"/>
      <c r="F4" s="513"/>
      <c r="G4" s="513"/>
      <c r="H4" s="513"/>
      <c r="I4" s="513"/>
      <c r="J4" s="513"/>
      <c r="K4" s="513"/>
      <c r="L4" s="513"/>
      <c r="M4" s="513"/>
      <c r="N4" s="513"/>
      <c r="O4" s="513"/>
      <c r="P4" s="513"/>
      <c r="Q4" s="513"/>
      <c r="R4" s="514"/>
      <c r="S4" s="514"/>
      <c r="T4" s="514"/>
      <c r="U4" s="514"/>
      <c r="V4" s="514"/>
      <c r="W4" s="514"/>
      <c r="X4" s="514"/>
      <c r="Y4" s="514"/>
      <c r="Z4" s="514"/>
      <c r="AA4" s="514"/>
      <c r="AB4" s="514"/>
      <c r="AC4" s="514"/>
      <c r="AQ4" s="129"/>
      <c r="BB4" s="516"/>
      <c r="BC4" s="104"/>
      <c r="BD4" s="70"/>
      <c r="BE4" s="70"/>
      <c r="BF4" s="70"/>
      <c r="BG4" s="516" t="s">
        <v>239</v>
      </c>
      <c r="BH4" s="516"/>
      <c r="BI4" s="516"/>
      <c r="BJ4" s="516"/>
      <c r="BK4" s="516"/>
      <c r="BL4" s="516"/>
      <c r="BM4" s="516" t="s">
        <v>575</v>
      </c>
      <c r="BN4" s="516"/>
      <c r="BO4" s="516"/>
      <c r="BP4" s="516"/>
      <c r="BQ4" s="516"/>
      <c r="BR4" s="516" t="s">
        <v>596</v>
      </c>
      <c r="BS4" s="516"/>
    </row>
    <row r="5" spans="1:122" ht="15" customHeight="1">
      <c r="B5" s="1639"/>
      <c r="C5" s="1640"/>
      <c r="D5" s="1640"/>
      <c r="E5" s="1640"/>
      <c r="F5" s="1640"/>
      <c r="G5" s="1640"/>
      <c r="H5" s="1640"/>
      <c r="I5" s="1640"/>
      <c r="J5" s="1640"/>
      <c r="K5" s="1640"/>
      <c r="L5" s="1640"/>
      <c r="M5" s="1640"/>
      <c r="N5" s="1640"/>
      <c r="O5" s="1640"/>
      <c r="P5" s="1640"/>
      <c r="Q5" s="1641"/>
      <c r="R5" s="1580" t="s">
        <v>575</v>
      </c>
      <c r="S5" s="1581"/>
      <c r="T5" s="1581"/>
      <c r="U5" s="1582"/>
      <c r="V5" s="1580" t="s">
        <v>575</v>
      </c>
      <c r="W5" s="1581"/>
      <c r="X5" s="1581"/>
      <c r="Y5" s="1582"/>
      <c r="Z5" s="1580" t="s">
        <v>575</v>
      </c>
      <c r="AA5" s="1581"/>
      <c r="AB5" s="1581"/>
      <c r="AC5" s="1582"/>
      <c r="AD5" s="1580" t="s">
        <v>575</v>
      </c>
      <c r="AE5" s="1581"/>
      <c r="AF5" s="1581"/>
      <c r="AG5" s="1582"/>
      <c r="AH5" s="1580" t="s">
        <v>575</v>
      </c>
      <c r="AI5" s="1581"/>
      <c r="AJ5" s="1581"/>
      <c r="AK5" s="1582"/>
      <c r="AL5" s="1580" t="s">
        <v>575</v>
      </c>
      <c r="AM5" s="1581"/>
      <c r="AN5" s="1581"/>
      <c r="AO5" s="1582"/>
      <c r="AP5" s="1580" t="s">
        <v>575</v>
      </c>
      <c r="AQ5" s="1581"/>
      <c r="AR5" s="1581"/>
      <c r="AS5" s="1582"/>
      <c r="AT5" s="1580" t="s">
        <v>575</v>
      </c>
      <c r="AU5" s="1581"/>
      <c r="AV5" s="1581"/>
      <c r="AW5" s="1582"/>
      <c r="AX5" s="1580" t="s">
        <v>575</v>
      </c>
      <c r="AY5" s="1581"/>
      <c r="AZ5" s="1581"/>
      <c r="BA5" s="1582"/>
      <c r="BB5" s="1580" t="s">
        <v>575</v>
      </c>
      <c r="BC5" s="1581"/>
      <c r="BD5" s="1581"/>
      <c r="BE5" s="1582"/>
      <c r="BF5" s="1580" t="s">
        <v>575</v>
      </c>
      <c r="BG5" s="1581"/>
      <c r="BH5" s="1581"/>
      <c r="BI5" s="1582"/>
      <c r="BJ5" s="1580" t="s">
        <v>575</v>
      </c>
      <c r="BK5" s="1581"/>
      <c r="BL5" s="1581"/>
      <c r="BM5" s="1582"/>
      <c r="BN5" s="1580" t="s">
        <v>575</v>
      </c>
      <c r="BO5" s="1581"/>
      <c r="BP5" s="1581"/>
      <c r="BQ5" s="1582"/>
      <c r="BR5" s="1580" t="s">
        <v>575</v>
      </c>
      <c r="BS5" s="1581"/>
      <c r="BT5" s="1581"/>
      <c r="BU5" s="1582"/>
    </row>
    <row r="6" spans="1:122" ht="15" customHeight="1">
      <c r="B6" s="531"/>
      <c r="C6" s="532"/>
      <c r="D6" s="532"/>
      <c r="E6" s="532"/>
      <c r="F6" s="532"/>
      <c r="G6" s="532"/>
      <c r="H6" s="532"/>
      <c r="I6" s="532"/>
      <c r="J6" s="532"/>
      <c r="K6" s="532"/>
      <c r="L6" s="532"/>
      <c r="M6" s="532"/>
      <c r="N6" s="532"/>
      <c r="O6" s="532"/>
      <c r="P6" s="532"/>
      <c r="Q6" s="533"/>
      <c r="R6" s="1583" t="s">
        <v>578</v>
      </c>
      <c r="S6" s="1584"/>
      <c r="T6" s="1584"/>
      <c r="U6" s="1585"/>
      <c r="V6" s="1583" t="s">
        <v>578</v>
      </c>
      <c r="W6" s="1584"/>
      <c r="X6" s="1584"/>
      <c r="Y6" s="1585"/>
      <c r="Z6" s="1583" t="s">
        <v>578</v>
      </c>
      <c r="AA6" s="1584"/>
      <c r="AB6" s="1584"/>
      <c r="AC6" s="1585"/>
      <c r="AD6" s="1583" t="s">
        <v>578</v>
      </c>
      <c r="AE6" s="1584"/>
      <c r="AF6" s="1584"/>
      <c r="AG6" s="1585"/>
      <c r="AH6" s="1583" t="s">
        <v>578</v>
      </c>
      <c r="AI6" s="1584"/>
      <c r="AJ6" s="1584"/>
      <c r="AK6" s="1585"/>
      <c r="AL6" s="1583" t="s">
        <v>578</v>
      </c>
      <c r="AM6" s="1584"/>
      <c r="AN6" s="1584"/>
      <c r="AO6" s="1585"/>
      <c r="AP6" s="1583" t="s">
        <v>578</v>
      </c>
      <c r="AQ6" s="1584"/>
      <c r="AR6" s="1584"/>
      <c r="AS6" s="1585"/>
      <c r="AT6" s="1583" t="s">
        <v>578</v>
      </c>
      <c r="AU6" s="1584"/>
      <c r="AV6" s="1584"/>
      <c r="AW6" s="1585"/>
      <c r="AX6" s="1583" t="s">
        <v>578</v>
      </c>
      <c r="AY6" s="1584"/>
      <c r="AZ6" s="1584"/>
      <c r="BA6" s="1585"/>
      <c r="BB6" s="1583" t="s">
        <v>578</v>
      </c>
      <c r="BC6" s="1584"/>
      <c r="BD6" s="1584"/>
      <c r="BE6" s="1585"/>
      <c r="BF6" s="1583" t="s">
        <v>578</v>
      </c>
      <c r="BG6" s="1584"/>
      <c r="BH6" s="1584"/>
      <c r="BI6" s="1585"/>
      <c r="BJ6" s="1583" t="s">
        <v>578</v>
      </c>
      <c r="BK6" s="1584"/>
      <c r="BL6" s="1584"/>
      <c r="BM6" s="1585"/>
      <c r="BN6" s="1583" t="s">
        <v>578</v>
      </c>
      <c r="BO6" s="1584"/>
      <c r="BP6" s="1584"/>
      <c r="BQ6" s="1585"/>
      <c r="BR6" s="1583" t="s">
        <v>578</v>
      </c>
      <c r="BS6" s="1584"/>
      <c r="BT6" s="1584"/>
      <c r="BU6" s="1585"/>
    </row>
    <row r="7" spans="1:122" ht="18" customHeight="1">
      <c r="B7" s="1639" t="s">
        <v>1308</v>
      </c>
      <c r="C7" s="1640"/>
      <c r="D7" s="1640"/>
      <c r="E7" s="1640"/>
      <c r="F7" s="1640"/>
      <c r="G7" s="1640"/>
      <c r="H7" s="1640"/>
      <c r="I7" s="1640"/>
      <c r="J7" s="1640"/>
      <c r="K7" s="1640"/>
      <c r="L7" s="1640"/>
      <c r="M7" s="1640"/>
      <c r="N7" s="1640"/>
      <c r="O7" s="1640"/>
      <c r="P7" s="1640"/>
      <c r="Q7" s="1641"/>
      <c r="R7" s="1636">
        <f>SUM(R8:U11)</f>
        <v>0</v>
      </c>
      <c r="S7" s="1637"/>
      <c r="T7" s="1637"/>
      <c r="U7" s="1638"/>
      <c r="V7" s="1636">
        <f>SUM(V8:Y11)</f>
        <v>0</v>
      </c>
      <c r="W7" s="1637"/>
      <c r="X7" s="1637"/>
      <c r="Y7" s="1638"/>
      <c r="Z7" s="1636">
        <f>SUM(Z8:AC11)</f>
        <v>0</v>
      </c>
      <c r="AA7" s="1637"/>
      <c r="AB7" s="1637"/>
      <c r="AC7" s="1638"/>
      <c r="AD7" s="1636">
        <f>SUM(AD8:AG11)</f>
        <v>0</v>
      </c>
      <c r="AE7" s="1637"/>
      <c r="AF7" s="1637"/>
      <c r="AG7" s="1638"/>
      <c r="AH7" s="1636">
        <f>SUM(AH8:AK11)</f>
        <v>0</v>
      </c>
      <c r="AI7" s="1637"/>
      <c r="AJ7" s="1637"/>
      <c r="AK7" s="1638"/>
      <c r="AL7" s="1636">
        <f>SUM(AL8:AO11)</f>
        <v>0</v>
      </c>
      <c r="AM7" s="1637"/>
      <c r="AN7" s="1637"/>
      <c r="AO7" s="1638"/>
      <c r="AP7" s="1636">
        <f>SUM(AP8:AS11)</f>
        <v>0</v>
      </c>
      <c r="AQ7" s="1637"/>
      <c r="AR7" s="1637"/>
      <c r="AS7" s="1638"/>
      <c r="AT7" s="1636">
        <f>SUM(AT8:AW11)</f>
        <v>0</v>
      </c>
      <c r="AU7" s="1637"/>
      <c r="AV7" s="1637"/>
      <c r="AW7" s="1638"/>
      <c r="AX7" s="1636">
        <f>SUM(AX8:BA11)</f>
        <v>0</v>
      </c>
      <c r="AY7" s="1637"/>
      <c r="AZ7" s="1637"/>
      <c r="BA7" s="1638"/>
      <c r="BB7" s="1636">
        <f>SUM(BB8:BE11)</f>
        <v>0</v>
      </c>
      <c r="BC7" s="1637"/>
      <c r="BD7" s="1637"/>
      <c r="BE7" s="1638"/>
      <c r="BF7" s="1636">
        <f>SUM(BF8:BI11)</f>
        <v>0</v>
      </c>
      <c r="BG7" s="1637"/>
      <c r="BH7" s="1637"/>
      <c r="BI7" s="1638"/>
      <c r="BJ7" s="1636">
        <f>SUM(BJ8:BM11)</f>
        <v>0</v>
      </c>
      <c r="BK7" s="1637"/>
      <c r="BL7" s="1637"/>
      <c r="BM7" s="1638"/>
      <c r="BN7" s="1636">
        <f>SUM(BN8:BQ11)</f>
        <v>0</v>
      </c>
      <c r="BO7" s="1637"/>
      <c r="BP7" s="1637"/>
      <c r="BQ7" s="1638"/>
      <c r="BR7" s="1636">
        <f>SUM(BR8:BU11)</f>
        <v>0</v>
      </c>
      <c r="BS7" s="1637"/>
      <c r="BT7" s="1637"/>
      <c r="BU7" s="1638"/>
    </row>
    <row r="8" spans="1:122" ht="18" customHeight="1">
      <c r="B8" s="537"/>
      <c r="C8" s="534" t="s">
        <v>1307</v>
      </c>
      <c r="D8" s="535"/>
      <c r="E8" s="535"/>
      <c r="F8" s="535"/>
      <c r="G8" s="535"/>
      <c r="H8" s="535"/>
      <c r="I8" s="535"/>
      <c r="J8" s="535"/>
      <c r="K8" s="535"/>
      <c r="L8" s="535"/>
      <c r="M8" s="535"/>
      <c r="N8" s="535"/>
      <c r="O8" s="535"/>
      <c r="P8" s="536" t="s">
        <v>250</v>
      </c>
      <c r="Q8" s="536"/>
      <c r="R8" s="1636"/>
      <c r="S8" s="1637"/>
      <c r="T8" s="1637"/>
      <c r="U8" s="1638"/>
      <c r="V8" s="1636"/>
      <c r="W8" s="1637"/>
      <c r="X8" s="1637"/>
      <c r="Y8" s="1638"/>
      <c r="Z8" s="1636"/>
      <c r="AA8" s="1637"/>
      <c r="AB8" s="1637"/>
      <c r="AC8" s="1638"/>
      <c r="AD8" s="1636"/>
      <c r="AE8" s="1637"/>
      <c r="AF8" s="1637"/>
      <c r="AG8" s="1638"/>
      <c r="AH8" s="1636"/>
      <c r="AI8" s="1637"/>
      <c r="AJ8" s="1637"/>
      <c r="AK8" s="1638"/>
      <c r="AL8" s="1636"/>
      <c r="AM8" s="1637"/>
      <c r="AN8" s="1637"/>
      <c r="AO8" s="1638"/>
      <c r="AP8" s="1636"/>
      <c r="AQ8" s="1637"/>
      <c r="AR8" s="1637"/>
      <c r="AS8" s="1638"/>
      <c r="AT8" s="1636"/>
      <c r="AU8" s="1637"/>
      <c r="AV8" s="1637"/>
      <c r="AW8" s="1638"/>
      <c r="AX8" s="1636"/>
      <c r="AY8" s="1637"/>
      <c r="AZ8" s="1637"/>
      <c r="BA8" s="1638"/>
      <c r="BB8" s="1636"/>
      <c r="BC8" s="1637"/>
      <c r="BD8" s="1637"/>
      <c r="BE8" s="1638"/>
      <c r="BF8" s="1636"/>
      <c r="BG8" s="1637"/>
      <c r="BH8" s="1637"/>
      <c r="BI8" s="1638"/>
      <c r="BJ8" s="1636"/>
      <c r="BK8" s="1637"/>
      <c r="BL8" s="1637"/>
      <c r="BM8" s="1638"/>
      <c r="BN8" s="1636"/>
      <c r="BO8" s="1637"/>
      <c r="BP8" s="1637"/>
      <c r="BQ8" s="1638"/>
      <c r="BR8" s="1636"/>
      <c r="BS8" s="1637"/>
      <c r="BT8" s="1637"/>
      <c r="BU8" s="1638"/>
    </row>
    <row r="9" spans="1:122" ht="18" customHeight="1">
      <c r="B9" s="537"/>
      <c r="C9" s="534" t="s">
        <v>503</v>
      </c>
      <c r="D9" s="535"/>
      <c r="E9" s="535"/>
      <c r="F9" s="535"/>
      <c r="G9" s="535"/>
      <c r="H9" s="535"/>
      <c r="I9" s="535"/>
      <c r="J9" s="535"/>
      <c r="K9" s="535"/>
      <c r="L9" s="535"/>
      <c r="M9" s="535"/>
      <c r="N9" s="535"/>
      <c r="O9" s="535"/>
      <c r="P9" s="536" t="s">
        <v>486</v>
      </c>
      <c r="Q9" s="536"/>
      <c r="R9" s="1636"/>
      <c r="S9" s="1637"/>
      <c r="T9" s="1637"/>
      <c r="U9" s="1638"/>
      <c r="V9" s="1636"/>
      <c r="W9" s="1637"/>
      <c r="X9" s="1637"/>
      <c r="Y9" s="1638"/>
      <c r="Z9" s="1636"/>
      <c r="AA9" s="1637"/>
      <c r="AB9" s="1637"/>
      <c r="AC9" s="1638"/>
      <c r="AD9" s="1636"/>
      <c r="AE9" s="1637"/>
      <c r="AF9" s="1637"/>
      <c r="AG9" s="1638"/>
      <c r="AH9" s="1636"/>
      <c r="AI9" s="1637"/>
      <c r="AJ9" s="1637"/>
      <c r="AK9" s="1638"/>
      <c r="AL9" s="1636"/>
      <c r="AM9" s="1637"/>
      <c r="AN9" s="1637"/>
      <c r="AO9" s="1638"/>
      <c r="AP9" s="1636"/>
      <c r="AQ9" s="1637"/>
      <c r="AR9" s="1637"/>
      <c r="AS9" s="1638"/>
      <c r="AT9" s="1636"/>
      <c r="AU9" s="1637"/>
      <c r="AV9" s="1637"/>
      <c r="AW9" s="1638"/>
      <c r="AX9" s="1636"/>
      <c r="AY9" s="1637"/>
      <c r="AZ9" s="1637"/>
      <c r="BA9" s="1638"/>
      <c r="BB9" s="1636"/>
      <c r="BC9" s="1637"/>
      <c r="BD9" s="1637"/>
      <c r="BE9" s="1638"/>
      <c r="BF9" s="1636"/>
      <c r="BG9" s="1637"/>
      <c r="BH9" s="1637"/>
      <c r="BI9" s="1638"/>
      <c r="BJ9" s="1636"/>
      <c r="BK9" s="1637"/>
      <c r="BL9" s="1637"/>
      <c r="BM9" s="1638"/>
      <c r="BN9" s="1636"/>
      <c r="BO9" s="1637"/>
      <c r="BP9" s="1637"/>
      <c r="BQ9" s="1638"/>
      <c r="BR9" s="1636"/>
      <c r="BS9" s="1637"/>
      <c r="BT9" s="1637"/>
      <c r="BU9" s="1638"/>
    </row>
    <row r="10" spans="1:122" ht="18" customHeight="1">
      <c r="B10" s="537"/>
      <c r="C10" s="538" t="s">
        <v>505</v>
      </c>
      <c r="D10" s="539"/>
      <c r="E10" s="539"/>
      <c r="F10" s="539"/>
      <c r="G10" s="539"/>
      <c r="H10" s="539"/>
      <c r="I10" s="539"/>
      <c r="J10" s="539"/>
      <c r="K10" s="539"/>
      <c r="L10" s="539"/>
      <c r="M10" s="539"/>
      <c r="N10" s="539"/>
      <c r="O10" s="539"/>
      <c r="P10" s="540" t="s">
        <v>488</v>
      </c>
      <c r="Q10" s="540"/>
      <c r="R10" s="1636"/>
      <c r="S10" s="1637"/>
      <c r="T10" s="1637"/>
      <c r="U10" s="1638"/>
      <c r="V10" s="1636"/>
      <c r="W10" s="1637"/>
      <c r="X10" s="1637"/>
      <c r="Y10" s="1638"/>
      <c r="Z10" s="1636"/>
      <c r="AA10" s="1637"/>
      <c r="AB10" s="1637"/>
      <c r="AC10" s="1638"/>
      <c r="AD10" s="1636"/>
      <c r="AE10" s="1637"/>
      <c r="AF10" s="1637"/>
      <c r="AG10" s="1638"/>
      <c r="AH10" s="1636"/>
      <c r="AI10" s="1637"/>
      <c r="AJ10" s="1637"/>
      <c r="AK10" s="1638"/>
      <c r="AL10" s="1636"/>
      <c r="AM10" s="1637"/>
      <c r="AN10" s="1637"/>
      <c r="AO10" s="1638"/>
      <c r="AP10" s="1636"/>
      <c r="AQ10" s="1637"/>
      <c r="AR10" s="1637"/>
      <c r="AS10" s="1638"/>
      <c r="AT10" s="1636"/>
      <c r="AU10" s="1637"/>
      <c r="AV10" s="1637"/>
      <c r="AW10" s="1638"/>
      <c r="AX10" s="1636"/>
      <c r="AY10" s="1637"/>
      <c r="AZ10" s="1637"/>
      <c r="BA10" s="1638"/>
      <c r="BB10" s="1636"/>
      <c r="BC10" s="1637"/>
      <c r="BD10" s="1637"/>
      <c r="BE10" s="1638"/>
      <c r="BF10" s="1636"/>
      <c r="BG10" s="1637"/>
      <c r="BH10" s="1637"/>
      <c r="BI10" s="1638"/>
      <c r="BJ10" s="1636"/>
      <c r="BK10" s="1637"/>
      <c r="BL10" s="1637"/>
      <c r="BM10" s="1638"/>
      <c r="BN10" s="1636"/>
      <c r="BO10" s="1637"/>
      <c r="BP10" s="1637"/>
      <c r="BQ10" s="1638"/>
      <c r="BR10" s="1636"/>
      <c r="BS10" s="1637"/>
      <c r="BT10" s="1637"/>
      <c r="BU10" s="1638"/>
    </row>
    <row r="11" spans="1:122" ht="18" customHeight="1">
      <c r="B11" s="537"/>
      <c r="C11" s="537" t="s">
        <v>507</v>
      </c>
      <c r="D11" s="532"/>
      <c r="E11" s="532"/>
      <c r="F11" s="532"/>
      <c r="G11" s="532"/>
      <c r="H11" s="532"/>
      <c r="I11" s="532"/>
      <c r="J11" s="532"/>
      <c r="K11" s="532"/>
      <c r="L11" s="532"/>
      <c r="M11" s="532"/>
      <c r="N11" s="532"/>
      <c r="O11" s="532"/>
      <c r="P11" s="533" t="s">
        <v>490</v>
      </c>
      <c r="Q11" s="533"/>
      <c r="R11" s="1636"/>
      <c r="S11" s="1637"/>
      <c r="T11" s="1637"/>
      <c r="U11" s="1638"/>
      <c r="V11" s="1636"/>
      <c r="W11" s="1637"/>
      <c r="X11" s="1637"/>
      <c r="Y11" s="1638"/>
      <c r="Z11" s="1636"/>
      <c r="AA11" s="1637"/>
      <c r="AB11" s="1637"/>
      <c r="AC11" s="1638"/>
      <c r="AD11" s="1636"/>
      <c r="AE11" s="1637"/>
      <c r="AF11" s="1637"/>
      <c r="AG11" s="1638"/>
      <c r="AH11" s="1636"/>
      <c r="AI11" s="1637"/>
      <c r="AJ11" s="1637"/>
      <c r="AK11" s="1638"/>
      <c r="AL11" s="1636"/>
      <c r="AM11" s="1637"/>
      <c r="AN11" s="1637"/>
      <c r="AO11" s="1638"/>
      <c r="AP11" s="1636"/>
      <c r="AQ11" s="1637"/>
      <c r="AR11" s="1637"/>
      <c r="AS11" s="1638"/>
      <c r="AT11" s="1636"/>
      <c r="AU11" s="1637"/>
      <c r="AV11" s="1637"/>
      <c r="AW11" s="1638"/>
      <c r="AX11" s="1636"/>
      <c r="AY11" s="1637"/>
      <c r="AZ11" s="1637"/>
      <c r="BA11" s="1638"/>
      <c r="BB11" s="1636"/>
      <c r="BC11" s="1637"/>
      <c r="BD11" s="1637"/>
      <c r="BE11" s="1638"/>
      <c r="BF11" s="1636"/>
      <c r="BG11" s="1637"/>
      <c r="BH11" s="1637"/>
      <c r="BI11" s="1638"/>
      <c r="BJ11" s="1636"/>
      <c r="BK11" s="1637"/>
      <c r="BL11" s="1637"/>
      <c r="BM11" s="1638"/>
      <c r="BN11" s="1636"/>
      <c r="BO11" s="1637"/>
      <c r="BP11" s="1637"/>
      <c r="BQ11" s="1638"/>
      <c r="BR11" s="1636"/>
      <c r="BS11" s="1637"/>
      <c r="BT11" s="1637"/>
      <c r="BU11" s="1638"/>
    </row>
    <row r="12" spans="1:122" ht="18" customHeight="1">
      <c r="B12" s="538" t="s">
        <v>509</v>
      </c>
      <c r="C12" s="538"/>
      <c r="D12" s="539"/>
      <c r="E12" s="539"/>
      <c r="F12" s="539"/>
      <c r="G12" s="539"/>
      <c r="H12" s="539"/>
      <c r="I12" s="539"/>
      <c r="J12" s="539"/>
      <c r="K12" s="539"/>
      <c r="L12" s="539"/>
      <c r="M12" s="539"/>
      <c r="N12" s="539"/>
      <c r="O12" s="539"/>
      <c r="P12" s="540" t="s">
        <v>1309</v>
      </c>
      <c r="Q12" s="540"/>
      <c r="R12" s="1636"/>
      <c r="S12" s="1637"/>
      <c r="T12" s="1637"/>
      <c r="U12" s="1638"/>
      <c r="V12" s="1636"/>
      <c r="W12" s="1637"/>
      <c r="X12" s="1637"/>
      <c r="Y12" s="1638"/>
      <c r="Z12" s="1636"/>
      <c r="AA12" s="1637"/>
      <c r="AB12" s="1637"/>
      <c r="AC12" s="1638"/>
      <c r="AD12" s="1636"/>
      <c r="AE12" s="1637"/>
      <c r="AF12" s="1637"/>
      <c r="AG12" s="1638"/>
      <c r="AH12" s="1636"/>
      <c r="AI12" s="1637"/>
      <c r="AJ12" s="1637"/>
      <c r="AK12" s="1638"/>
      <c r="AL12" s="1636"/>
      <c r="AM12" s="1637"/>
      <c r="AN12" s="1637"/>
      <c r="AO12" s="1638"/>
      <c r="AP12" s="1636"/>
      <c r="AQ12" s="1637"/>
      <c r="AR12" s="1637"/>
      <c r="AS12" s="1638"/>
      <c r="AT12" s="1636"/>
      <c r="AU12" s="1637"/>
      <c r="AV12" s="1637"/>
      <c r="AW12" s="1638"/>
      <c r="AX12" s="1636"/>
      <c r="AY12" s="1637"/>
      <c r="AZ12" s="1637"/>
      <c r="BA12" s="1638"/>
      <c r="BB12" s="1636"/>
      <c r="BC12" s="1637"/>
      <c r="BD12" s="1637"/>
      <c r="BE12" s="1638"/>
      <c r="BF12" s="1636"/>
      <c r="BG12" s="1637"/>
      <c r="BH12" s="1637"/>
      <c r="BI12" s="1638"/>
      <c r="BJ12" s="1636"/>
      <c r="BK12" s="1637"/>
      <c r="BL12" s="1637"/>
      <c r="BM12" s="1638"/>
      <c r="BN12" s="1636"/>
      <c r="BO12" s="1637"/>
      <c r="BP12" s="1637"/>
      <c r="BQ12" s="1638"/>
      <c r="BR12" s="1636"/>
      <c r="BS12" s="1637"/>
      <c r="BT12" s="1637"/>
      <c r="BU12" s="1638"/>
    </row>
    <row r="13" spans="1:122" ht="18" customHeight="1">
      <c r="B13" s="538" t="s">
        <v>602</v>
      </c>
      <c r="C13" s="539"/>
      <c r="D13" s="539"/>
      <c r="E13" s="539"/>
      <c r="F13" s="539"/>
      <c r="G13" s="539"/>
      <c r="H13" s="539"/>
      <c r="I13" s="539"/>
      <c r="J13" s="539"/>
      <c r="K13" s="1658" t="s">
        <v>1310</v>
      </c>
      <c r="L13" s="1658"/>
      <c r="M13" s="1658"/>
      <c r="N13" s="1658"/>
      <c r="O13" s="1658"/>
      <c r="P13" s="1658"/>
      <c r="Q13" s="562"/>
      <c r="R13" s="1633"/>
      <c r="S13" s="1634"/>
      <c r="T13" s="1634"/>
      <c r="U13" s="1635"/>
      <c r="V13" s="1633"/>
      <c r="W13" s="1634"/>
      <c r="X13" s="1634"/>
      <c r="Y13" s="1635"/>
      <c r="Z13" s="1633"/>
      <c r="AA13" s="1634"/>
      <c r="AB13" s="1634"/>
      <c r="AC13" s="1635"/>
      <c r="AD13" s="1636" t="e">
        <f>ROUND(SUM(R7:AC7)/SUM(R12:AC12)*100,1)</f>
        <v>#DIV/0!</v>
      </c>
      <c r="AE13" s="1637"/>
      <c r="AF13" s="1637"/>
      <c r="AG13" s="1638"/>
      <c r="AH13" s="1636" t="e">
        <f>ROUND(SUM(V7:AG7)/SUM(V12:AG12)*100,1)</f>
        <v>#DIV/0!</v>
      </c>
      <c r="AI13" s="1637"/>
      <c r="AJ13" s="1637"/>
      <c r="AK13" s="1638"/>
      <c r="AL13" s="1636" t="e">
        <f>ROUND(SUM(Z7:AK7)/SUM(Z12:AK12)*100,1)</f>
        <v>#DIV/0!</v>
      </c>
      <c r="AM13" s="1637"/>
      <c r="AN13" s="1637"/>
      <c r="AO13" s="1638"/>
      <c r="AP13" s="1636" t="e">
        <f>ROUND(SUM(AD7:AO7)/SUM(AD12:AO12)*100,1)</f>
        <v>#DIV/0!</v>
      </c>
      <c r="AQ13" s="1637"/>
      <c r="AR13" s="1637"/>
      <c r="AS13" s="1638"/>
      <c r="AT13" s="1636" t="e">
        <f>ROUND(SUM(AH7:AS7)/SUM(AH12:AS12)*100,1)</f>
        <v>#DIV/0!</v>
      </c>
      <c r="AU13" s="1637"/>
      <c r="AV13" s="1637"/>
      <c r="AW13" s="1638"/>
      <c r="AX13" s="1636" t="e">
        <f>ROUND(SUM(AL7:AW7)/SUM(AL12:AW12)*100,1)</f>
        <v>#DIV/0!</v>
      </c>
      <c r="AY13" s="1637"/>
      <c r="AZ13" s="1637"/>
      <c r="BA13" s="1638"/>
      <c r="BB13" s="1636" t="e">
        <f>ROUND(SUM(AP7:BA7)/SUM(AP12:BA12)*100,1)</f>
        <v>#DIV/0!</v>
      </c>
      <c r="BC13" s="1637"/>
      <c r="BD13" s="1637"/>
      <c r="BE13" s="1638"/>
      <c r="BF13" s="1636" t="e">
        <f>ROUND(SUM(AT7:BE7)/SUM(AT12:BE12)*100,1)</f>
        <v>#DIV/0!</v>
      </c>
      <c r="BG13" s="1637"/>
      <c r="BH13" s="1637"/>
      <c r="BI13" s="1638"/>
      <c r="BJ13" s="1636" t="e">
        <f>ROUND(SUM(AX7:BI7)/SUM(AX12:BI12)*100,1)</f>
        <v>#DIV/0!</v>
      </c>
      <c r="BK13" s="1637"/>
      <c r="BL13" s="1637"/>
      <c r="BM13" s="1638"/>
      <c r="BN13" s="1636" t="e">
        <f>ROUND(SUM(BB7:BM7)/SUM(BB12:BM12)*100,1)</f>
        <v>#DIV/0!</v>
      </c>
      <c r="BO13" s="1637"/>
      <c r="BP13" s="1637"/>
      <c r="BQ13" s="1638"/>
      <c r="BR13" s="1636" t="e">
        <f>ROUND(SUM(BF7:BQ7)/SUM(BF12:BQ12)*100,1)</f>
        <v>#DIV/0!</v>
      </c>
      <c r="BS13" s="1637"/>
      <c r="BT13" s="1637"/>
      <c r="BU13" s="1638"/>
    </row>
    <row r="14" spans="1:122" ht="15" customHeight="1">
      <c r="B14" s="541" t="s">
        <v>604</v>
      </c>
      <c r="D14" s="543"/>
      <c r="E14" s="563"/>
      <c r="F14" s="563"/>
      <c r="G14" s="563"/>
      <c r="H14" s="563"/>
      <c r="I14" s="563"/>
      <c r="J14" s="563"/>
      <c r="K14" s="563"/>
      <c r="L14" s="563"/>
      <c r="M14" s="563"/>
      <c r="N14" s="563"/>
      <c r="O14" s="564"/>
      <c r="P14" s="254"/>
      <c r="Q14" s="254"/>
      <c r="R14" s="542"/>
      <c r="S14" s="542"/>
      <c r="T14" s="542"/>
      <c r="U14" s="542"/>
      <c r="V14" s="542"/>
      <c r="W14" s="542"/>
      <c r="X14" s="542"/>
      <c r="Y14" s="542"/>
      <c r="Z14" s="542"/>
      <c r="AA14" s="542"/>
      <c r="AB14" s="542"/>
      <c r="AC14" s="542"/>
      <c r="AD14" s="542"/>
      <c r="AE14" s="542"/>
      <c r="AF14" s="542"/>
      <c r="AG14" s="542"/>
      <c r="AH14" s="542"/>
      <c r="AI14" s="542"/>
      <c r="AJ14" s="542"/>
      <c r="AK14" s="542"/>
      <c r="AL14" s="542"/>
      <c r="AM14" s="542"/>
    </row>
    <row r="15" spans="1:122" ht="12" customHeight="1">
      <c r="B15" s="543"/>
    </row>
    <row r="16" spans="1:122" ht="15" customHeight="1">
      <c r="B16" s="113" t="s">
        <v>1236</v>
      </c>
      <c r="C16" s="113"/>
      <c r="D16" s="113"/>
      <c r="E16" s="113"/>
      <c r="F16" s="113"/>
      <c r="G16" s="113"/>
      <c r="H16" s="113"/>
      <c r="I16" s="113"/>
      <c r="J16" s="113"/>
      <c r="K16" s="113"/>
      <c r="L16" s="113"/>
      <c r="M16" s="113"/>
      <c r="N16" s="113"/>
      <c r="O16" s="113"/>
      <c r="P16" s="113"/>
      <c r="AF16" s="74"/>
      <c r="AG16" s="74"/>
      <c r="AH16" s="74"/>
      <c r="AI16" s="74"/>
      <c r="AJ16" s="74"/>
      <c r="AK16" s="74"/>
      <c r="AL16" s="74"/>
      <c r="AM16" s="74"/>
      <c r="AQ16" s="74" t="s">
        <v>1240</v>
      </c>
      <c r="AZ16" s="129"/>
      <c r="BA16" s="129"/>
      <c r="BB16" s="129"/>
      <c r="BO16" s="129"/>
      <c r="BW16" s="129"/>
    </row>
    <row r="17" spans="1:73" ht="15" customHeight="1">
      <c r="B17" s="1422" t="s">
        <v>514</v>
      </c>
      <c r="C17" s="1366"/>
      <c r="D17" s="1366"/>
      <c r="E17" s="1366"/>
      <c r="F17" s="1366"/>
      <c r="G17" s="1366"/>
      <c r="H17" s="1366"/>
      <c r="I17" s="1366"/>
      <c r="J17" s="1366"/>
      <c r="K17" s="1423"/>
      <c r="L17" s="1415" t="s">
        <v>1237</v>
      </c>
      <c r="M17" s="1415"/>
      <c r="N17" s="1415"/>
      <c r="O17" s="1415"/>
      <c r="P17" s="1415"/>
      <c r="Q17" s="1415"/>
      <c r="R17" s="1415"/>
      <c r="S17" s="1415"/>
      <c r="T17" s="1415"/>
      <c r="U17" s="1415"/>
      <c r="V17" s="1415"/>
      <c r="W17" s="1415"/>
      <c r="X17" s="1415"/>
      <c r="Y17" s="1415"/>
      <c r="Z17" s="1415"/>
      <c r="AA17" s="1415"/>
      <c r="AB17" s="1415"/>
      <c r="AC17" s="1415"/>
      <c r="AD17" s="1415"/>
      <c r="AE17" s="1415"/>
      <c r="AF17" s="1415"/>
      <c r="AG17" s="1415"/>
      <c r="AH17" s="1415"/>
      <c r="AI17" s="1415"/>
      <c r="AJ17" s="1415"/>
      <c r="AK17" s="1415"/>
      <c r="AL17" s="1415"/>
      <c r="AM17" s="1415"/>
      <c r="AN17" s="1415"/>
      <c r="AO17" s="1415"/>
      <c r="AP17" s="129"/>
      <c r="AQ17" s="1661" t="s">
        <v>1241</v>
      </c>
      <c r="AR17" s="1662"/>
      <c r="AS17" s="1662"/>
      <c r="AT17" s="1662"/>
      <c r="AU17" s="1662"/>
      <c r="AV17" s="1662"/>
      <c r="AW17" s="1662"/>
      <c r="AX17" s="1662"/>
      <c r="AY17" s="1662"/>
      <c r="AZ17" s="1662"/>
      <c r="BA17" s="1662"/>
      <c r="BB17" s="1662"/>
      <c r="BC17" s="1662"/>
      <c r="BD17" s="1662"/>
      <c r="BE17" s="1662"/>
      <c r="BF17" s="1662"/>
      <c r="BG17" s="1662"/>
      <c r="BH17" s="1662"/>
      <c r="BI17" s="1662"/>
      <c r="BJ17" s="1662"/>
      <c r="BK17" s="1662"/>
      <c r="BL17" s="1662"/>
      <c r="BM17" s="1662"/>
      <c r="BN17" s="1662"/>
      <c r="BO17" s="1662"/>
      <c r="BP17" s="1662"/>
      <c r="BQ17" s="1662"/>
      <c r="BR17" s="1662"/>
      <c r="BS17" s="1662"/>
      <c r="BT17" s="1662"/>
      <c r="BU17" s="1663"/>
    </row>
    <row r="18" spans="1:73" ht="30" customHeight="1">
      <c r="B18" s="1501"/>
      <c r="C18" s="1502"/>
      <c r="D18" s="1502"/>
      <c r="E18" s="1502"/>
      <c r="F18" s="1502"/>
      <c r="G18" s="1502"/>
      <c r="H18" s="1502"/>
      <c r="I18" s="1502"/>
      <c r="J18" s="1502"/>
      <c r="K18" s="1503"/>
      <c r="L18" s="1668" t="s">
        <v>1238</v>
      </c>
      <c r="M18" s="1668"/>
      <c r="N18" s="1668"/>
      <c r="O18" s="1668"/>
      <c r="P18" s="1668"/>
      <c r="Q18" s="1668"/>
      <c r="R18" s="1668"/>
      <c r="S18" s="1668"/>
      <c r="T18" s="1668"/>
      <c r="U18" s="1668"/>
      <c r="V18" s="1668" t="s">
        <v>1239</v>
      </c>
      <c r="W18" s="1668"/>
      <c r="X18" s="1668"/>
      <c r="Y18" s="1668"/>
      <c r="Z18" s="1668"/>
      <c r="AA18" s="1668"/>
      <c r="AB18" s="1668"/>
      <c r="AC18" s="1668"/>
      <c r="AD18" s="1668"/>
      <c r="AE18" s="1668"/>
      <c r="AF18" s="1667" t="s">
        <v>1314</v>
      </c>
      <c r="AG18" s="1667"/>
      <c r="AH18" s="1667"/>
      <c r="AI18" s="1667"/>
      <c r="AJ18" s="1667"/>
      <c r="AK18" s="1667"/>
      <c r="AL18" s="1667"/>
      <c r="AM18" s="1667"/>
      <c r="AN18" s="1667"/>
      <c r="AO18" s="1667"/>
      <c r="AP18" s="129"/>
      <c r="AQ18" s="1664"/>
      <c r="AR18" s="1665"/>
      <c r="AS18" s="1665"/>
      <c r="AT18" s="1665"/>
      <c r="AU18" s="1665"/>
      <c r="AV18" s="1665"/>
      <c r="AW18" s="1665"/>
      <c r="AX18" s="1665"/>
      <c r="AY18" s="1665"/>
      <c r="AZ18" s="1665"/>
      <c r="BA18" s="1665"/>
      <c r="BB18" s="1665"/>
      <c r="BC18" s="1665"/>
      <c r="BD18" s="1665"/>
      <c r="BE18" s="1665"/>
      <c r="BF18" s="1665"/>
      <c r="BG18" s="1665"/>
      <c r="BH18" s="1665"/>
      <c r="BI18" s="1665"/>
      <c r="BJ18" s="1665"/>
      <c r="BK18" s="1665"/>
      <c r="BL18" s="1665"/>
      <c r="BM18" s="1665"/>
      <c r="BN18" s="1665"/>
      <c r="BO18" s="1665"/>
      <c r="BP18" s="1665"/>
      <c r="BQ18" s="1665"/>
      <c r="BR18" s="1665"/>
      <c r="BS18" s="1665"/>
      <c r="BT18" s="1665"/>
      <c r="BU18" s="1666"/>
    </row>
    <row r="19" spans="1:73" ht="15" customHeight="1">
      <c r="B19" s="1646"/>
      <c r="C19" s="1442"/>
      <c r="D19" s="1442"/>
      <c r="E19" s="1442"/>
      <c r="F19" s="1442"/>
      <c r="G19" s="1442"/>
      <c r="H19" s="1442"/>
      <c r="I19" s="1442"/>
      <c r="J19" s="1442"/>
      <c r="K19" s="1442"/>
      <c r="L19" s="1659"/>
      <c r="M19" s="1659"/>
      <c r="N19" s="1659"/>
      <c r="O19" s="1659"/>
      <c r="P19" s="1659"/>
      <c r="Q19" s="1659"/>
      <c r="R19" s="1659"/>
      <c r="S19" s="1659"/>
      <c r="T19" s="1659"/>
      <c r="U19" s="1659"/>
      <c r="V19" s="1660"/>
      <c r="W19" s="1660"/>
      <c r="X19" s="1660"/>
      <c r="Y19" s="1660"/>
      <c r="Z19" s="1660"/>
      <c r="AA19" s="1660"/>
      <c r="AB19" s="1660"/>
      <c r="AC19" s="1660"/>
      <c r="AD19" s="1660"/>
      <c r="AE19" s="1660"/>
      <c r="AF19" s="1660"/>
      <c r="AG19" s="1660"/>
      <c r="AH19" s="1660"/>
      <c r="AI19" s="1660"/>
      <c r="AJ19" s="1660"/>
      <c r="AK19" s="1660"/>
      <c r="AL19" s="1660"/>
      <c r="AM19" s="1660"/>
      <c r="AN19" s="1660"/>
      <c r="AO19" s="1660"/>
      <c r="AP19" s="129"/>
      <c r="AQ19" s="1482"/>
      <c r="AR19" s="1519"/>
      <c r="AS19" s="1519"/>
      <c r="AT19" s="1519"/>
      <c r="AU19" s="1519"/>
      <c r="AV19" s="1519"/>
      <c r="AW19" s="1519"/>
      <c r="AX19" s="1519"/>
      <c r="AY19" s="1519"/>
      <c r="AZ19" s="1519"/>
      <c r="BA19" s="1519"/>
      <c r="BB19" s="1519"/>
      <c r="BC19" s="1519"/>
      <c r="BD19" s="1519"/>
      <c r="BE19" s="1519"/>
      <c r="BF19" s="1519"/>
      <c r="BG19" s="1519"/>
      <c r="BH19" s="1519"/>
      <c r="BI19" s="1519"/>
      <c r="BJ19" s="1519"/>
      <c r="BK19" s="1519"/>
      <c r="BL19" s="1519"/>
      <c r="BM19" s="1519"/>
      <c r="BN19" s="1519"/>
      <c r="BO19" s="1519"/>
      <c r="BP19" s="1519"/>
      <c r="BQ19" s="1519"/>
      <c r="BR19" s="1519"/>
      <c r="BS19" s="1519"/>
      <c r="BT19" s="1519"/>
      <c r="BU19" s="1515"/>
    </row>
    <row r="20" spans="1:73" ht="15" customHeight="1">
      <c r="B20" s="1442"/>
      <c r="C20" s="1442"/>
      <c r="D20" s="1442"/>
      <c r="E20" s="1442"/>
      <c r="F20" s="1442"/>
      <c r="G20" s="1442"/>
      <c r="H20" s="1442"/>
      <c r="I20" s="1442"/>
      <c r="J20" s="1442"/>
      <c r="K20" s="1442"/>
      <c r="L20" s="1659"/>
      <c r="M20" s="1659"/>
      <c r="N20" s="1659"/>
      <c r="O20" s="1659"/>
      <c r="P20" s="1659"/>
      <c r="Q20" s="1659"/>
      <c r="R20" s="1659"/>
      <c r="S20" s="1659"/>
      <c r="T20" s="1659"/>
      <c r="U20" s="1659"/>
      <c r="V20" s="1660"/>
      <c r="W20" s="1660"/>
      <c r="X20" s="1660"/>
      <c r="Y20" s="1660"/>
      <c r="Z20" s="1660"/>
      <c r="AA20" s="1660"/>
      <c r="AB20" s="1660"/>
      <c r="AC20" s="1660"/>
      <c r="AD20" s="1660"/>
      <c r="AE20" s="1660"/>
      <c r="AF20" s="1660"/>
      <c r="AG20" s="1660"/>
      <c r="AH20" s="1660"/>
      <c r="AI20" s="1660"/>
      <c r="AJ20" s="1660"/>
      <c r="AK20" s="1660"/>
      <c r="AL20" s="1660"/>
      <c r="AM20" s="1660"/>
      <c r="AN20" s="1660"/>
      <c r="AO20" s="1660"/>
      <c r="AP20" s="129"/>
      <c r="AQ20" s="1482"/>
      <c r="AR20" s="1519"/>
      <c r="AS20" s="1519"/>
      <c r="AT20" s="1519"/>
      <c r="AU20" s="1519"/>
      <c r="AV20" s="1519"/>
      <c r="AW20" s="1519"/>
      <c r="AX20" s="1519"/>
      <c r="AY20" s="1519"/>
      <c r="AZ20" s="1519"/>
      <c r="BA20" s="1519"/>
      <c r="BB20" s="1519"/>
      <c r="BC20" s="1519"/>
      <c r="BD20" s="1519"/>
      <c r="BE20" s="1519"/>
      <c r="BF20" s="1519"/>
      <c r="BG20" s="1519"/>
      <c r="BH20" s="1519"/>
      <c r="BI20" s="1519"/>
      <c r="BJ20" s="1519"/>
      <c r="BK20" s="1519"/>
      <c r="BL20" s="1519"/>
      <c r="BM20" s="1519"/>
      <c r="BN20" s="1519"/>
      <c r="BO20" s="1519"/>
      <c r="BP20" s="1519"/>
      <c r="BQ20" s="1519"/>
      <c r="BR20" s="1519"/>
      <c r="BS20" s="1519"/>
      <c r="BT20" s="1519"/>
      <c r="BU20" s="1515"/>
    </row>
    <row r="21" spans="1:73" ht="15" customHeight="1">
      <c r="B21" s="1646"/>
      <c r="C21" s="1442"/>
      <c r="D21" s="1442"/>
      <c r="E21" s="1442"/>
      <c r="F21" s="1442"/>
      <c r="G21" s="1442"/>
      <c r="H21" s="1442"/>
      <c r="I21" s="1442"/>
      <c r="J21" s="1442"/>
      <c r="K21" s="1442"/>
      <c r="L21" s="1659"/>
      <c r="M21" s="1659"/>
      <c r="N21" s="1659"/>
      <c r="O21" s="1659"/>
      <c r="P21" s="1659"/>
      <c r="Q21" s="1659"/>
      <c r="R21" s="1659"/>
      <c r="S21" s="1659"/>
      <c r="T21" s="1659"/>
      <c r="U21" s="1659"/>
      <c r="V21" s="1660"/>
      <c r="W21" s="1660"/>
      <c r="X21" s="1660"/>
      <c r="Y21" s="1660"/>
      <c r="Z21" s="1660"/>
      <c r="AA21" s="1660"/>
      <c r="AB21" s="1660"/>
      <c r="AC21" s="1660"/>
      <c r="AD21" s="1660"/>
      <c r="AE21" s="1660"/>
      <c r="AF21" s="1660"/>
      <c r="AG21" s="1660"/>
      <c r="AH21" s="1660"/>
      <c r="AI21" s="1660"/>
      <c r="AJ21" s="1660"/>
      <c r="AK21" s="1660"/>
      <c r="AL21" s="1660"/>
      <c r="AM21" s="1660"/>
      <c r="AN21" s="1660"/>
      <c r="AO21" s="1660"/>
      <c r="AP21" s="129"/>
      <c r="AQ21" s="1482"/>
      <c r="AR21" s="1519"/>
      <c r="AS21" s="1519"/>
      <c r="AT21" s="1519"/>
      <c r="AU21" s="1519"/>
      <c r="AV21" s="1519"/>
      <c r="AW21" s="1519"/>
      <c r="AX21" s="1519"/>
      <c r="AY21" s="1519"/>
      <c r="AZ21" s="1519"/>
      <c r="BA21" s="1519"/>
      <c r="BB21" s="1519"/>
      <c r="BC21" s="1519"/>
      <c r="BD21" s="1519"/>
      <c r="BE21" s="1519"/>
      <c r="BF21" s="1519"/>
      <c r="BG21" s="1519"/>
      <c r="BH21" s="1519"/>
      <c r="BI21" s="1519"/>
      <c r="BJ21" s="1519"/>
      <c r="BK21" s="1519"/>
      <c r="BL21" s="1519"/>
      <c r="BM21" s="1519"/>
      <c r="BN21" s="1519"/>
      <c r="BO21" s="1519"/>
      <c r="BP21" s="1519"/>
      <c r="BQ21" s="1519"/>
      <c r="BR21" s="1519"/>
      <c r="BS21" s="1519"/>
      <c r="BT21" s="1519"/>
      <c r="BU21" s="1515"/>
    </row>
    <row r="22" spans="1:73" ht="15" customHeight="1">
      <c r="B22" s="1442"/>
      <c r="C22" s="1442"/>
      <c r="D22" s="1442"/>
      <c r="E22" s="1442"/>
      <c r="F22" s="1442"/>
      <c r="G22" s="1442"/>
      <c r="H22" s="1442"/>
      <c r="I22" s="1442"/>
      <c r="J22" s="1442"/>
      <c r="K22" s="1442"/>
      <c r="L22" s="1659"/>
      <c r="M22" s="1659"/>
      <c r="N22" s="1659"/>
      <c r="O22" s="1659"/>
      <c r="P22" s="1659"/>
      <c r="Q22" s="1659"/>
      <c r="R22" s="1659"/>
      <c r="S22" s="1659"/>
      <c r="T22" s="1659"/>
      <c r="U22" s="1659"/>
      <c r="V22" s="1660"/>
      <c r="W22" s="1660"/>
      <c r="X22" s="1660"/>
      <c r="Y22" s="1660"/>
      <c r="Z22" s="1660"/>
      <c r="AA22" s="1660"/>
      <c r="AB22" s="1660"/>
      <c r="AC22" s="1660"/>
      <c r="AD22" s="1660"/>
      <c r="AE22" s="1660"/>
      <c r="AF22" s="1660"/>
      <c r="AG22" s="1660"/>
      <c r="AH22" s="1660"/>
      <c r="AI22" s="1660"/>
      <c r="AJ22" s="1660"/>
      <c r="AK22" s="1660"/>
      <c r="AL22" s="1660"/>
      <c r="AM22" s="1660"/>
      <c r="AN22" s="1660"/>
      <c r="AO22" s="1660"/>
      <c r="AP22" s="129"/>
      <c r="AQ22" s="1482"/>
      <c r="AR22" s="1519"/>
      <c r="AS22" s="1519"/>
      <c r="AT22" s="1519"/>
      <c r="AU22" s="1519"/>
      <c r="AV22" s="1519"/>
      <c r="AW22" s="1519"/>
      <c r="AX22" s="1519"/>
      <c r="AY22" s="1519"/>
      <c r="AZ22" s="1519"/>
      <c r="BA22" s="1519"/>
      <c r="BB22" s="1519"/>
      <c r="BC22" s="1519"/>
      <c r="BD22" s="1519"/>
      <c r="BE22" s="1519"/>
      <c r="BF22" s="1519"/>
      <c r="BG22" s="1519"/>
      <c r="BH22" s="1519"/>
      <c r="BI22" s="1519"/>
      <c r="BJ22" s="1519"/>
      <c r="BK22" s="1519"/>
      <c r="BL22" s="1519"/>
      <c r="BM22" s="1519"/>
      <c r="BN22" s="1519"/>
      <c r="BO22" s="1519"/>
      <c r="BP22" s="1519"/>
      <c r="BQ22" s="1519"/>
      <c r="BR22" s="1519"/>
      <c r="BS22" s="1519"/>
      <c r="BT22" s="1519"/>
      <c r="BU22" s="1515"/>
    </row>
    <row r="23" spans="1:73" ht="15" customHeight="1">
      <c r="B23" s="1646"/>
      <c r="C23" s="1442"/>
      <c r="D23" s="1442"/>
      <c r="E23" s="1442"/>
      <c r="F23" s="1442"/>
      <c r="G23" s="1442"/>
      <c r="H23" s="1442"/>
      <c r="I23" s="1442"/>
      <c r="J23" s="1442"/>
      <c r="K23" s="1442"/>
      <c r="L23" s="1659"/>
      <c r="M23" s="1659"/>
      <c r="N23" s="1659"/>
      <c r="O23" s="1659"/>
      <c r="P23" s="1659"/>
      <c r="Q23" s="1659"/>
      <c r="R23" s="1659"/>
      <c r="S23" s="1659"/>
      <c r="T23" s="1659"/>
      <c r="U23" s="1659"/>
      <c r="V23" s="1660"/>
      <c r="W23" s="1660"/>
      <c r="X23" s="1660"/>
      <c r="Y23" s="1660"/>
      <c r="Z23" s="1660"/>
      <c r="AA23" s="1660"/>
      <c r="AB23" s="1660"/>
      <c r="AC23" s="1660"/>
      <c r="AD23" s="1660"/>
      <c r="AE23" s="1660"/>
      <c r="AF23" s="1660"/>
      <c r="AG23" s="1660"/>
      <c r="AH23" s="1660"/>
      <c r="AI23" s="1660"/>
      <c r="AJ23" s="1660"/>
      <c r="AK23" s="1660"/>
      <c r="AL23" s="1660"/>
      <c r="AM23" s="1660"/>
      <c r="AN23" s="1660"/>
      <c r="AO23" s="1660"/>
      <c r="AP23" s="129"/>
      <c r="AQ23" s="1437"/>
      <c r="AR23" s="1364"/>
      <c r="AS23" s="1364"/>
      <c r="AT23" s="1364"/>
      <c r="AU23" s="1364"/>
      <c r="AV23" s="1364"/>
      <c r="AW23" s="1364"/>
      <c r="AX23" s="1364"/>
      <c r="AY23" s="1364"/>
      <c r="AZ23" s="1364"/>
      <c r="BA23" s="1364"/>
      <c r="BB23" s="1364"/>
      <c r="BC23" s="1364"/>
      <c r="BD23" s="1364"/>
      <c r="BE23" s="1364"/>
      <c r="BF23" s="1364"/>
      <c r="BG23" s="1364"/>
      <c r="BH23" s="1364"/>
      <c r="BI23" s="1364"/>
      <c r="BJ23" s="1364"/>
      <c r="BK23" s="1364"/>
      <c r="BL23" s="1364"/>
      <c r="BM23" s="1364"/>
      <c r="BN23" s="1364"/>
      <c r="BO23" s="1364"/>
      <c r="BP23" s="1364"/>
      <c r="BQ23" s="1364"/>
      <c r="BR23" s="1364"/>
      <c r="BS23" s="1364"/>
      <c r="BT23" s="1364"/>
      <c r="BU23" s="1376"/>
    </row>
    <row r="24" spans="1:73" ht="15" customHeight="1">
      <c r="B24" s="1442"/>
      <c r="C24" s="1442"/>
      <c r="D24" s="1442"/>
      <c r="E24" s="1442"/>
      <c r="F24" s="1442"/>
      <c r="G24" s="1442"/>
      <c r="H24" s="1442"/>
      <c r="I24" s="1442"/>
      <c r="J24" s="1442"/>
      <c r="K24" s="1442"/>
      <c r="L24" s="1659"/>
      <c r="M24" s="1659"/>
      <c r="N24" s="1659"/>
      <c r="O24" s="1659"/>
      <c r="P24" s="1659"/>
      <c r="Q24" s="1659"/>
      <c r="R24" s="1659"/>
      <c r="S24" s="1659"/>
      <c r="T24" s="1659"/>
      <c r="U24" s="1659"/>
      <c r="V24" s="1660"/>
      <c r="W24" s="1660"/>
      <c r="X24" s="1660"/>
      <c r="Y24" s="1660"/>
      <c r="Z24" s="1660"/>
      <c r="AA24" s="1660"/>
      <c r="AB24" s="1660"/>
      <c r="AC24" s="1660"/>
      <c r="AD24" s="1660"/>
      <c r="AE24" s="1660"/>
      <c r="AF24" s="1660"/>
      <c r="AG24" s="1660"/>
      <c r="AH24" s="1660"/>
      <c r="AI24" s="1660"/>
      <c r="AJ24" s="1660"/>
      <c r="AK24" s="1660"/>
      <c r="AL24" s="1660"/>
      <c r="AM24" s="1660"/>
      <c r="AN24" s="1660"/>
      <c r="AO24" s="1660"/>
      <c r="AP24" s="129"/>
      <c r="AQ24" s="129"/>
      <c r="AR24" s="129"/>
      <c r="AS24" s="129"/>
      <c r="AT24" s="129"/>
      <c r="AU24" s="129"/>
      <c r="AV24" s="129"/>
      <c r="AW24" s="129"/>
    </row>
    <row r="25" spans="1:73" ht="15" customHeight="1">
      <c r="A25" s="428"/>
      <c r="B25" s="618"/>
      <c r="C25" s="447"/>
      <c r="D25" s="447"/>
      <c r="E25" s="447"/>
      <c r="F25" s="447"/>
      <c r="G25" s="447"/>
      <c r="H25" s="447"/>
      <c r="I25" s="447"/>
      <c r="J25" s="447"/>
      <c r="K25" s="447"/>
      <c r="L25" s="445"/>
      <c r="M25" s="445"/>
      <c r="N25" s="445"/>
      <c r="O25" s="445"/>
      <c r="P25" s="445"/>
      <c r="Q25" s="303"/>
      <c r="R25" s="303"/>
      <c r="S25" s="303"/>
      <c r="T25" s="303"/>
      <c r="U25" s="303"/>
      <c r="V25" s="303"/>
      <c r="W25" s="303"/>
      <c r="X25" s="429"/>
      <c r="Y25" s="429"/>
      <c r="Z25" s="429"/>
      <c r="AA25" s="429"/>
      <c r="AB25" s="429"/>
      <c r="AC25" s="429"/>
      <c r="AD25" s="429"/>
      <c r="AE25" s="429"/>
      <c r="AF25" s="429"/>
      <c r="AG25" s="429"/>
      <c r="AH25" s="429"/>
      <c r="AI25" s="429"/>
      <c r="AJ25" s="429"/>
      <c r="AK25" s="429"/>
      <c r="AL25" s="429"/>
      <c r="AM25" s="429"/>
      <c r="AN25" s="428"/>
      <c r="AO25" s="428"/>
      <c r="AP25" s="428"/>
      <c r="AQ25" s="428"/>
      <c r="AR25" s="428"/>
      <c r="AS25" s="428"/>
      <c r="AT25" s="428"/>
      <c r="AU25" s="428"/>
      <c r="AV25" s="428"/>
      <c r="AW25" s="428"/>
      <c r="AX25" s="428"/>
      <c r="AY25" s="428"/>
      <c r="AZ25" s="428"/>
      <c r="BA25" s="428"/>
      <c r="BB25" s="428"/>
      <c r="BC25" s="428"/>
      <c r="BD25" s="428"/>
      <c r="BE25" s="428"/>
      <c r="BF25" s="428"/>
      <c r="BG25" s="428"/>
      <c r="BH25" s="428"/>
      <c r="BI25" s="428"/>
      <c r="BJ25" s="428"/>
      <c r="BK25" s="428"/>
      <c r="BL25" s="428"/>
      <c r="BM25" s="428"/>
      <c r="BN25" s="428"/>
      <c r="BO25" s="428"/>
      <c r="BP25" s="428"/>
      <c r="BQ25" s="428"/>
      <c r="BR25" s="428"/>
      <c r="BS25" s="428"/>
      <c r="BT25" s="428"/>
      <c r="BU25" s="428"/>
    </row>
    <row r="26" spans="1:73" ht="12" customHeight="1">
      <c r="A26" s="428"/>
      <c r="B26" s="428"/>
      <c r="C26" s="428"/>
      <c r="D26" s="428"/>
      <c r="E26" s="428"/>
      <c r="F26" s="428"/>
      <c r="G26" s="428"/>
      <c r="H26" s="428"/>
      <c r="I26" s="428"/>
      <c r="J26" s="428"/>
      <c r="K26" s="428"/>
      <c r="L26" s="428"/>
      <c r="M26" s="428"/>
      <c r="N26" s="428"/>
      <c r="O26" s="428"/>
      <c r="P26" s="428"/>
      <c r="Q26" s="428"/>
      <c r="R26" s="429"/>
      <c r="S26" s="429"/>
      <c r="T26" s="429"/>
      <c r="U26" s="429"/>
      <c r="V26" s="429"/>
      <c r="W26" s="429"/>
      <c r="X26" s="429"/>
      <c r="Y26" s="429"/>
      <c r="Z26" s="429"/>
      <c r="AA26" s="429"/>
      <c r="AB26" s="429"/>
      <c r="AC26" s="429"/>
      <c r="AD26" s="429"/>
      <c r="AE26" s="429"/>
      <c r="AF26" s="429"/>
      <c r="AG26" s="429"/>
      <c r="AH26" s="429"/>
      <c r="AI26" s="429"/>
      <c r="AJ26" s="429"/>
      <c r="AK26" s="429"/>
      <c r="AL26" s="429"/>
      <c r="AM26" s="429"/>
      <c r="AN26" s="428"/>
      <c r="AO26" s="428"/>
      <c r="AP26" s="428"/>
      <c r="AQ26" s="428"/>
      <c r="AR26" s="428"/>
      <c r="AS26" s="428"/>
      <c r="AT26" s="428"/>
      <c r="AU26" s="428"/>
      <c r="AV26" s="428"/>
      <c r="AW26" s="428"/>
      <c r="AX26" s="428"/>
      <c r="AY26" s="428"/>
      <c r="AZ26" s="428"/>
      <c r="BA26" s="428"/>
      <c r="BB26" s="428"/>
      <c r="BC26" s="428"/>
      <c r="BD26" s="428"/>
      <c r="BE26" s="428"/>
      <c r="BF26" s="428"/>
      <c r="BG26" s="428"/>
      <c r="BH26" s="428"/>
      <c r="BI26" s="428"/>
      <c r="BJ26" s="428"/>
      <c r="BK26" s="428"/>
      <c r="BL26" s="428"/>
      <c r="BM26" s="428"/>
      <c r="BN26" s="428"/>
      <c r="BO26" s="428"/>
      <c r="BP26" s="428"/>
      <c r="BQ26" s="428"/>
      <c r="BR26" s="428"/>
      <c r="BS26" s="428"/>
      <c r="BT26" s="428"/>
      <c r="BU26" s="428"/>
    </row>
    <row r="29" spans="1:73" ht="15" customHeight="1">
      <c r="AB29" s="74"/>
      <c r="AC29" s="74"/>
      <c r="AD29" s="74"/>
      <c r="AE29" s="74"/>
      <c r="AF29" s="74"/>
      <c r="AG29" s="74"/>
      <c r="AH29" s="74"/>
      <c r="AI29" s="74"/>
      <c r="AJ29" s="74"/>
      <c r="AK29" s="74"/>
      <c r="AL29" s="74"/>
      <c r="AM29" s="74"/>
    </row>
    <row r="30" spans="1:73" ht="15" customHeight="1">
      <c r="AB30" s="74"/>
      <c r="AC30" s="74"/>
      <c r="AD30" s="74"/>
      <c r="AE30" s="74"/>
      <c r="AF30" s="74"/>
      <c r="AG30" s="74"/>
      <c r="AH30" s="74"/>
      <c r="AI30" s="74"/>
      <c r="AJ30" s="74"/>
      <c r="AK30" s="74"/>
      <c r="AL30" s="74"/>
      <c r="AM30" s="74"/>
    </row>
    <row r="31" spans="1:73" ht="15" customHeight="1">
      <c r="AB31" s="74"/>
      <c r="AC31" s="74"/>
      <c r="AD31" s="74"/>
      <c r="AE31" s="74"/>
      <c r="AF31" s="74"/>
      <c r="AG31" s="74"/>
      <c r="AH31" s="74"/>
      <c r="AI31" s="74"/>
      <c r="AJ31" s="74"/>
      <c r="AK31" s="74"/>
      <c r="AL31" s="74"/>
      <c r="AM31" s="74"/>
    </row>
    <row r="32" spans="1:73" ht="15" customHeight="1">
      <c r="AB32" s="74"/>
      <c r="AC32" s="74"/>
      <c r="AD32" s="74"/>
      <c r="AE32" s="74"/>
      <c r="AF32" s="74"/>
      <c r="AG32" s="74"/>
      <c r="AH32" s="74"/>
      <c r="AI32" s="74"/>
      <c r="AJ32" s="74"/>
      <c r="AK32" s="74"/>
      <c r="AL32" s="74"/>
      <c r="AM32" s="74"/>
    </row>
    <row r="33" spans="28:39" ht="15" customHeight="1">
      <c r="AB33" s="74"/>
      <c r="AC33" s="74"/>
      <c r="AD33" s="74"/>
      <c r="AE33" s="74"/>
      <c r="AF33" s="74"/>
      <c r="AG33" s="74"/>
      <c r="AH33" s="74"/>
      <c r="AI33" s="74"/>
      <c r="AJ33" s="74"/>
      <c r="AK33" s="74"/>
      <c r="AL33" s="74"/>
      <c r="AM33" s="74"/>
    </row>
    <row r="34" spans="28:39" ht="15" customHeight="1">
      <c r="AB34" s="74"/>
      <c r="AC34" s="74"/>
      <c r="AD34" s="74"/>
      <c r="AE34" s="74"/>
      <c r="AF34" s="74"/>
      <c r="AG34" s="74"/>
      <c r="AH34" s="74"/>
      <c r="AI34" s="74"/>
      <c r="AJ34" s="74"/>
      <c r="AK34" s="74"/>
      <c r="AL34" s="74"/>
      <c r="AM34" s="74"/>
    </row>
    <row r="35" spans="28:39" ht="15" customHeight="1">
      <c r="AB35" s="74"/>
      <c r="AC35" s="74"/>
      <c r="AD35" s="74"/>
      <c r="AE35" s="74"/>
      <c r="AF35" s="74"/>
      <c r="AG35" s="74"/>
      <c r="AH35" s="74"/>
      <c r="AI35" s="74"/>
      <c r="AJ35" s="74"/>
      <c r="AK35" s="74"/>
      <c r="AL35" s="74"/>
      <c r="AM35" s="74"/>
    </row>
    <row r="36" spans="28:39" ht="15" customHeight="1">
      <c r="AB36" s="74"/>
      <c r="AC36" s="74"/>
      <c r="AD36" s="74"/>
      <c r="AE36" s="74"/>
      <c r="AF36" s="74"/>
      <c r="AG36" s="74"/>
      <c r="AH36" s="74"/>
      <c r="AI36" s="74"/>
      <c r="AJ36" s="74"/>
      <c r="AK36" s="74"/>
      <c r="AL36" s="74"/>
      <c r="AM36" s="74"/>
    </row>
  </sheetData>
  <mergeCells count="149">
    <mergeCell ref="B21:K22"/>
    <mergeCell ref="B23:K24"/>
    <mergeCell ref="L21:U22"/>
    <mergeCell ref="V21:AE22"/>
    <mergeCell ref="L23:U24"/>
    <mergeCell ref="V23:AE24"/>
    <mergeCell ref="B17:K18"/>
    <mergeCell ref="B19:K20"/>
    <mergeCell ref="BJ13:BM13"/>
    <mergeCell ref="AQ17:BU17"/>
    <mergeCell ref="AQ18:BU23"/>
    <mergeCell ref="L17:AO17"/>
    <mergeCell ref="AF18:AO18"/>
    <mergeCell ref="AF19:AO20"/>
    <mergeCell ref="AF21:AO22"/>
    <mergeCell ref="AF23:AO24"/>
    <mergeCell ref="L18:U18"/>
    <mergeCell ref="V18:AE18"/>
    <mergeCell ref="L19:U20"/>
    <mergeCell ref="V19:AE20"/>
    <mergeCell ref="BN13:BQ13"/>
    <mergeCell ref="BR13:BU13"/>
    <mergeCell ref="AL13:AO13"/>
    <mergeCell ref="AP13:AS13"/>
    <mergeCell ref="AT13:AW13"/>
    <mergeCell ref="AX13:BA13"/>
    <mergeCell ref="BB13:BE13"/>
    <mergeCell ref="BF13:BI13"/>
    <mergeCell ref="K13:P13"/>
    <mergeCell ref="R13:U13"/>
    <mergeCell ref="V13:Y13"/>
    <mergeCell ref="Z13:AC13"/>
    <mergeCell ref="AD13:AG13"/>
    <mergeCell ref="AH13:AK13"/>
    <mergeCell ref="AX12:BA12"/>
    <mergeCell ref="BB12:BE12"/>
    <mergeCell ref="BF12:BI12"/>
    <mergeCell ref="BJ12:BM12"/>
    <mergeCell ref="BN12:BQ12"/>
    <mergeCell ref="BR12:BU12"/>
    <mergeCell ref="BN11:BQ11"/>
    <mergeCell ref="BR11:BU11"/>
    <mergeCell ref="R12:U12"/>
    <mergeCell ref="V12:Y12"/>
    <mergeCell ref="Z12:AC12"/>
    <mergeCell ref="AD12:AG12"/>
    <mergeCell ref="AH12:AK12"/>
    <mergeCell ref="AL12:AO12"/>
    <mergeCell ref="AP12:AS12"/>
    <mergeCell ref="AT12:AW12"/>
    <mergeCell ref="AP11:AS11"/>
    <mergeCell ref="AT11:AW11"/>
    <mergeCell ref="AX11:BA11"/>
    <mergeCell ref="BB11:BE11"/>
    <mergeCell ref="BF11:BI11"/>
    <mergeCell ref="BJ11:BM11"/>
    <mergeCell ref="R11:U11"/>
    <mergeCell ref="V11:Y11"/>
    <mergeCell ref="Z11:AC11"/>
    <mergeCell ref="AD11:AG11"/>
    <mergeCell ref="AH11:AK11"/>
    <mergeCell ref="AL11:AO11"/>
    <mergeCell ref="AX10:BA10"/>
    <mergeCell ref="BB10:BE10"/>
    <mergeCell ref="BF10:BI10"/>
    <mergeCell ref="BJ10:BM10"/>
    <mergeCell ref="BN10:BQ10"/>
    <mergeCell ref="BR10:BU10"/>
    <mergeCell ref="BN8:BQ8"/>
    <mergeCell ref="BR8:BU8"/>
    <mergeCell ref="R10:U10"/>
    <mergeCell ref="V10:Y10"/>
    <mergeCell ref="Z10:AC10"/>
    <mergeCell ref="AD10:AG10"/>
    <mergeCell ref="AH10:AK10"/>
    <mergeCell ref="AL10:AO10"/>
    <mergeCell ref="AP10:AS10"/>
    <mergeCell ref="AT10:AW10"/>
    <mergeCell ref="AP8:AS8"/>
    <mergeCell ref="AT8:AW8"/>
    <mergeCell ref="AX8:BA8"/>
    <mergeCell ref="BB8:BE8"/>
    <mergeCell ref="BF8:BI8"/>
    <mergeCell ref="BJ8:BM8"/>
    <mergeCell ref="R8:U8"/>
    <mergeCell ref="V8:Y8"/>
    <mergeCell ref="Z8:AC8"/>
    <mergeCell ref="AD8:AG8"/>
    <mergeCell ref="AH8:AK8"/>
    <mergeCell ref="AL8:AO8"/>
    <mergeCell ref="R9:U9"/>
    <mergeCell ref="AH7:AK7"/>
    <mergeCell ref="AL7:AO7"/>
    <mergeCell ref="AP7:AS7"/>
    <mergeCell ref="BB6:BE6"/>
    <mergeCell ref="BF6:BI6"/>
    <mergeCell ref="BJ6:BM6"/>
    <mergeCell ref="BN6:BQ6"/>
    <mergeCell ref="BR6:BU6"/>
    <mergeCell ref="B7:Q7"/>
    <mergeCell ref="R7:U7"/>
    <mergeCell ref="V7:Y7"/>
    <mergeCell ref="Z7:AC7"/>
    <mergeCell ref="AD7:AG7"/>
    <mergeCell ref="BF7:BI7"/>
    <mergeCell ref="BJ7:BM7"/>
    <mergeCell ref="BN7:BQ7"/>
    <mergeCell ref="BR7:BU7"/>
    <mergeCell ref="AT7:AW7"/>
    <mergeCell ref="AX7:BA7"/>
    <mergeCell ref="BB7:BE7"/>
    <mergeCell ref="R6:U6"/>
    <mergeCell ref="V6:Y6"/>
    <mergeCell ref="Z6:AC6"/>
    <mergeCell ref="AD6:AG6"/>
    <mergeCell ref="AH6:AK6"/>
    <mergeCell ref="AL6:AO6"/>
    <mergeCell ref="AP6:AS6"/>
    <mergeCell ref="AT6:AW6"/>
    <mergeCell ref="AX6:BA6"/>
    <mergeCell ref="B1:BU1"/>
    <mergeCell ref="B5:Q5"/>
    <mergeCell ref="R5:U5"/>
    <mergeCell ref="V5:Y5"/>
    <mergeCell ref="Z5:AC5"/>
    <mergeCell ref="AD5:AG5"/>
    <mergeCell ref="AH5:AK5"/>
    <mergeCell ref="AL5:AO5"/>
    <mergeCell ref="AP5:AS5"/>
    <mergeCell ref="BR5:BU5"/>
    <mergeCell ref="AT5:AW5"/>
    <mergeCell ref="AX5:BA5"/>
    <mergeCell ref="BB5:BE5"/>
    <mergeCell ref="BF5:BI5"/>
    <mergeCell ref="BJ5:BM5"/>
    <mergeCell ref="BN5:BQ5"/>
    <mergeCell ref="BF9:BI9"/>
    <mergeCell ref="BJ9:BM9"/>
    <mergeCell ref="BN9:BQ9"/>
    <mergeCell ref="BR9:BU9"/>
    <mergeCell ref="V9:Y9"/>
    <mergeCell ref="Z9:AC9"/>
    <mergeCell ref="AD9:AG9"/>
    <mergeCell ref="AH9:AK9"/>
    <mergeCell ref="AL9:AO9"/>
    <mergeCell ref="AP9:AS9"/>
    <mergeCell ref="AT9:AW9"/>
    <mergeCell ref="AX9:BA9"/>
    <mergeCell ref="BB9:BE9"/>
  </mergeCells>
  <phoneticPr fontId="18"/>
  <printOptions horizontalCentered="1"/>
  <pageMargins left="0.59055118110236227" right="0.59055118110236227" top="0.55118110236220474" bottom="0.39370078740157483" header="0.51181102362204722" footer="0.19685039370078741"/>
  <pageSetup paperSize="9" scale="98"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F0"/>
  </sheetPr>
  <dimension ref="A1:AA345"/>
  <sheetViews>
    <sheetView view="pageBreakPreview" zoomScaleNormal="70" zoomScaleSheetLayoutView="100" workbookViewId="0">
      <selection activeCell="D3" sqref="D3:G3"/>
    </sheetView>
  </sheetViews>
  <sheetFormatPr defaultColWidth="9" defaultRowHeight="11.25"/>
  <cols>
    <col min="1" max="1" width="2.5" style="6" customWidth="1"/>
    <col min="2" max="2" width="2.5" style="7" customWidth="1"/>
    <col min="3" max="3" width="10" style="7" customWidth="1"/>
    <col min="4" max="4" width="26.25" style="7" customWidth="1"/>
    <col min="5" max="5" width="4.125" style="9" customWidth="1"/>
    <col min="6" max="6" width="2.5" style="10" customWidth="1"/>
    <col min="7" max="7" width="37.875" style="11" customWidth="1"/>
    <col min="8" max="9" width="4.375" style="12" customWidth="1"/>
    <col min="10" max="10" width="21.25" style="4" customWidth="1"/>
    <col min="11" max="11" width="10" style="141" customWidth="1"/>
    <col min="12" max="12" width="10.25" style="604" customWidth="1"/>
    <col min="13" max="13" width="0.75" style="4" customWidth="1"/>
    <col min="14" max="16384" width="9" style="4"/>
  </cols>
  <sheetData>
    <row r="1" spans="1:12" ht="17.25">
      <c r="A1" s="1"/>
      <c r="B1" s="2"/>
      <c r="C1" s="1099" t="s">
        <v>395</v>
      </c>
      <c r="D1" s="1099"/>
      <c r="E1" s="1099"/>
      <c r="F1" s="1099"/>
      <c r="G1" s="1099"/>
      <c r="H1" s="1099"/>
      <c r="I1" s="1099"/>
      <c r="J1" s="1099"/>
      <c r="K1" s="1"/>
      <c r="L1" s="4"/>
    </row>
    <row r="2" spans="1:12" ht="8.25" customHeight="1" thickBot="1">
      <c r="A2" s="1"/>
      <c r="B2" s="2"/>
      <c r="C2" s="3"/>
      <c r="D2" s="3"/>
      <c r="E2" s="3"/>
      <c r="F2" s="3"/>
      <c r="G2" s="3"/>
      <c r="H2" s="3"/>
      <c r="I2" s="3"/>
      <c r="J2" s="3"/>
      <c r="K2" s="1"/>
      <c r="L2" s="4"/>
    </row>
    <row r="3" spans="1:12" s="5" customFormat="1" ht="18.75" customHeight="1" thickBot="1">
      <c r="B3" s="1120" t="s">
        <v>571</v>
      </c>
      <c r="C3" s="1121"/>
      <c r="D3" s="1085"/>
      <c r="E3" s="1085"/>
      <c r="F3" s="1085"/>
      <c r="G3" s="1086"/>
      <c r="H3" s="1109" t="s">
        <v>569</v>
      </c>
      <c r="I3" s="1110"/>
      <c r="J3" s="1111"/>
      <c r="K3" s="1112"/>
    </row>
    <row r="4" spans="1:12" s="5" customFormat="1" ht="18.75" customHeight="1" thickBot="1">
      <c r="B4" s="1120" t="s">
        <v>52</v>
      </c>
      <c r="C4" s="1121"/>
      <c r="D4" s="1085"/>
      <c r="E4" s="1085"/>
      <c r="F4" s="1085"/>
      <c r="G4" s="1086"/>
      <c r="H4" s="1067" t="s">
        <v>51</v>
      </c>
      <c r="I4" s="1068"/>
      <c r="J4" s="1054"/>
      <c r="K4" s="1055"/>
      <c r="L4" s="19"/>
    </row>
    <row r="5" spans="1:12" ht="14.25">
      <c r="C5" s="8"/>
      <c r="D5" s="8"/>
      <c r="L5" s="4"/>
    </row>
    <row r="6" spans="1:12" s="14" customFormat="1" ht="14.25" customHeight="1">
      <c r="A6" s="13"/>
      <c r="B6" s="115" t="s">
        <v>187</v>
      </c>
      <c r="C6" s="13"/>
      <c r="D6" s="13"/>
      <c r="E6" s="13"/>
      <c r="F6" s="13"/>
      <c r="G6" s="13"/>
      <c r="H6" s="13"/>
      <c r="I6" s="13"/>
      <c r="J6" s="13"/>
      <c r="K6" s="13"/>
    </row>
    <row r="7" spans="1:12" s="14" customFormat="1" ht="14.25" customHeight="1">
      <c r="A7" s="13"/>
      <c r="B7" s="115" t="s">
        <v>1672</v>
      </c>
      <c r="C7" s="13"/>
      <c r="D7" s="13"/>
      <c r="E7" s="13"/>
      <c r="F7" s="13"/>
      <c r="G7" s="13"/>
      <c r="H7" s="13"/>
      <c r="I7" s="13"/>
      <c r="J7" s="13"/>
      <c r="K7" s="13"/>
    </row>
    <row r="8" spans="1:12" s="14" customFormat="1" ht="14.25" customHeight="1">
      <c r="A8" s="13"/>
      <c r="B8" s="115"/>
      <c r="C8" s="275"/>
      <c r="D8" s="275"/>
      <c r="E8" s="275"/>
      <c r="F8" s="275"/>
      <c r="G8" s="275"/>
      <c r="H8" s="275"/>
      <c r="I8" s="275"/>
      <c r="J8" s="275"/>
      <c r="K8" s="254"/>
      <c r="L8" s="254"/>
    </row>
    <row r="9" spans="1:12" ht="15" customHeight="1">
      <c r="A9" s="1103" t="s">
        <v>122</v>
      </c>
      <c r="B9" s="1104"/>
      <c r="C9" s="1091"/>
      <c r="D9" s="1063" t="s">
        <v>1430</v>
      </c>
      <c r="E9" s="1103" t="s">
        <v>1431</v>
      </c>
      <c r="F9" s="1104"/>
      <c r="G9" s="1091"/>
      <c r="H9" s="1100" t="s">
        <v>124</v>
      </c>
      <c r="I9" s="1100"/>
      <c r="J9" s="1101" t="s">
        <v>572</v>
      </c>
      <c r="K9" s="1063" t="s">
        <v>123</v>
      </c>
      <c r="L9" s="1091" t="s">
        <v>381</v>
      </c>
    </row>
    <row r="10" spans="1:12" ht="15" customHeight="1">
      <c r="A10" s="1105"/>
      <c r="B10" s="1106"/>
      <c r="C10" s="1107"/>
      <c r="D10" s="1064"/>
      <c r="E10" s="1105"/>
      <c r="F10" s="1106"/>
      <c r="G10" s="1107"/>
      <c r="H10" s="862" t="s">
        <v>125</v>
      </c>
      <c r="I10" s="862" t="s">
        <v>126</v>
      </c>
      <c r="J10" s="1102"/>
      <c r="K10" s="1093"/>
      <c r="L10" s="1092"/>
    </row>
    <row r="11" spans="1:12" ht="17.25">
      <c r="A11" s="1113" t="s">
        <v>129</v>
      </c>
      <c r="B11" s="1114"/>
      <c r="C11" s="1114"/>
      <c r="D11" s="1114"/>
      <c r="E11" s="1114"/>
      <c r="F11" s="1114"/>
      <c r="G11" s="1114"/>
      <c r="H11" s="1114"/>
      <c r="I11" s="1114"/>
      <c r="J11" s="1114"/>
      <c r="K11" s="1115"/>
      <c r="L11" s="918"/>
    </row>
    <row r="12" spans="1:12" ht="13.5" customHeight="1">
      <c r="A12" s="863"/>
      <c r="B12" s="184">
        <v>1</v>
      </c>
      <c r="C12" s="1094" t="s">
        <v>23</v>
      </c>
      <c r="D12" s="1027" t="s">
        <v>1437</v>
      </c>
      <c r="E12" s="142">
        <v>1</v>
      </c>
      <c r="F12" s="143"/>
      <c r="G12" s="144" t="s">
        <v>554</v>
      </c>
      <c r="H12" s="143"/>
      <c r="I12" s="143"/>
      <c r="J12" s="143"/>
      <c r="K12" s="1077" t="s">
        <v>1573</v>
      </c>
      <c r="L12" s="1077" t="s">
        <v>363</v>
      </c>
    </row>
    <row r="13" spans="1:12" ht="213.75">
      <c r="A13" s="863"/>
      <c r="B13" s="148"/>
      <c r="C13" s="1095"/>
      <c r="D13" s="1028"/>
      <c r="E13" s="145"/>
      <c r="F13" s="146" t="s">
        <v>93</v>
      </c>
      <c r="G13" s="941" t="s">
        <v>1453</v>
      </c>
      <c r="H13" s="147" t="s">
        <v>1394</v>
      </c>
      <c r="I13" s="147" t="s">
        <v>1394</v>
      </c>
      <c r="J13" s="922" t="s">
        <v>1322</v>
      </c>
      <c r="K13" s="1081"/>
      <c r="L13" s="1122"/>
    </row>
    <row r="14" spans="1:12" ht="33.75">
      <c r="A14" s="863"/>
      <c r="B14" s="148"/>
      <c r="C14" s="944"/>
      <c r="D14" s="924"/>
      <c r="E14" s="145"/>
      <c r="F14" s="149" t="s">
        <v>577</v>
      </c>
      <c r="G14" s="150" t="s">
        <v>1454</v>
      </c>
      <c r="H14" s="151" t="s">
        <v>1394</v>
      </c>
      <c r="I14" s="151" t="s">
        <v>1394</v>
      </c>
      <c r="J14" s="922"/>
      <c r="K14" s="1081"/>
      <c r="L14" s="1122"/>
    </row>
    <row r="15" spans="1:12" ht="33.75" customHeight="1">
      <c r="A15" s="863"/>
      <c r="B15" s="148"/>
      <c r="C15" s="944"/>
      <c r="D15" s="924"/>
      <c r="E15" s="145"/>
      <c r="F15" s="145"/>
      <c r="G15" s="941" t="s">
        <v>1132</v>
      </c>
      <c r="H15" s="152"/>
      <c r="I15" s="152"/>
      <c r="J15" s="922"/>
      <c r="K15" s="1081"/>
      <c r="L15" s="1122"/>
    </row>
    <row r="16" spans="1:12" ht="22.5">
      <c r="A16" s="863"/>
      <c r="B16" s="148"/>
      <c r="C16" s="944"/>
      <c r="D16" s="924"/>
      <c r="E16" s="153"/>
      <c r="F16" s="153"/>
      <c r="G16" s="913" t="s">
        <v>777</v>
      </c>
      <c r="H16" s="154"/>
      <c r="I16" s="154"/>
      <c r="J16" s="922"/>
      <c r="K16" s="1136"/>
      <c r="L16" s="1122"/>
    </row>
    <row r="17" spans="1:12" ht="13.5" customHeight="1">
      <c r="A17" s="863"/>
      <c r="B17" s="148"/>
      <c r="C17" s="944"/>
      <c r="D17" s="924"/>
      <c r="E17" s="155">
        <v>2</v>
      </c>
      <c r="F17" s="155"/>
      <c r="G17" s="951" t="s">
        <v>563</v>
      </c>
      <c r="H17" s="156"/>
      <c r="I17" s="156"/>
      <c r="J17" s="922"/>
      <c r="K17" s="1118" t="s">
        <v>1574</v>
      </c>
      <c r="L17" s="1123"/>
    </row>
    <row r="18" spans="1:12" ht="22.5">
      <c r="A18" s="863"/>
      <c r="B18" s="148"/>
      <c r="C18" s="944"/>
      <c r="D18" s="924"/>
      <c r="E18" s="145"/>
      <c r="F18" s="145"/>
      <c r="G18" s="941" t="s">
        <v>1464</v>
      </c>
      <c r="H18" s="147" t="s">
        <v>1394</v>
      </c>
      <c r="I18" s="147" t="s">
        <v>1394</v>
      </c>
      <c r="J18" s="922"/>
      <c r="K18" s="1119"/>
      <c r="L18" s="1124"/>
    </row>
    <row r="19" spans="1:12" ht="39" customHeight="1">
      <c r="A19" s="863"/>
      <c r="B19" s="148"/>
      <c r="C19" s="944"/>
      <c r="D19" s="924"/>
      <c r="E19" s="145"/>
      <c r="F19" s="145"/>
      <c r="G19" s="157" t="s">
        <v>1133</v>
      </c>
      <c r="H19" s="147"/>
      <c r="I19" s="147"/>
      <c r="J19" s="158"/>
      <c r="K19" s="1119"/>
      <c r="L19" s="1124"/>
    </row>
    <row r="20" spans="1:12" ht="22.5">
      <c r="A20" s="917"/>
      <c r="B20" s="249"/>
      <c r="C20" s="940"/>
      <c r="D20" s="943"/>
      <c r="E20" s="267"/>
      <c r="F20" s="267"/>
      <c r="G20" s="942" t="s">
        <v>778</v>
      </c>
      <c r="H20" s="317"/>
      <c r="I20" s="317"/>
      <c r="J20" s="291"/>
      <c r="K20" s="864"/>
      <c r="L20" s="1125"/>
    </row>
    <row r="21" spans="1:12" ht="22.5">
      <c r="A21" s="865"/>
      <c r="B21" s="184"/>
      <c r="C21" s="938"/>
      <c r="D21" s="923"/>
      <c r="E21" s="142">
        <v>3</v>
      </c>
      <c r="F21" s="142"/>
      <c r="G21" s="947" t="s">
        <v>396</v>
      </c>
      <c r="H21" s="266"/>
      <c r="I21" s="266"/>
      <c r="J21" s="1072" t="s">
        <v>1134</v>
      </c>
      <c r="K21" s="1065" t="s">
        <v>1576</v>
      </c>
      <c r="L21" s="1072" t="s">
        <v>420</v>
      </c>
    </row>
    <row r="22" spans="1:12" ht="45">
      <c r="A22" s="863"/>
      <c r="B22" s="148"/>
      <c r="C22" s="944"/>
      <c r="D22" s="924"/>
      <c r="E22" s="145"/>
      <c r="F22" s="145" t="s">
        <v>421</v>
      </c>
      <c r="G22" s="941" t="s">
        <v>1455</v>
      </c>
      <c r="H22" s="356" t="s">
        <v>1394</v>
      </c>
      <c r="I22" s="356" t="s">
        <v>1394</v>
      </c>
      <c r="J22" s="1073"/>
      <c r="K22" s="1065"/>
      <c r="L22" s="1124"/>
    </row>
    <row r="23" spans="1:12" ht="22.5">
      <c r="A23" s="863"/>
      <c r="B23" s="148"/>
      <c r="C23" s="944"/>
      <c r="D23" s="924"/>
      <c r="E23" s="145"/>
      <c r="F23" s="149" t="s">
        <v>397</v>
      </c>
      <c r="G23" s="150" t="s">
        <v>1456</v>
      </c>
      <c r="H23" s="147" t="s">
        <v>1394</v>
      </c>
      <c r="I23" s="147" t="s">
        <v>1394</v>
      </c>
      <c r="J23" s="1074"/>
      <c r="K23" s="1066"/>
      <c r="L23" s="1124"/>
    </row>
    <row r="24" spans="1:12" ht="22.5">
      <c r="A24" s="863"/>
      <c r="B24" s="148"/>
      <c r="C24" s="944"/>
      <c r="D24" s="924"/>
      <c r="E24" s="145"/>
      <c r="F24" s="145"/>
      <c r="G24" s="157" t="s">
        <v>398</v>
      </c>
      <c r="H24" s="147"/>
      <c r="I24" s="147"/>
      <c r="J24" s="162" t="s">
        <v>422</v>
      </c>
      <c r="K24" s="146"/>
      <c r="L24" s="1124"/>
    </row>
    <row r="25" spans="1:12" ht="22.5">
      <c r="A25" s="863"/>
      <c r="B25" s="148"/>
      <c r="C25" s="944"/>
      <c r="D25" s="924"/>
      <c r="E25" s="145"/>
      <c r="F25" s="145"/>
      <c r="G25" s="157" t="s">
        <v>779</v>
      </c>
      <c r="H25" s="147"/>
      <c r="I25" s="147"/>
      <c r="J25" s="162" t="s">
        <v>365</v>
      </c>
      <c r="K25" s="146"/>
      <c r="L25" s="1124"/>
    </row>
    <row r="26" spans="1:12" ht="45">
      <c r="A26" s="863"/>
      <c r="B26" s="148"/>
      <c r="C26" s="944"/>
      <c r="D26" s="924"/>
      <c r="E26" s="145"/>
      <c r="F26" s="153"/>
      <c r="G26" s="157" t="s">
        <v>776</v>
      </c>
      <c r="H26" s="163"/>
      <c r="I26" s="163"/>
      <c r="J26" s="164"/>
      <c r="K26" s="146"/>
      <c r="L26" s="1129"/>
    </row>
    <row r="27" spans="1:12" ht="13.5" customHeight="1">
      <c r="A27" s="863"/>
      <c r="B27" s="148"/>
      <c r="C27" s="944"/>
      <c r="D27" s="924"/>
      <c r="E27" s="155">
        <v>4</v>
      </c>
      <c r="F27" s="145"/>
      <c r="G27" s="935" t="s">
        <v>564</v>
      </c>
      <c r="H27" s="152"/>
      <c r="I27" s="152"/>
      <c r="J27" s="1118" t="s">
        <v>1135</v>
      </c>
      <c r="K27" s="1118" t="s">
        <v>1575</v>
      </c>
      <c r="L27" s="1081"/>
    </row>
    <row r="28" spans="1:12" ht="22.5">
      <c r="A28" s="863"/>
      <c r="B28" s="148"/>
      <c r="C28" s="944"/>
      <c r="D28" s="924"/>
      <c r="E28" s="145"/>
      <c r="F28" s="145" t="s">
        <v>576</v>
      </c>
      <c r="G28" s="922" t="s">
        <v>1457</v>
      </c>
      <c r="H28" s="147" t="s">
        <v>1394</v>
      </c>
      <c r="I28" s="147" t="s">
        <v>1394</v>
      </c>
      <c r="J28" s="1119"/>
      <c r="K28" s="1119"/>
      <c r="L28" s="1122"/>
    </row>
    <row r="29" spans="1:12" ht="21.75" customHeight="1">
      <c r="A29" s="863"/>
      <c r="B29" s="148"/>
      <c r="C29" s="944"/>
      <c r="D29" s="924"/>
      <c r="E29" s="145"/>
      <c r="F29" s="145"/>
      <c r="G29" s="1081" t="s">
        <v>56</v>
      </c>
      <c r="H29" s="147"/>
      <c r="I29" s="147"/>
      <c r="J29" s="1119"/>
      <c r="K29" s="1119"/>
      <c r="L29" s="1122"/>
    </row>
    <row r="30" spans="1:12" ht="22.5">
      <c r="A30" s="863"/>
      <c r="B30" s="148"/>
      <c r="C30" s="944"/>
      <c r="D30" s="924"/>
      <c r="E30" s="145"/>
      <c r="F30" s="145"/>
      <c r="G30" s="1108"/>
      <c r="H30" s="356"/>
      <c r="I30" s="356"/>
      <c r="J30" s="166" t="s">
        <v>423</v>
      </c>
      <c r="K30" s="146"/>
      <c r="L30" s="1122"/>
    </row>
    <row r="31" spans="1:12" ht="22.5">
      <c r="A31" s="863"/>
      <c r="B31" s="148"/>
      <c r="C31" s="944"/>
      <c r="D31" s="924"/>
      <c r="E31" s="145"/>
      <c r="F31" s="149" t="s">
        <v>577</v>
      </c>
      <c r="G31" s="167" t="s">
        <v>1458</v>
      </c>
      <c r="H31" s="147" t="s">
        <v>1394</v>
      </c>
      <c r="I31" s="147" t="s">
        <v>1394</v>
      </c>
      <c r="J31" s="159"/>
      <c r="K31" s="146"/>
      <c r="L31" s="1122"/>
    </row>
    <row r="32" spans="1:12" ht="13.5" customHeight="1">
      <c r="A32" s="863"/>
      <c r="B32" s="148"/>
      <c r="C32" s="944"/>
      <c r="D32" s="924"/>
      <c r="E32" s="155">
        <v>5</v>
      </c>
      <c r="F32" s="155"/>
      <c r="G32" s="951" t="s">
        <v>568</v>
      </c>
      <c r="H32" s="156"/>
      <c r="I32" s="156"/>
      <c r="J32" s="1118" t="s">
        <v>1136</v>
      </c>
      <c r="K32" s="1118" t="s">
        <v>1577</v>
      </c>
      <c r="L32" s="1081"/>
    </row>
    <row r="33" spans="1:12" ht="43.5" customHeight="1">
      <c r="A33" s="863"/>
      <c r="B33" s="148"/>
      <c r="C33" s="944"/>
      <c r="D33" s="924"/>
      <c r="E33" s="145"/>
      <c r="F33" s="145"/>
      <c r="G33" s="1028" t="s">
        <v>1459</v>
      </c>
      <c r="H33" s="152" t="s">
        <v>1394</v>
      </c>
      <c r="I33" s="152" t="s">
        <v>1394</v>
      </c>
      <c r="J33" s="1133"/>
      <c r="K33" s="1119"/>
      <c r="L33" s="1081"/>
    </row>
    <row r="34" spans="1:12" ht="33.75">
      <c r="A34" s="863"/>
      <c r="B34" s="148"/>
      <c r="C34" s="944"/>
      <c r="D34" s="924"/>
      <c r="E34" s="145"/>
      <c r="F34" s="145"/>
      <c r="G34" s="1028"/>
      <c r="H34" s="147"/>
      <c r="I34" s="147"/>
      <c r="J34" s="166" t="s">
        <v>780</v>
      </c>
      <c r="K34" s="1119"/>
      <c r="L34" s="1081"/>
    </row>
    <row r="35" spans="1:12" ht="13.5" customHeight="1">
      <c r="A35" s="863"/>
      <c r="B35" s="168"/>
      <c r="C35" s="944"/>
      <c r="D35" s="924"/>
      <c r="E35" s="155">
        <v>6</v>
      </c>
      <c r="F35" s="169"/>
      <c r="G35" s="170" t="s">
        <v>1021</v>
      </c>
      <c r="H35" s="169"/>
      <c r="I35" s="169"/>
      <c r="J35" s="1083" t="s">
        <v>1137</v>
      </c>
      <c r="K35" s="1118" t="s">
        <v>1578</v>
      </c>
      <c r="L35" s="1123"/>
    </row>
    <row r="36" spans="1:12" ht="33.75">
      <c r="A36" s="863"/>
      <c r="B36" s="148"/>
      <c r="C36" s="944"/>
      <c r="D36" s="924"/>
      <c r="E36" s="145"/>
      <c r="F36" s="145"/>
      <c r="G36" s="941" t="s">
        <v>1460</v>
      </c>
      <c r="H36" s="147" t="s">
        <v>1394</v>
      </c>
      <c r="I36" s="147" t="s">
        <v>1394</v>
      </c>
      <c r="J36" s="1081"/>
      <c r="K36" s="1119"/>
      <c r="L36" s="1124"/>
    </row>
    <row r="37" spans="1:12" ht="45">
      <c r="A37" s="863"/>
      <c r="B37" s="148"/>
      <c r="C37" s="944"/>
      <c r="D37" s="924"/>
      <c r="E37" s="145"/>
      <c r="F37" s="145"/>
      <c r="G37" s="157" t="s">
        <v>1022</v>
      </c>
      <c r="H37" s="147"/>
      <c r="I37" s="147"/>
      <c r="J37" s="166" t="s">
        <v>1023</v>
      </c>
      <c r="K37" s="1119"/>
      <c r="L37" s="1124"/>
    </row>
    <row r="38" spans="1:12" ht="33.75">
      <c r="A38" s="917"/>
      <c r="B38" s="249"/>
      <c r="C38" s="940"/>
      <c r="D38" s="943"/>
      <c r="E38" s="267"/>
      <c r="F38" s="267"/>
      <c r="G38" s="347" t="s">
        <v>57</v>
      </c>
      <c r="H38" s="317"/>
      <c r="I38" s="317"/>
      <c r="J38" s="263"/>
      <c r="K38" s="864"/>
      <c r="L38" s="1124"/>
    </row>
    <row r="39" spans="1:12" ht="13.5" customHeight="1">
      <c r="A39" s="865"/>
      <c r="B39" s="184"/>
      <c r="C39" s="938"/>
      <c r="D39" s="923"/>
      <c r="E39" s="142">
        <v>7</v>
      </c>
      <c r="F39" s="142"/>
      <c r="G39" s="947" t="s">
        <v>562</v>
      </c>
      <c r="H39" s="266"/>
      <c r="I39" s="266"/>
      <c r="J39" s="1065" t="s">
        <v>1138</v>
      </c>
      <c r="K39" s="1065" t="s">
        <v>1579</v>
      </c>
      <c r="L39" s="1072" t="s">
        <v>364</v>
      </c>
    </row>
    <row r="40" spans="1:12" ht="22.5">
      <c r="A40" s="863"/>
      <c r="B40" s="148"/>
      <c r="C40" s="944"/>
      <c r="D40" s="924"/>
      <c r="E40" s="145"/>
      <c r="F40" s="145" t="s">
        <v>576</v>
      </c>
      <c r="G40" s="941" t="s">
        <v>1461</v>
      </c>
      <c r="H40" s="147" t="s">
        <v>1394</v>
      </c>
      <c r="I40" s="147" t="s">
        <v>1394</v>
      </c>
      <c r="J40" s="1116"/>
      <c r="K40" s="1065"/>
      <c r="L40" s="1124"/>
    </row>
    <row r="41" spans="1:12">
      <c r="A41" s="863"/>
      <c r="B41" s="148"/>
      <c r="C41" s="944"/>
      <c r="D41" s="924"/>
      <c r="E41" s="145"/>
      <c r="F41" s="145"/>
      <c r="G41" s="1081" t="s">
        <v>30</v>
      </c>
      <c r="H41" s="152"/>
      <c r="I41" s="152"/>
      <c r="J41" s="1117"/>
      <c r="K41" s="1065"/>
      <c r="L41" s="1124"/>
    </row>
    <row r="42" spans="1:12" ht="22.5">
      <c r="A42" s="863"/>
      <c r="B42" s="148"/>
      <c r="C42" s="944"/>
      <c r="D42" s="924"/>
      <c r="E42" s="145"/>
      <c r="F42" s="145"/>
      <c r="G42" s="1108"/>
      <c r="H42" s="147"/>
      <c r="I42" s="147"/>
      <c r="J42" s="171" t="s">
        <v>31</v>
      </c>
      <c r="K42" s="1066"/>
      <c r="L42" s="1124"/>
    </row>
    <row r="43" spans="1:12" ht="22.5">
      <c r="A43" s="863"/>
      <c r="B43" s="148"/>
      <c r="C43" s="944"/>
      <c r="D43" s="924"/>
      <c r="E43" s="145"/>
      <c r="F43" s="149" t="s">
        <v>424</v>
      </c>
      <c r="G43" s="172" t="s">
        <v>1462</v>
      </c>
      <c r="H43" s="357" t="s">
        <v>1394</v>
      </c>
      <c r="I43" s="357" t="s">
        <v>1394</v>
      </c>
      <c r="J43" s="166"/>
      <c r="K43" s="924"/>
      <c r="L43" s="1124"/>
    </row>
    <row r="44" spans="1:12" ht="22.5">
      <c r="A44" s="863"/>
      <c r="B44" s="148"/>
      <c r="C44" s="944"/>
      <c r="D44" s="924"/>
      <c r="E44" s="145"/>
      <c r="F44" s="149" t="s">
        <v>400</v>
      </c>
      <c r="G44" s="150" t="s">
        <v>1463</v>
      </c>
      <c r="H44" s="147" t="s">
        <v>1394</v>
      </c>
      <c r="I44" s="147" t="s">
        <v>1394</v>
      </c>
      <c r="J44" s="166"/>
      <c r="K44" s="924"/>
      <c r="L44" s="1124"/>
    </row>
    <row r="45" spans="1:12" ht="33.75">
      <c r="A45" s="863"/>
      <c r="B45" s="148"/>
      <c r="C45" s="944"/>
      <c r="D45" s="924"/>
      <c r="E45" s="145"/>
      <c r="F45" s="145"/>
      <c r="G45" s="157" t="s">
        <v>401</v>
      </c>
      <c r="H45" s="174"/>
      <c r="I45" s="174"/>
      <c r="J45" s="166"/>
      <c r="K45" s="924"/>
      <c r="L45" s="1124"/>
    </row>
    <row r="46" spans="1:12" s="14" customFormat="1" ht="45">
      <c r="A46" s="866"/>
      <c r="B46" s="148"/>
      <c r="C46" s="944"/>
      <c r="D46" s="924"/>
      <c r="E46" s="175"/>
      <c r="F46" s="176"/>
      <c r="G46" s="177" t="s">
        <v>402</v>
      </c>
      <c r="H46" s="356"/>
      <c r="I46" s="356"/>
      <c r="J46" s="178"/>
      <c r="K46" s="867"/>
      <c r="L46" s="1124"/>
    </row>
    <row r="47" spans="1:12" s="14" customFormat="1" ht="33.75">
      <c r="A47" s="866"/>
      <c r="B47" s="148"/>
      <c r="C47" s="944"/>
      <c r="D47" s="924"/>
      <c r="E47" s="175"/>
      <c r="F47" s="179" t="s">
        <v>403</v>
      </c>
      <c r="G47" s="180" t="s">
        <v>1465</v>
      </c>
      <c r="H47" s="147" t="s">
        <v>1394</v>
      </c>
      <c r="I47" s="147" t="s">
        <v>1394</v>
      </c>
      <c r="J47" s="178"/>
      <c r="K47" s="867"/>
      <c r="L47" s="1124"/>
    </row>
    <row r="48" spans="1:12" s="14" customFormat="1" ht="13.5" customHeight="1">
      <c r="A48" s="866"/>
      <c r="B48" s="148"/>
      <c r="C48" s="944"/>
      <c r="D48" s="924"/>
      <c r="E48" s="175"/>
      <c r="F48" s="176"/>
      <c r="G48" s="177" t="s">
        <v>404</v>
      </c>
      <c r="H48" s="147"/>
      <c r="I48" s="147"/>
      <c r="J48" s="178"/>
      <c r="K48" s="924"/>
      <c r="L48" s="1124"/>
    </row>
    <row r="49" spans="1:12" s="14" customFormat="1" ht="22.5">
      <c r="A49" s="866"/>
      <c r="B49" s="148"/>
      <c r="C49" s="944"/>
      <c r="D49" s="924"/>
      <c r="E49" s="175"/>
      <c r="F49" s="176"/>
      <c r="G49" s="181" t="s">
        <v>566</v>
      </c>
      <c r="H49" s="147"/>
      <c r="I49" s="147"/>
      <c r="J49" s="178"/>
      <c r="K49" s="924"/>
      <c r="L49" s="1124"/>
    </row>
    <row r="50" spans="1:12" s="14" customFormat="1" ht="22.5">
      <c r="A50" s="866"/>
      <c r="B50" s="148"/>
      <c r="C50" s="944"/>
      <c r="D50" s="924"/>
      <c r="E50" s="175"/>
      <c r="F50" s="176"/>
      <c r="G50" s="182" t="s">
        <v>405</v>
      </c>
      <c r="H50" s="147"/>
      <c r="I50" s="147"/>
      <c r="J50" s="178"/>
      <c r="K50" s="924"/>
      <c r="L50" s="1135"/>
    </row>
    <row r="51" spans="1:12" ht="13.5" customHeight="1">
      <c r="A51" s="863"/>
      <c r="B51" s="148"/>
      <c r="C51" s="944"/>
      <c r="D51" s="924"/>
      <c r="E51" s="155">
        <v>8</v>
      </c>
      <c r="F51" s="155"/>
      <c r="G51" s="951" t="s">
        <v>565</v>
      </c>
      <c r="H51" s="156"/>
      <c r="I51" s="156"/>
      <c r="J51" s="183"/>
      <c r="K51" s="1118" t="s">
        <v>1580</v>
      </c>
      <c r="L51" s="1126" t="s">
        <v>32</v>
      </c>
    </row>
    <row r="52" spans="1:12" ht="33.75">
      <c r="A52" s="863"/>
      <c r="B52" s="148"/>
      <c r="C52" s="944"/>
      <c r="D52" s="924"/>
      <c r="E52" s="145"/>
      <c r="F52" s="145"/>
      <c r="G52" s="941" t="s">
        <v>1466</v>
      </c>
      <c r="H52" s="147" t="s">
        <v>1394</v>
      </c>
      <c r="I52" s="147" t="s">
        <v>1394</v>
      </c>
      <c r="J52" s="165"/>
      <c r="K52" s="1119"/>
      <c r="L52" s="1095"/>
    </row>
    <row r="53" spans="1:12" ht="45">
      <c r="A53" s="863"/>
      <c r="B53" s="148"/>
      <c r="C53" s="944"/>
      <c r="D53" s="924"/>
      <c r="E53" s="145"/>
      <c r="F53" s="145"/>
      <c r="G53" s="157" t="s">
        <v>425</v>
      </c>
      <c r="H53" s="163"/>
      <c r="I53" s="163"/>
      <c r="J53" s="158"/>
      <c r="K53" s="1119"/>
      <c r="L53" s="1128"/>
    </row>
    <row r="54" spans="1:12" ht="22.5">
      <c r="A54" s="863"/>
      <c r="B54" s="148"/>
      <c r="C54" s="944"/>
      <c r="D54" s="924"/>
      <c r="E54" s="155">
        <v>9</v>
      </c>
      <c r="F54" s="155"/>
      <c r="G54" s="951" t="s">
        <v>1467</v>
      </c>
      <c r="H54" s="147" t="s">
        <v>1394</v>
      </c>
      <c r="I54" s="147" t="s">
        <v>1394</v>
      </c>
      <c r="J54" s="183"/>
      <c r="K54" s="1118" t="s">
        <v>1581</v>
      </c>
      <c r="L54" s="1126" t="s">
        <v>426</v>
      </c>
    </row>
    <row r="55" spans="1:12" ht="33.75">
      <c r="A55" s="868"/>
      <c r="B55" s="249"/>
      <c r="C55" s="940"/>
      <c r="D55" s="943"/>
      <c r="E55" s="267"/>
      <c r="F55" s="267"/>
      <c r="G55" s="347" t="s">
        <v>11</v>
      </c>
      <c r="H55" s="317"/>
      <c r="I55" s="317"/>
      <c r="J55" s="869"/>
      <c r="K55" s="1134"/>
      <c r="L55" s="1127"/>
    </row>
    <row r="56" spans="1:12" ht="51" customHeight="1">
      <c r="A56" s="1130" t="s">
        <v>1139</v>
      </c>
      <c r="B56" s="1131"/>
      <c r="C56" s="1131"/>
      <c r="D56" s="1131"/>
      <c r="E56" s="1131"/>
      <c r="F56" s="1131"/>
      <c r="G56" s="1131"/>
      <c r="H56" s="1131"/>
      <c r="I56" s="1131"/>
      <c r="J56" s="1131"/>
      <c r="K56" s="1131"/>
      <c r="L56" s="1132"/>
    </row>
    <row r="57" spans="1:12" ht="17.25" customHeight="1">
      <c r="A57" s="1096" t="s">
        <v>127</v>
      </c>
      <c r="B57" s="1097"/>
      <c r="C57" s="1097"/>
      <c r="D57" s="1097"/>
      <c r="E57" s="1097"/>
      <c r="F57" s="1097"/>
      <c r="G57" s="1097"/>
      <c r="H57" s="1097"/>
      <c r="I57" s="1097"/>
      <c r="J57" s="1097"/>
      <c r="K57" s="1098"/>
      <c r="L57" s="918"/>
    </row>
    <row r="58" spans="1:12" ht="40.5" customHeight="1">
      <c r="A58" s="863"/>
      <c r="B58" s="184">
        <v>1</v>
      </c>
      <c r="C58" s="185" t="s">
        <v>570</v>
      </c>
      <c r="D58" s="185"/>
      <c r="E58" s="1069" t="s">
        <v>1678</v>
      </c>
      <c r="F58" s="1070"/>
      <c r="G58" s="1070"/>
      <c r="H58" s="1070"/>
      <c r="I58" s="1070"/>
      <c r="J58" s="1070"/>
      <c r="K58" s="1071"/>
      <c r="L58" s="918"/>
    </row>
    <row r="59" spans="1:12" ht="12" customHeight="1">
      <c r="A59" s="863"/>
      <c r="B59" s="333" t="s">
        <v>406</v>
      </c>
      <c r="C59" s="1069" t="s">
        <v>1675</v>
      </c>
      <c r="D59" s="1070"/>
      <c r="E59" s="1070"/>
      <c r="F59" s="1070"/>
      <c r="G59" s="1070"/>
      <c r="H59" s="1070"/>
      <c r="I59" s="1070"/>
      <c r="J59" s="1071"/>
      <c r="K59" s="1077" t="s">
        <v>1582</v>
      </c>
      <c r="L59" s="919"/>
    </row>
    <row r="60" spans="1:12" ht="24" customHeight="1">
      <c r="A60" s="863"/>
      <c r="B60" s="148"/>
      <c r="C60" s="186"/>
      <c r="D60" s="1087" t="s">
        <v>1436</v>
      </c>
      <c r="E60" s="155">
        <v>1</v>
      </c>
      <c r="F60" s="155"/>
      <c r="G60" s="945" t="s">
        <v>1468</v>
      </c>
      <c r="H60" s="247" t="s">
        <v>1394</v>
      </c>
      <c r="I60" s="247" t="s">
        <v>1394</v>
      </c>
      <c r="J60" s="935"/>
      <c r="K60" s="1081"/>
      <c r="L60" s="1083" t="s">
        <v>1583</v>
      </c>
    </row>
    <row r="61" spans="1:12" ht="14.25" customHeight="1">
      <c r="A61" s="863"/>
      <c r="B61" s="148"/>
      <c r="C61" s="188"/>
      <c r="D61" s="1028"/>
      <c r="E61" s="145"/>
      <c r="F61" s="145"/>
      <c r="G61" s="873" t="s">
        <v>12</v>
      </c>
      <c r="H61" s="174"/>
      <c r="I61" s="174"/>
      <c r="J61" s="939"/>
      <c r="K61" s="1081"/>
      <c r="L61" s="1122"/>
    </row>
    <row r="62" spans="1:12" ht="14.25" customHeight="1">
      <c r="A62" s="863"/>
      <c r="B62" s="148"/>
      <c r="C62" s="188"/>
      <c r="D62" s="1028"/>
      <c r="E62" s="145"/>
      <c r="F62" s="145"/>
      <c r="G62" s="873" t="s">
        <v>13</v>
      </c>
      <c r="H62" s="174"/>
      <c r="I62" s="174"/>
      <c r="J62" s="939"/>
      <c r="K62" s="1081"/>
      <c r="L62" s="1122"/>
    </row>
    <row r="63" spans="1:12" ht="14.25" customHeight="1">
      <c r="A63" s="863"/>
      <c r="B63" s="148"/>
      <c r="C63" s="188"/>
      <c r="D63" s="1028"/>
      <c r="E63" s="145"/>
      <c r="F63" s="145"/>
      <c r="G63" s="873" t="s">
        <v>14</v>
      </c>
      <c r="H63" s="174"/>
      <c r="I63" s="174"/>
      <c r="J63" s="939"/>
      <c r="K63" s="1081"/>
      <c r="L63" s="1122"/>
    </row>
    <row r="64" spans="1:12" ht="14.25" customHeight="1">
      <c r="A64" s="863"/>
      <c r="B64" s="148"/>
      <c r="C64" s="188"/>
      <c r="D64" s="922"/>
      <c r="E64" s="145"/>
      <c r="F64" s="145"/>
      <c r="G64" s="873" t="s">
        <v>15</v>
      </c>
      <c r="H64" s="174"/>
      <c r="I64" s="174"/>
      <c r="J64" s="939"/>
      <c r="K64" s="924"/>
      <c r="L64" s="1122"/>
    </row>
    <row r="65" spans="1:12" ht="14.25" customHeight="1">
      <c r="A65" s="863"/>
      <c r="B65" s="148"/>
      <c r="C65" s="188"/>
      <c r="D65" s="922"/>
      <c r="E65" s="145"/>
      <c r="F65" s="145"/>
      <c r="G65" s="873" t="s">
        <v>16</v>
      </c>
      <c r="H65" s="174"/>
      <c r="I65" s="174"/>
      <c r="J65" s="939"/>
      <c r="K65" s="924"/>
      <c r="L65" s="1122"/>
    </row>
    <row r="66" spans="1:12" ht="14.25" customHeight="1">
      <c r="A66" s="863"/>
      <c r="B66" s="148"/>
      <c r="C66" s="188"/>
      <c r="D66" s="188"/>
      <c r="E66" s="145"/>
      <c r="F66" s="145"/>
      <c r="G66" s="873" t="s">
        <v>17</v>
      </c>
      <c r="H66" s="174"/>
      <c r="I66" s="174"/>
      <c r="J66" s="939"/>
      <c r="K66" s="924"/>
      <c r="L66" s="1122"/>
    </row>
    <row r="67" spans="1:12" ht="14.25" customHeight="1">
      <c r="A67" s="863"/>
      <c r="B67" s="148"/>
      <c r="C67" s="188"/>
      <c r="D67" s="188"/>
      <c r="E67" s="145"/>
      <c r="F67" s="145"/>
      <c r="G67" s="873" t="s">
        <v>407</v>
      </c>
      <c r="H67" s="174"/>
      <c r="I67" s="174"/>
      <c r="J67" s="939"/>
      <c r="K67" s="924"/>
      <c r="L67" s="1122"/>
    </row>
    <row r="68" spans="1:12" ht="14.25" customHeight="1">
      <c r="A68" s="863"/>
      <c r="B68" s="148"/>
      <c r="C68" s="188"/>
      <c r="D68" s="188"/>
      <c r="E68" s="145"/>
      <c r="F68" s="145"/>
      <c r="G68" s="873" t="s">
        <v>18</v>
      </c>
      <c r="H68" s="174"/>
      <c r="I68" s="174"/>
      <c r="J68" s="939"/>
      <c r="K68" s="924"/>
      <c r="L68" s="1122"/>
    </row>
    <row r="69" spans="1:12" ht="14.25" customHeight="1">
      <c r="A69" s="863"/>
      <c r="B69" s="148"/>
      <c r="C69" s="188"/>
      <c r="D69" s="188"/>
      <c r="E69" s="145"/>
      <c r="F69" s="145"/>
      <c r="G69" s="873" t="s">
        <v>19</v>
      </c>
      <c r="H69" s="174"/>
      <c r="I69" s="174"/>
      <c r="J69" s="939"/>
      <c r="K69" s="924"/>
      <c r="L69" s="1122"/>
    </row>
    <row r="70" spans="1:12" ht="14.25" customHeight="1">
      <c r="A70" s="863"/>
      <c r="B70" s="148"/>
      <c r="C70" s="188"/>
      <c r="D70" s="188"/>
      <c r="E70" s="145"/>
      <c r="F70" s="145"/>
      <c r="G70" s="873" t="s">
        <v>408</v>
      </c>
      <c r="H70" s="174"/>
      <c r="I70" s="174"/>
      <c r="J70" s="939"/>
      <c r="K70" s="924"/>
      <c r="L70" s="1122"/>
    </row>
    <row r="71" spans="1:12" ht="14.25" customHeight="1">
      <c r="A71" s="863"/>
      <c r="B71" s="148"/>
      <c r="C71" s="188"/>
      <c r="D71" s="188"/>
      <c r="E71" s="145"/>
      <c r="F71" s="145"/>
      <c r="G71" s="873" t="s">
        <v>20</v>
      </c>
      <c r="H71" s="174"/>
      <c r="I71" s="174"/>
      <c r="J71" s="166"/>
      <c r="K71" s="924"/>
      <c r="L71" s="1122"/>
    </row>
    <row r="72" spans="1:12" ht="14.25" customHeight="1">
      <c r="A72" s="863"/>
      <c r="B72" s="148"/>
      <c r="C72" s="188"/>
      <c r="D72" s="188"/>
      <c r="E72" s="145"/>
      <c r="F72" s="145"/>
      <c r="G72" s="873" t="s">
        <v>21</v>
      </c>
      <c r="H72" s="174"/>
      <c r="I72" s="174"/>
      <c r="J72" s="166"/>
      <c r="K72" s="924"/>
      <c r="L72" s="1122"/>
    </row>
    <row r="73" spans="1:12" ht="14.25" customHeight="1">
      <c r="A73" s="863"/>
      <c r="B73" s="148"/>
      <c r="C73" s="188"/>
      <c r="D73" s="188"/>
      <c r="E73" s="145"/>
      <c r="F73" s="145"/>
      <c r="G73" s="873" t="s">
        <v>10</v>
      </c>
      <c r="H73" s="174"/>
      <c r="I73" s="174"/>
      <c r="J73" s="166"/>
      <c r="K73" s="927"/>
      <c r="L73" s="1122"/>
    </row>
    <row r="74" spans="1:12" ht="33.75" customHeight="1">
      <c r="A74" s="863"/>
      <c r="B74" s="148"/>
      <c r="C74" s="188"/>
      <c r="D74" s="188"/>
      <c r="E74" s="155">
        <v>2</v>
      </c>
      <c r="F74" s="189"/>
      <c r="G74" s="926" t="s">
        <v>1586</v>
      </c>
      <c r="H74" s="247" t="s">
        <v>1394</v>
      </c>
      <c r="I74" s="247" t="s">
        <v>1394</v>
      </c>
      <c r="J74" s="190"/>
      <c r="K74" s="1082" t="s">
        <v>1585</v>
      </c>
      <c r="L74" s="1081"/>
    </row>
    <row r="75" spans="1:12" s="197" customFormat="1" ht="33.75">
      <c r="A75" s="874"/>
      <c r="B75" s="191"/>
      <c r="C75" s="203"/>
      <c r="D75" s="203"/>
      <c r="E75" s="221"/>
      <c r="F75" s="221"/>
      <c r="G75" s="726" t="s">
        <v>11</v>
      </c>
      <c r="H75" s="364"/>
      <c r="I75" s="364"/>
      <c r="J75" s="207"/>
      <c r="K75" s="1082"/>
      <c r="L75" s="1122"/>
    </row>
    <row r="76" spans="1:12" ht="13.5" customHeight="1">
      <c r="A76" s="863"/>
      <c r="B76" s="148"/>
      <c r="C76" s="188"/>
      <c r="D76" s="188"/>
      <c r="E76" s="145">
        <v>3</v>
      </c>
      <c r="F76" s="145"/>
      <c r="G76" s="861" t="s">
        <v>99</v>
      </c>
      <c r="H76" s="174"/>
      <c r="I76" s="174"/>
      <c r="J76" s="166"/>
      <c r="K76" s="1082" t="s">
        <v>1582</v>
      </c>
      <c r="L76" s="1123"/>
    </row>
    <row r="77" spans="1:12" ht="16.5" customHeight="1">
      <c r="A77" s="863"/>
      <c r="B77" s="148"/>
      <c r="C77" s="188"/>
      <c r="D77" s="188"/>
      <c r="E77" s="145"/>
      <c r="F77" s="145"/>
      <c r="G77" s="861" t="s">
        <v>1469</v>
      </c>
      <c r="H77" s="147" t="s">
        <v>1394</v>
      </c>
      <c r="I77" s="147" t="s">
        <v>1394</v>
      </c>
      <c r="J77" s="166"/>
      <c r="K77" s="1082"/>
      <c r="L77" s="1124"/>
    </row>
    <row r="78" spans="1:12" ht="13.5" customHeight="1">
      <c r="A78" s="863"/>
      <c r="B78" s="148"/>
      <c r="C78" s="188"/>
      <c r="D78" s="188"/>
      <c r="E78" s="145"/>
      <c r="F78" s="145"/>
      <c r="G78" s="873" t="s">
        <v>109</v>
      </c>
      <c r="H78" s="174"/>
      <c r="I78" s="174"/>
      <c r="J78" s="166"/>
      <c r="K78" s="1082"/>
      <c r="L78" s="1124"/>
    </row>
    <row r="79" spans="1:12" ht="24.75" customHeight="1">
      <c r="A79" s="863"/>
      <c r="B79" s="148"/>
      <c r="C79" s="188"/>
      <c r="D79" s="188"/>
      <c r="E79" s="145"/>
      <c r="F79" s="145"/>
      <c r="G79" s="873" t="s">
        <v>100</v>
      </c>
      <c r="H79" s="174"/>
      <c r="I79" s="174"/>
      <c r="J79" s="166"/>
      <c r="K79" s="1082"/>
      <c r="L79" s="1124"/>
    </row>
    <row r="80" spans="1:12" ht="13.5" customHeight="1">
      <c r="A80" s="863"/>
      <c r="B80" s="148"/>
      <c r="C80" s="188"/>
      <c r="D80" s="188"/>
      <c r="E80" s="145"/>
      <c r="F80" s="145"/>
      <c r="G80" s="873" t="s">
        <v>101</v>
      </c>
      <c r="H80" s="174"/>
      <c r="I80" s="174"/>
      <c r="J80" s="166"/>
      <c r="K80" s="1083"/>
      <c r="L80" s="1124"/>
    </row>
    <row r="81" spans="1:12" ht="24.75" customHeight="1">
      <c r="A81" s="863"/>
      <c r="B81" s="148"/>
      <c r="C81" s="188"/>
      <c r="D81" s="188"/>
      <c r="E81" s="145"/>
      <c r="F81" s="145"/>
      <c r="G81" s="873" t="s">
        <v>102</v>
      </c>
      <c r="H81" s="174"/>
      <c r="I81" s="174"/>
      <c r="J81" s="166"/>
      <c r="K81" s="924"/>
      <c r="L81" s="1124"/>
    </row>
    <row r="82" spans="1:12" ht="13.5" customHeight="1">
      <c r="A82" s="863"/>
      <c r="B82" s="148"/>
      <c r="C82" s="188"/>
      <c r="D82" s="188"/>
      <c r="E82" s="145"/>
      <c r="F82" s="145"/>
      <c r="G82" s="873" t="s">
        <v>110</v>
      </c>
      <c r="H82" s="174"/>
      <c r="I82" s="174"/>
      <c r="J82" s="166"/>
      <c r="K82" s="924"/>
      <c r="L82" s="1124"/>
    </row>
    <row r="83" spans="1:12" ht="24.75" customHeight="1">
      <c r="A83" s="863"/>
      <c r="B83" s="148"/>
      <c r="C83" s="188"/>
      <c r="D83" s="188"/>
      <c r="E83" s="145"/>
      <c r="F83" s="145"/>
      <c r="G83" s="873" t="s">
        <v>409</v>
      </c>
      <c r="H83" s="174"/>
      <c r="I83" s="174"/>
      <c r="J83" s="166"/>
      <c r="K83" s="924"/>
      <c r="L83" s="1124"/>
    </row>
    <row r="84" spans="1:12" ht="75.75" customHeight="1">
      <c r="A84" s="917"/>
      <c r="B84" s="249"/>
      <c r="C84" s="943"/>
      <c r="D84" s="943"/>
      <c r="E84" s="267"/>
      <c r="F84" s="267"/>
      <c r="G84" s="727" t="s">
        <v>1323</v>
      </c>
      <c r="H84" s="262"/>
      <c r="I84" s="262"/>
      <c r="J84" s="263"/>
      <c r="K84" s="943"/>
      <c r="L84" s="1124"/>
    </row>
    <row r="85" spans="1:12" s="197" customFormat="1" ht="13.5" customHeight="1">
      <c r="A85" s="996"/>
      <c r="B85" s="298"/>
      <c r="C85" s="718"/>
      <c r="D85" s="718"/>
      <c r="E85" s="257">
        <v>4</v>
      </c>
      <c r="F85" s="257"/>
      <c r="G85" s="719" t="s">
        <v>103</v>
      </c>
      <c r="H85" s="258"/>
      <c r="I85" s="258"/>
      <c r="J85" s="259"/>
      <c r="K85" s="931"/>
      <c r="L85" s="1072" t="s">
        <v>1584</v>
      </c>
    </row>
    <row r="86" spans="1:12" s="197" customFormat="1" ht="33.75">
      <c r="A86" s="874"/>
      <c r="B86" s="191"/>
      <c r="C86" s="192"/>
      <c r="D86" s="192"/>
      <c r="E86" s="193"/>
      <c r="F86" s="193" t="s">
        <v>427</v>
      </c>
      <c r="G86" s="359" t="s">
        <v>1470</v>
      </c>
      <c r="H86" s="360" t="s">
        <v>1394</v>
      </c>
      <c r="I86" s="360" t="s">
        <v>1394</v>
      </c>
      <c r="J86" s="204"/>
      <c r="K86" s="203"/>
      <c r="L86" s="1124"/>
    </row>
    <row r="87" spans="1:12" s="197" customFormat="1" ht="33.75">
      <c r="A87" s="874"/>
      <c r="B87" s="191"/>
      <c r="C87" s="192"/>
      <c r="D87" s="192"/>
      <c r="E87" s="193"/>
      <c r="F87" s="205" t="s">
        <v>410</v>
      </c>
      <c r="G87" s="358" t="s">
        <v>1471</v>
      </c>
      <c r="H87" s="195" t="s">
        <v>1394</v>
      </c>
      <c r="I87" s="195" t="s">
        <v>1394</v>
      </c>
      <c r="J87" s="207"/>
      <c r="K87" s="203"/>
      <c r="L87" s="1129"/>
    </row>
    <row r="88" spans="1:12" ht="13.5" customHeight="1">
      <c r="A88" s="863"/>
      <c r="B88" s="148"/>
      <c r="C88" s="188"/>
      <c r="D88" s="188"/>
      <c r="E88" s="155">
        <v>5</v>
      </c>
      <c r="F88" s="155"/>
      <c r="G88" s="198" t="s">
        <v>104</v>
      </c>
      <c r="H88" s="187"/>
      <c r="I88" s="187"/>
      <c r="J88" s="190"/>
      <c r="K88" s="924"/>
      <c r="L88" s="1081"/>
    </row>
    <row r="89" spans="1:12" ht="33.75">
      <c r="A89" s="863"/>
      <c r="B89" s="148"/>
      <c r="C89" s="188"/>
      <c r="D89" s="188"/>
      <c r="E89" s="145"/>
      <c r="F89" s="145"/>
      <c r="G89" s="861" t="s">
        <v>1472</v>
      </c>
      <c r="H89" s="195" t="s">
        <v>1394</v>
      </c>
      <c r="I89" s="195" t="s">
        <v>1394</v>
      </c>
      <c r="J89" s="166"/>
      <c r="K89" s="924"/>
      <c r="L89" s="1122"/>
    </row>
    <row r="90" spans="1:12" s="197" customFormat="1" ht="13.5" customHeight="1">
      <c r="A90" s="874"/>
      <c r="B90" s="191"/>
      <c r="C90" s="192"/>
      <c r="D90" s="192"/>
      <c r="E90" s="199">
        <v>6</v>
      </c>
      <c r="F90" s="199"/>
      <c r="G90" s="200" t="s">
        <v>105</v>
      </c>
      <c r="H90" s="201"/>
      <c r="I90" s="201"/>
      <c r="J90" s="202"/>
      <c r="K90" s="203"/>
      <c r="L90" s="1081"/>
    </row>
    <row r="91" spans="1:12" ht="33.75">
      <c r="A91" s="863"/>
      <c r="B91" s="148"/>
      <c r="C91" s="188"/>
      <c r="D91" s="188"/>
      <c r="E91" s="145"/>
      <c r="F91" s="145"/>
      <c r="G91" s="203" t="s">
        <v>1473</v>
      </c>
      <c r="H91" s="195" t="s">
        <v>1394</v>
      </c>
      <c r="I91" s="195" t="s">
        <v>1394</v>
      </c>
      <c r="J91" s="166"/>
      <c r="K91" s="924"/>
      <c r="L91" s="1122"/>
    </row>
    <row r="92" spans="1:12" ht="13.5" customHeight="1">
      <c r="A92" s="863"/>
      <c r="B92" s="148"/>
      <c r="C92" s="188"/>
      <c r="D92" s="188"/>
      <c r="E92" s="155">
        <v>7</v>
      </c>
      <c r="F92" s="155"/>
      <c r="G92" s="198" t="s">
        <v>552</v>
      </c>
      <c r="H92" s="187"/>
      <c r="I92" s="187"/>
      <c r="J92" s="190"/>
      <c r="K92" s="924"/>
      <c r="L92" s="1081"/>
    </row>
    <row r="93" spans="1:12" ht="33.75">
      <c r="A93" s="863"/>
      <c r="B93" s="148"/>
      <c r="C93" s="188"/>
      <c r="D93" s="188"/>
      <c r="E93" s="145"/>
      <c r="F93" s="145" t="s">
        <v>427</v>
      </c>
      <c r="G93" s="362" t="s">
        <v>1474</v>
      </c>
      <c r="H93" s="360" t="s">
        <v>1394</v>
      </c>
      <c r="I93" s="360" t="s">
        <v>1394</v>
      </c>
      <c r="J93" s="166"/>
      <c r="K93" s="924"/>
      <c r="L93" s="1122"/>
    </row>
    <row r="94" spans="1:12" ht="33.75">
      <c r="A94" s="863"/>
      <c r="B94" s="148"/>
      <c r="C94" s="188"/>
      <c r="D94" s="188"/>
      <c r="E94" s="145"/>
      <c r="F94" s="208" t="s">
        <v>411</v>
      </c>
      <c r="G94" s="361" t="s">
        <v>1475</v>
      </c>
      <c r="H94" s="195" t="s">
        <v>1394</v>
      </c>
      <c r="I94" s="195" t="s">
        <v>1394</v>
      </c>
      <c r="J94" s="164"/>
      <c r="K94" s="924"/>
      <c r="L94" s="1122"/>
    </row>
    <row r="95" spans="1:12" ht="13.5" customHeight="1">
      <c r="A95" s="863"/>
      <c r="B95" s="148"/>
      <c r="C95" s="188"/>
      <c r="D95" s="188"/>
      <c r="E95" s="155">
        <v>8</v>
      </c>
      <c r="F95" s="155"/>
      <c r="G95" s="198" t="s">
        <v>412</v>
      </c>
      <c r="H95" s="187"/>
      <c r="I95" s="187"/>
      <c r="J95" s="190"/>
      <c r="K95" s="924"/>
      <c r="L95" s="1081"/>
    </row>
    <row r="96" spans="1:12" ht="33.75">
      <c r="A96" s="863"/>
      <c r="B96" s="148"/>
      <c r="C96" s="188"/>
      <c r="D96" s="188"/>
      <c r="E96" s="145"/>
      <c r="F96" s="145"/>
      <c r="G96" s="861" t="s">
        <v>1476</v>
      </c>
      <c r="H96" s="195" t="s">
        <v>1394</v>
      </c>
      <c r="I96" s="195" t="s">
        <v>1394</v>
      </c>
      <c r="J96" s="166"/>
      <c r="K96" s="924"/>
      <c r="L96" s="1122"/>
    </row>
    <row r="97" spans="1:12" ht="13.5" customHeight="1">
      <c r="A97" s="863"/>
      <c r="B97" s="148"/>
      <c r="C97" s="188"/>
      <c r="D97" s="188"/>
      <c r="E97" s="155">
        <v>9</v>
      </c>
      <c r="F97" s="155"/>
      <c r="G97" s="198" t="s">
        <v>106</v>
      </c>
      <c r="H97" s="187"/>
      <c r="I97" s="187"/>
      <c r="J97" s="190"/>
      <c r="K97" s="924"/>
      <c r="L97" s="1081"/>
    </row>
    <row r="98" spans="1:12" ht="33.75">
      <c r="A98" s="863"/>
      <c r="B98" s="148"/>
      <c r="C98" s="188"/>
      <c r="D98" s="188"/>
      <c r="E98" s="145"/>
      <c r="F98" s="145"/>
      <c r="G98" s="861" t="s">
        <v>1477</v>
      </c>
      <c r="H98" s="195" t="s">
        <v>1394</v>
      </c>
      <c r="I98" s="195" t="s">
        <v>1394</v>
      </c>
      <c r="J98" s="166"/>
      <c r="K98" s="924"/>
      <c r="L98" s="1122"/>
    </row>
    <row r="99" spans="1:12" ht="13.5" customHeight="1">
      <c r="A99" s="863"/>
      <c r="B99" s="148"/>
      <c r="C99" s="188"/>
      <c r="D99" s="188"/>
      <c r="E99" s="155">
        <v>10</v>
      </c>
      <c r="F99" s="189"/>
      <c r="G99" s="926" t="s">
        <v>553</v>
      </c>
      <c r="H99" s="210"/>
      <c r="I99" s="210"/>
      <c r="J99" s="334"/>
      <c r="K99" s="924"/>
      <c r="L99" s="922"/>
    </row>
    <row r="100" spans="1:12" ht="22.5">
      <c r="A100" s="863"/>
      <c r="B100" s="148"/>
      <c r="C100" s="188"/>
      <c r="D100" s="188"/>
      <c r="E100" s="145"/>
      <c r="F100" s="145"/>
      <c r="G100" s="861" t="s">
        <v>1478</v>
      </c>
      <c r="H100" s="195" t="s">
        <v>1394</v>
      </c>
      <c r="I100" s="195" t="s">
        <v>1394</v>
      </c>
      <c r="J100" s="166"/>
      <c r="K100" s="924"/>
      <c r="L100" s="939"/>
    </row>
    <row r="101" spans="1:12" ht="15.75" customHeight="1">
      <c r="A101" s="863"/>
      <c r="B101" s="148"/>
      <c r="C101" s="188"/>
      <c r="D101" s="188"/>
      <c r="E101" s="145"/>
      <c r="F101" s="145"/>
      <c r="G101" s="873" t="s">
        <v>107</v>
      </c>
      <c r="H101" s="174"/>
      <c r="I101" s="174"/>
      <c r="J101" s="166"/>
      <c r="K101" s="924"/>
      <c r="L101" s="939"/>
    </row>
    <row r="102" spans="1:12" ht="36.75" customHeight="1">
      <c r="A102" s="863"/>
      <c r="B102" s="148"/>
      <c r="C102" s="188"/>
      <c r="D102" s="188"/>
      <c r="E102" s="145"/>
      <c r="F102" s="145"/>
      <c r="G102" s="873" t="s">
        <v>573</v>
      </c>
      <c r="H102" s="174"/>
      <c r="I102" s="174"/>
      <c r="J102" s="166"/>
      <c r="K102" s="924"/>
      <c r="L102" s="939"/>
    </row>
    <row r="103" spans="1:12" ht="22.5">
      <c r="A103" s="917"/>
      <c r="B103" s="249"/>
      <c r="C103" s="345"/>
      <c r="D103" s="345"/>
      <c r="E103" s="267"/>
      <c r="F103" s="267"/>
      <c r="G103" s="920" t="s">
        <v>112</v>
      </c>
      <c r="H103" s="262"/>
      <c r="I103" s="262"/>
      <c r="J103" s="263"/>
      <c r="K103" s="943"/>
      <c r="L103" s="921"/>
    </row>
    <row r="104" spans="1:12" ht="12" customHeight="1">
      <c r="A104" s="865"/>
      <c r="B104" s="238" t="s">
        <v>413</v>
      </c>
      <c r="C104" s="1137" t="s">
        <v>1677</v>
      </c>
      <c r="D104" s="1138"/>
      <c r="E104" s="1138"/>
      <c r="F104" s="1138"/>
      <c r="G104" s="1138"/>
      <c r="H104" s="1138"/>
      <c r="I104" s="1138"/>
      <c r="J104" s="1139"/>
      <c r="K104" s="1072" t="s">
        <v>1587</v>
      </c>
      <c r="L104" s="919"/>
    </row>
    <row r="105" spans="1:12" ht="22.5">
      <c r="A105" s="863"/>
      <c r="B105" s="148"/>
      <c r="C105" s="188"/>
      <c r="D105" s="188"/>
      <c r="E105" s="145">
        <v>11</v>
      </c>
      <c r="F105" s="145"/>
      <c r="G105" s="861" t="s">
        <v>1468</v>
      </c>
      <c r="H105" s="195" t="s">
        <v>1394</v>
      </c>
      <c r="I105" s="195" t="s">
        <v>1394</v>
      </c>
      <c r="J105" s="922"/>
      <c r="K105" s="1072"/>
      <c r="L105" s="1083" t="s">
        <v>1588</v>
      </c>
    </row>
    <row r="106" spans="1:12" ht="13.5" customHeight="1">
      <c r="A106" s="863"/>
      <c r="B106" s="148"/>
      <c r="C106" s="188"/>
      <c r="D106" s="188"/>
      <c r="E106" s="145"/>
      <c r="F106" s="145"/>
      <c r="G106" s="873" t="s">
        <v>428</v>
      </c>
      <c r="H106" s="174"/>
      <c r="I106" s="174"/>
      <c r="J106" s="939"/>
      <c r="K106" s="1072"/>
      <c r="L106" s="1122"/>
    </row>
    <row r="107" spans="1:12" ht="13.5" customHeight="1">
      <c r="A107" s="863"/>
      <c r="B107" s="148"/>
      <c r="C107" s="188"/>
      <c r="D107" s="188"/>
      <c r="E107" s="145"/>
      <c r="F107" s="145"/>
      <c r="G107" s="875" t="s">
        <v>429</v>
      </c>
      <c r="H107" s="174"/>
      <c r="I107" s="174"/>
      <c r="J107" s="939"/>
      <c r="K107" s="1072"/>
      <c r="L107" s="1122"/>
    </row>
    <row r="108" spans="1:12" ht="13.5" customHeight="1">
      <c r="A108" s="863"/>
      <c r="B108" s="148"/>
      <c r="C108" s="188"/>
      <c r="D108" s="188"/>
      <c r="E108" s="145"/>
      <c r="F108" s="145"/>
      <c r="G108" s="875" t="s">
        <v>430</v>
      </c>
      <c r="H108" s="174"/>
      <c r="I108" s="174"/>
      <c r="J108" s="939"/>
      <c r="K108" s="1072"/>
      <c r="L108" s="1122"/>
    </row>
    <row r="109" spans="1:12" ht="13.5" customHeight="1">
      <c r="A109" s="863"/>
      <c r="B109" s="148"/>
      <c r="C109" s="188"/>
      <c r="D109" s="188"/>
      <c r="E109" s="145"/>
      <c r="F109" s="145"/>
      <c r="G109" s="875" t="s">
        <v>431</v>
      </c>
      <c r="H109" s="174"/>
      <c r="I109" s="174"/>
      <c r="J109" s="939"/>
      <c r="K109" s="1077"/>
      <c r="L109" s="1122"/>
    </row>
    <row r="110" spans="1:12" ht="13.5" customHeight="1">
      <c r="A110" s="863"/>
      <c r="B110" s="148"/>
      <c r="C110" s="188"/>
      <c r="D110" s="188"/>
      <c r="E110" s="145"/>
      <c r="F110" s="145"/>
      <c r="G110" s="875" t="s">
        <v>432</v>
      </c>
      <c r="H110" s="174"/>
      <c r="I110" s="174"/>
      <c r="J110" s="939"/>
      <c r="K110" s="924"/>
      <c r="L110" s="1122"/>
    </row>
    <row r="111" spans="1:12" ht="13.5" customHeight="1">
      <c r="A111" s="863"/>
      <c r="B111" s="148"/>
      <c r="C111" s="188"/>
      <c r="D111" s="188"/>
      <c r="E111" s="145"/>
      <c r="F111" s="145"/>
      <c r="G111" s="873" t="s">
        <v>13</v>
      </c>
      <c r="H111" s="174"/>
      <c r="I111" s="174"/>
      <c r="J111" s="939"/>
      <c r="K111" s="924"/>
      <c r="L111" s="1122"/>
    </row>
    <row r="112" spans="1:12" ht="13.5" customHeight="1">
      <c r="A112" s="863"/>
      <c r="B112" s="148"/>
      <c r="C112" s="188"/>
      <c r="D112" s="188"/>
      <c r="E112" s="145"/>
      <c r="F112" s="145"/>
      <c r="G112" s="873" t="s">
        <v>14</v>
      </c>
      <c r="H112" s="174"/>
      <c r="I112" s="174"/>
      <c r="J112" s="939"/>
      <c r="K112" s="924"/>
      <c r="L112" s="1122"/>
    </row>
    <row r="113" spans="1:12" ht="13.5" customHeight="1">
      <c r="A113" s="863"/>
      <c r="B113" s="148"/>
      <c r="C113" s="188"/>
      <c r="D113" s="188"/>
      <c r="E113" s="145"/>
      <c r="F113" s="145"/>
      <c r="G113" s="873" t="s">
        <v>433</v>
      </c>
      <c r="H113" s="174"/>
      <c r="I113" s="174"/>
      <c r="J113" s="939"/>
      <c r="K113" s="924"/>
      <c r="L113" s="1122"/>
    </row>
    <row r="114" spans="1:12" ht="13.5" customHeight="1">
      <c r="A114" s="863"/>
      <c r="B114" s="148"/>
      <c r="C114" s="188"/>
      <c r="D114" s="188"/>
      <c r="E114" s="145"/>
      <c r="F114" s="145"/>
      <c r="G114" s="873" t="s">
        <v>434</v>
      </c>
      <c r="H114" s="174"/>
      <c r="I114" s="174"/>
      <c r="J114" s="166"/>
      <c r="K114" s="924"/>
      <c r="L114" s="1122"/>
    </row>
    <row r="115" spans="1:12" ht="13.5" customHeight="1">
      <c r="A115" s="863"/>
      <c r="B115" s="148"/>
      <c r="C115" s="188"/>
      <c r="D115" s="188"/>
      <c r="E115" s="145"/>
      <c r="F115" s="145"/>
      <c r="G115" s="873" t="s">
        <v>435</v>
      </c>
      <c r="H115" s="174"/>
      <c r="I115" s="174"/>
      <c r="J115" s="166"/>
      <c r="K115" s="924"/>
      <c r="L115" s="1122"/>
    </row>
    <row r="116" spans="1:12" ht="13.5" customHeight="1">
      <c r="A116" s="863"/>
      <c r="B116" s="148"/>
      <c r="C116" s="188"/>
      <c r="D116" s="188"/>
      <c r="E116" s="145"/>
      <c r="F116" s="145"/>
      <c r="G116" s="873" t="s">
        <v>436</v>
      </c>
      <c r="H116" s="174"/>
      <c r="I116" s="174"/>
      <c r="J116" s="166"/>
      <c r="K116" s="924"/>
      <c r="L116" s="1122"/>
    </row>
    <row r="117" spans="1:12" ht="30" customHeight="1">
      <c r="A117" s="863"/>
      <c r="B117" s="148"/>
      <c r="C117" s="188"/>
      <c r="D117" s="188"/>
      <c r="E117" s="145"/>
      <c r="F117" s="145"/>
      <c r="G117" s="873" t="s">
        <v>437</v>
      </c>
      <c r="H117" s="174"/>
      <c r="I117" s="174"/>
      <c r="J117" s="166"/>
      <c r="K117" s="924"/>
      <c r="L117" s="1122"/>
    </row>
    <row r="118" spans="1:12" ht="13.5" customHeight="1">
      <c r="A118" s="863"/>
      <c r="B118" s="148"/>
      <c r="C118" s="188"/>
      <c r="D118" s="188"/>
      <c r="E118" s="155">
        <v>12</v>
      </c>
      <c r="F118" s="155"/>
      <c r="G118" s="198" t="s">
        <v>438</v>
      </c>
      <c r="H118" s="187"/>
      <c r="I118" s="187"/>
      <c r="J118" s="190"/>
      <c r="K118" s="924"/>
      <c r="L118" s="912"/>
    </row>
    <row r="119" spans="1:12" ht="13.5" customHeight="1">
      <c r="A119" s="863"/>
      <c r="B119" s="148"/>
      <c r="C119" s="188"/>
      <c r="D119" s="188"/>
      <c r="E119" s="145"/>
      <c r="F119" s="149" t="s">
        <v>439</v>
      </c>
      <c r="G119" s="214" t="s">
        <v>391</v>
      </c>
      <c r="H119" s="173"/>
      <c r="I119" s="173"/>
      <c r="J119" s="166"/>
      <c r="K119" s="924"/>
      <c r="L119" s="1123"/>
    </row>
    <row r="120" spans="1:12" ht="13.5" customHeight="1">
      <c r="A120" s="863"/>
      <c r="B120" s="148"/>
      <c r="C120" s="188"/>
      <c r="D120" s="188"/>
      <c r="E120" s="145"/>
      <c r="F120" s="145"/>
      <c r="G120" s="861" t="s">
        <v>1469</v>
      </c>
      <c r="H120" s="195" t="s">
        <v>1394</v>
      </c>
      <c r="I120" s="195" t="s">
        <v>1394</v>
      </c>
      <c r="J120" s="166"/>
      <c r="K120" s="924"/>
      <c r="L120" s="1072"/>
    </row>
    <row r="121" spans="1:12" ht="13.5" customHeight="1">
      <c r="A121" s="863"/>
      <c r="B121" s="148"/>
      <c r="C121" s="188"/>
      <c r="D121" s="188"/>
      <c r="E121" s="145"/>
      <c r="F121" s="145"/>
      <c r="G121" s="873" t="s">
        <v>108</v>
      </c>
      <c r="H121" s="174"/>
      <c r="I121" s="174"/>
      <c r="J121" s="166"/>
      <c r="K121" s="924"/>
      <c r="L121" s="1072"/>
    </row>
    <row r="122" spans="1:12" s="220" customFormat="1" ht="33.75">
      <c r="A122" s="876"/>
      <c r="B122" s="215"/>
      <c r="C122" s="216"/>
      <c r="D122" s="216"/>
      <c r="E122" s="217"/>
      <c r="F122" s="217"/>
      <c r="G122" s="877" t="s">
        <v>414</v>
      </c>
      <c r="H122" s="218"/>
      <c r="I122" s="218"/>
      <c r="J122" s="219"/>
      <c r="K122" s="878"/>
      <c r="L122" s="1072"/>
    </row>
    <row r="123" spans="1:12" ht="33.75">
      <c r="A123" s="863"/>
      <c r="B123" s="148"/>
      <c r="C123" s="188"/>
      <c r="D123" s="188"/>
      <c r="E123" s="145"/>
      <c r="F123" s="145"/>
      <c r="G123" s="873" t="s">
        <v>415</v>
      </c>
      <c r="H123" s="174"/>
      <c r="I123" s="174"/>
      <c r="J123" s="166"/>
      <c r="K123" s="924"/>
      <c r="L123" s="1072"/>
    </row>
    <row r="124" spans="1:12" s="220" customFormat="1" ht="22.5">
      <c r="A124" s="876"/>
      <c r="B124" s="215"/>
      <c r="C124" s="216"/>
      <c r="D124" s="216"/>
      <c r="E124" s="217"/>
      <c r="F124" s="217"/>
      <c r="G124" s="873" t="s">
        <v>1024</v>
      </c>
      <c r="H124" s="218"/>
      <c r="I124" s="218"/>
      <c r="J124" s="219"/>
      <c r="K124" s="878"/>
      <c r="L124" s="1072"/>
    </row>
    <row r="125" spans="1:12" ht="22.5">
      <c r="A125" s="863"/>
      <c r="B125" s="148"/>
      <c r="C125" s="188"/>
      <c r="D125" s="188"/>
      <c r="E125" s="145"/>
      <c r="F125" s="145"/>
      <c r="G125" s="873" t="s">
        <v>440</v>
      </c>
      <c r="H125" s="174"/>
      <c r="I125" s="174"/>
      <c r="J125" s="166"/>
      <c r="K125" s="924"/>
      <c r="L125" s="1072"/>
    </row>
    <row r="126" spans="1:12" s="220" customFormat="1" ht="45">
      <c r="A126" s="876"/>
      <c r="B126" s="215"/>
      <c r="C126" s="216"/>
      <c r="D126" s="216"/>
      <c r="E126" s="217"/>
      <c r="F126" s="217"/>
      <c r="G126" s="877" t="s">
        <v>781</v>
      </c>
      <c r="H126" s="218"/>
      <c r="I126" s="218"/>
      <c r="J126" s="219"/>
      <c r="K126" s="878"/>
      <c r="L126" s="1072"/>
    </row>
    <row r="127" spans="1:12" ht="13.5" customHeight="1">
      <c r="A127" s="863"/>
      <c r="B127" s="148"/>
      <c r="C127" s="188"/>
      <c r="D127" s="188"/>
      <c r="E127" s="145"/>
      <c r="F127" s="145"/>
      <c r="G127" s="873" t="s">
        <v>101</v>
      </c>
      <c r="H127" s="174"/>
      <c r="I127" s="174"/>
      <c r="J127" s="166"/>
      <c r="K127" s="924"/>
      <c r="L127" s="1072"/>
    </row>
    <row r="128" spans="1:12" ht="22.5">
      <c r="A128" s="863"/>
      <c r="B128" s="148"/>
      <c r="C128" s="188"/>
      <c r="D128" s="188"/>
      <c r="E128" s="145"/>
      <c r="F128" s="145"/>
      <c r="G128" s="873" t="s">
        <v>102</v>
      </c>
      <c r="H128" s="174"/>
      <c r="I128" s="174"/>
      <c r="J128" s="166"/>
      <c r="K128" s="924"/>
      <c r="L128" s="1072"/>
    </row>
    <row r="129" spans="1:12" ht="13.5" customHeight="1">
      <c r="A129" s="863"/>
      <c r="B129" s="148"/>
      <c r="C129" s="188"/>
      <c r="D129" s="188"/>
      <c r="E129" s="145"/>
      <c r="F129" s="145"/>
      <c r="G129" s="873" t="s">
        <v>110</v>
      </c>
      <c r="H129" s="174"/>
      <c r="I129" s="174"/>
      <c r="J129" s="166"/>
      <c r="K129" s="924"/>
      <c r="L129" s="1072"/>
    </row>
    <row r="130" spans="1:12" ht="22.5">
      <c r="A130" s="863"/>
      <c r="B130" s="148"/>
      <c r="C130" s="188"/>
      <c r="D130" s="188"/>
      <c r="E130" s="145"/>
      <c r="F130" s="145"/>
      <c r="G130" s="873" t="s">
        <v>416</v>
      </c>
      <c r="H130" s="174"/>
      <c r="I130" s="174"/>
      <c r="J130" s="166"/>
      <c r="K130" s="924"/>
      <c r="L130" s="1072"/>
    </row>
    <row r="131" spans="1:12" ht="56.25">
      <c r="A131" s="917"/>
      <c r="B131" s="291"/>
      <c r="C131" s="345"/>
      <c r="D131" s="345"/>
      <c r="E131" s="267"/>
      <c r="F131" s="267"/>
      <c r="G131" s="330" t="s">
        <v>782</v>
      </c>
      <c r="H131" s="262"/>
      <c r="I131" s="262"/>
      <c r="J131" s="263"/>
      <c r="K131" s="943"/>
      <c r="L131" s="1072"/>
    </row>
    <row r="132" spans="1:12" ht="13.5" customHeight="1">
      <c r="A132" s="865"/>
      <c r="B132" s="255"/>
      <c r="C132" s="344"/>
      <c r="D132" s="344"/>
      <c r="E132" s="142"/>
      <c r="F132" s="142" t="s">
        <v>417</v>
      </c>
      <c r="G132" s="245" t="s">
        <v>392</v>
      </c>
      <c r="H132" s="237"/>
      <c r="I132" s="237"/>
      <c r="J132" s="238"/>
      <c r="K132" s="923"/>
      <c r="L132" s="1072"/>
    </row>
    <row r="133" spans="1:12" ht="22.5">
      <c r="A133" s="863"/>
      <c r="B133" s="148"/>
      <c r="C133" s="188"/>
      <c r="D133" s="188"/>
      <c r="E133" s="145"/>
      <c r="F133" s="145"/>
      <c r="G133" s="861" t="s">
        <v>1479</v>
      </c>
      <c r="H133" s="195" t="s">
        <v>1394</v>
      </c>
      <c r="I133" s="195" t="s">
        <v>1394</v>
      </c>
      <c r="J133" s="166"/>
      <c r="K133" s="924"/>
      <c r="L133" s="1072"/>
    </row>
    <row r="134" spans="1:12" ht="45">
      <c r="A134" s="863"/>
      <c r="B134" s="148"/>
      <c r="C134" s="188"/>
      <c r="D134" s="188"/>
      <c r="E134" s="145"/>
      <c r="F134" s="145"/>
      <c r="G134" s="873" t="s">
        <v>418</v>
      </c>
      <c r="H134" s="174"/>
      <c r="I134" s="174"/>
      <c r="J134" s="166"/>
      <c r="K134" s="924"/>
      <c r="L134" s="1072"/>
    </row>
    <row r="135" spans="1:12" s="220" customFormat="1" ht="33.75">
      <c r="A135" s="876"/>
      <c r="B135" s="215"/>
      <c r="C135" s="216"/>
      <c r="D135" s="216"/>
      <c r="E135" s="217"/>
      <c r="F135" s="217"/>
      <c r="G135" s="873" t="s">
        <v>355</v>
      </c>
      <c r="H135" s="218"/>
      <c r="I135" s="218"/>
      <c r="J135" s="219"/>
      <c r="K135" s="878"/>
      <c r="L135" s="1072"/>
    </row>
    <row r="136" spans="1:12" ht="45">
      <c r="A136" s="863"/>
      <c r="B136" s="148"/>
      <c r="C136" s="188"/>
      <c r="D136" s="188"/>
      <c r="E136" s="145"/>
      <c r="F136" s="145"/>
      <c r="G136" s="873" t="s">
        <v>356</v>
      </c>
      <c r="H136" s="174"/>
      <c r="I136" s="174"/>
      <c r="J136" s="166"/>
      <c r="K136" s="924"/>
      <c r="L136" s="1072"/>
    </row>
    <row r="137" spans="1:12" ht="13.5" customHeight="1">
      <c r="A137" s="863"/>
      <c r="B137" s="148"/>
      <c r="C137" s="188"/>
      <c r="D137" s="188"/>
      <c r="E137" s="145"/>
      <c r="F137" s="149" t="s">
        <v>357</v>
      </c>
      <c r="G137" s="214" t="s">
        <v>393</v>
      </c>
      <c r="H137" s="173"/>
      <c r="I137" s="173"/>
      <c r="J137" s="166"/>
      <c r="K137" s="924"/>
      <c r="L137" s="1072"/>
    </row>
    <row r="138" spans="1:12" ht="13.5" customHeight="1">
      <c r="A138" s="863"/>
      <c r="B138" s="148"/>
      <c r="C138" s="188"/>
      <c r="D138" s="188"/>
      <c r="E138" s="145"/>
      <c r="F138" s="145"/>
      <c r="G138" s="861" t="s">
        <v>1480</v>
      </c>
      <c r="H138" s="195" t="s">
        <v>1394</v>
      </c>
      <c r="I138" s="195" t="s">
        <v>1394</v>
      </c>
      <c r="J138" s="166"/>
      <c r="K138" s="924"/>
      <c r="L138" s="1072"/>
    </row>
    <row r="139" spans="1:12" ht="22.5">
      <c r="A139" s="863"/>
      <c r="B139" s="148"/>
      <c r="C139" s="188"/>
      <c r="D139" s="188"/>
      <c r="E139" s="145"/>
      <c r="F139" s="145"/>
      <c r="G139" s="873" t="s">
        <v>358</v>
      </c>
      <c r="H139" s="174"/>
      <c r="I139" s="174"/>
      <c r="J139" s="166"/>
      <c r="K139" s="924"/>
      <c r="L139" s="1072"/>
    </row>
    <row r="140" spans="1:12" s="220" customFormat="1" ht="33.75">
      <c r="A140" s="876"/>
      <c r="B140" s="215"/>
      <c r="C140" s="216"/>
      <c r="D140" s="216"/>
      <c r="E140" s="217"/>
      <c r="F140" s="217"/>
      <c r="G140" s="873" t="s">
        <v>111</v>
      </c>
      <c r="H140" s="218"/>
      <c r="I140" s="218"/>
      <c r="J140" s="219"/>
      <c r="K140" s="878"/>
      <c r="L140" s="1072"/>
    </row>
    <row r="141" spans="1:12" ht="13.5" customHeight="1">
      <c r="A141" s="863"/>
      <c r="B141" s="148"/>
      <c r="C141" s="188"/>
      <c r="D141" s="188"/>
      <c r="E141" s="145"/>
      <c r="F141" s="149" t="s">
        <v>359</v>
      </c>
      <c r="G141" s="214" t="s">
        <v>394</v>
      </c>
      <c r="H141" s="173"/>
      <c r="I141" s="173"/>
      <c r="J141" s="166"/>
      <c r="K141" s="924"/>
      <c r="L141" s="1072"/>
    </row>
    <row r="142" spans="1:12" ht="13.5" customHeight="1">
      <c r="A142" s="863"/>
      <c r="B142" s="148"/>
      <c r="C142" s="188"/>
      <c r="D142" s="188"/>
      <c r="E142" s="145"/>
      <c r="F142" s="145"/>
      <c r="G142" s="861" t="s">
        <v>1478</v>
      </c>
      <c r="H142" s="195" t="s">
        <v>1394</v>
      </c>
      <c r="I142" s="195" t="s">
        <v>1394</v>
      </c>
      <c r="J142" s="166"/>
      <c r="K142" s="924"/>
      <c r="L142" s="1072"/>
    </row>
    <row r="143" spans="1:12" ht="22.5">
      <c r="A143" s="863"/>
      <c r="B143" s="148"/>
      <c r="C143" s="188"/>
      <c r="D143" s="188"/>
      <c r="E143" s="145"/>
      <c r="F143" s="145"/>
      <c r="G143" s="873" t="s">
        <v>358</v>
      </c>
      <c r="H143" s="174"/>
      <c r="I143" s="174"/>
      <c r="J143" s="166"/>
      <c r="K143" s="924"/>
      <c r="L143" s="1072"/>
    </row>
    <row r="144" spans="1:12" s="220" customFormat="1" ht="33.75">
      <c r="A144" s="876"/>
      <c r="B144" s="215"/>
      <c r="C144" s="216"/>
      <c r="D144" s="216"/>
      <c r="E144" s="217"/>
      <c r="F144" s="217"/>
      <c r="G144" s="873" t="s">
        <v>573</v>
      </c>
      <c r="H144" s="218"/>
      <c r="I144" s="218"/>
      <c r="J144" s="219"/>
      <c r="K144" s="878"/>
      <c r="L144" s="1072"/>
    </row>
    <row r="145" spans="1:12" s="220" customFormat="1" ht="22.5">
      <c r="A145" s="876"/>
      <c r="B145" s="215"/>
      <c r="C145" s="216"/>
      <c r="D145" s="216"/>
      <c r="E145" s="217"/>
      <c r="F145" s="217"/>
      <c r="G145" s="873" t="s">
        <v>112</v>
      </c>
      <c r="H145" s="218"/>
      <c r="I145" s="218"/>
      <c r="J145" s="219"/>
      <c r="K145" s="878"/>
      <c r="L145" s="1077"/>
    </row>
    <row r="146" spans="1:12" s="197" customFormat="1" ht="13.5" customHeight="1">
      <c r="A146" s="874"/>
      <c r="B146" s="191"/>
      <c r="C146" s="192"/>
      <c r="D146" s="192"/>
      <c r="E146" s="199">
        <v>13</v>
      </c>
      <c r="F146" s="199"/>
      <c r="G146" s="200" t="s">
        <v>103</v>
      </c>
      <c r="H146" s="201"/>
      <c r="I146" s="201"/>
      <c r="J146" s="202"/>
      <c r="K146" s="203"/>
      <c r="L146" s="1081"/>
    </row>
    <row r="147" spans="1:12" s="197" customFormat="1" ht="33.75">
      <c r="A147" s="874"/>
      <c r="B147" s="191"/>
      <c r="C147" s="192"/>
      <c r="D147" s="192"/>
      <c r="E147" s="193"/>
      <c r="F147" s="193" t="s">
        <v>427</v>
      </c>
      <c r="G147" s="203" t="s">
        <v>1481</v>
      </c>
      <c r="H147" s="360" t="s">
        <v>1394</v>
      </c>
      <c r="I147" s="360" t="s">
        <v>1394</v>
      </c>
      <c r="J147" s="196"/>
      <c r="K147" s="203"/>
      <c r="L147" s="1122"/>
    </row>
    <row r="148" spans="1:12" s="197" customFormat="1" ht="22.5" customHeight="1">
      <c r="A148" s="874"/>
      <c r="B148" s="191"/>
      <c r="C148" s="192"/>
      <c r="D148" s="192"/>
      <c r="E148" s="221"/>
      <c r="F148" s="205" t="s">
        <v>410</v>
      </c>
      <c r="G148" s="206" t="s">
        <v>1471</v>
      </c>
      <c r="H148" s="363" t="s">
        <v>1394</v>
      </c>
      <c r="I148" s="363" t="s">
        <v>1394</v>
      </c>
      <c r="J148" s="222"/>
      <c r="K148" s="203"/>
      <c r="L148" s="1122"/>
    </row>
    <row r="149" spans="1:12" ht="13.5" customHeight="1">
      <c r="A149" s="863"/>
      <c r="B149" s="148"/>
      <c r="C149" s="188"/>
      <c r="D149" s="188"/>
      <c r="E149" s="145">
        <v>14</v>
      </c>
      <c r="F149" s="145"/>
      <c r="G149" s="861" t="s">
        <v>552</v>
      </c>
      <c r="H149" s="174"/>
      <c r="I149" s="174"/>
      <c r="J149" s="166"/>
      <c r="K149" s="924"/>
      <c r="L149" s="1136"/>
    </row>
    <row r="150" spans="1:12" ht="33.75">
      <c r="A150" s="863"/>
      <c r="B150" s="148"/>
      <c r="C150" s="188"/>
      <c r="D150" s="188"/>
      <c r="E150" s="145"/>
      <c r="F150" s="145" t="s">
        <v>427</v>
      </c>
      <c r="G150" s="861" t="s">
        <v>1474</v>
      </c>
      <c r="H150" s="360" t="s">
        <v>1394</v>
      </c>
      <c r="I150" s="360" t="s">
        <v>1394</v>
      </c>
      <c r="J150" s="166"/>
      <c r="K150" s="924"/>
      <c r="L150" s="1180"/>
    </row>
    <row r="151" spans="1:12" ht="33.75">
      <c r="A151" s="884"/>
      <c r="B151" s="158"/>
      <c r="C151" s="158"/>
      <c r="D151" s="158"/>
      <c r="E151" s="153"/>
      <c r="F151" s="208" t="s">
        <v>411</v>
      </c>
      <c r="G151" s="209" t="s">
        <v>1475</v>
      </c>
      <c r="H151" s="364" t="s">
        <v>1394</v>
      </c>
      <c r="I151" s="364" t="s">
        <v>1394</v>
      </c>
      <c r="J151" s="164"/>
      <c r="K151" s="927"/>
      <c r="L151" s="1180"/>
    </row>
    <row r="152" spans="1:12" ht="22.5">
      <c r="A152" s="863"/>
      <c r="B152" s="158"/>
      <c r="C152" s="924"/>
      <c r="D152" s="924"/>
      <c r="E152" s="155">
        <v>15</v>
      </c>
      <c r="F152" s="189"/>
      <c r="G152" s="926" t="s">
        <v>1676</v>
      </c>
      <c r="H152" s="201" t="s">
        <v>1394</v>
      </c>
      <c r="I152" s="201" t="s">
        <v>1394</v>
      </c>
      <c r="J152" s="190"/>
      <c r="K152" s="1084" t="s">
        <v>1589</v>
      </c>
      <c r="L152" s="1084"/>
    </row>
    <row r="153" spans="1:12" s="197" customFormat="1" ht="33.75">
      <c r="A153" s="952"/>
      <c r="B153" s="291"/>
      <c r="C153" s="943"/>
      <c r="D153" s="943"/>
      <c r="E153" s="721"/>
      <c r="F153" s="721"/>
      <c r="G153" s="953" t="s">
        <v>441</v>
      </c>
      <c r="H153" s="370"/>
      <c r="I153" s="370"/>
      <c r="J153" s="954"/>
      <c r="K153" s="1072"/>
      <c r="L153" s="1073"/>
    </row>
    <row r="154" spans="1:12" s="223" customFormat="1" ht="22.5">
      <c r="A154" s="956"/>
      <c r="B154" s="894">
        <v>2</v>
      </c>
      <c r="C154" s="895" t="s">
        <v>113</v>
      </c>
      <c r="D154" s="1141" t="s">
        <v>1435</v>
      </c>
      <c r="E154" s="997">
        <v>1</v>
      </c>
      <c r="F154" s="997"/>
      <c r="G154" s="998" t="s">
        <v>1482</v>
      </c>
      <c r="H154" s="258" t="s">
        <v>1394</v>
      </c>
      <c r="I154" s="258" t="s">
        <v>1394</v>
      </c>
      <c r="J154" s="999"/>
      <c r="K154" s="1075" t="s">
        <v>1590</v>
      </c>
      <c r="L154" s="1141" t="s">
        <v>1588</v>
      </c>
    </row>
    <row r="155" spans="1:12" s="223" customFormat="1" ht="22.5">
      <c r="A155" s="879"/>
      <c r="B155" s="896"/>
      <c r="C155" s="897"/>
      <c r="D155" s="1141"/>
      <c r="E155" s="224"/>
      <c r="F155" s="224"/>
      <c r="G155" s="880" t="s">
        <v>360</v>
      </c>
      <c r="H155" s="225"/>
      <c r="I155" s="225"/>
      <c r="J155" s="226"/>
      <c r="K155" s="1075"/>
      <c r="L155" s="1141"/>
    </row>
    <row r="156" spans="1:12" s="223" customFormat="1" ht="45">
      <c r="A156" s="879"/>
      <c r="B156" s="896"/>
      <c r="C156" s="881"/>
      <c r="D156" s="1142"/>
      <c r="E156" s="224"/>
      <c r="F156" s="224"/>
      <c r="G156" s="880" t="s">
        <v>445</v>
      </c>
      <c r="H156" s="225"/>
      <c r="I156" s="225"/>
      <c r="J156" s="226"/>
      <c r="K156" s="1076"/>
      <c r="L156" s="1141"/>
    </row>
    <row r="157" spans="1:12" s="223" customFormat="1" ht="45">
      <c r="A157" s="879"/>
      <c r="B157" s="896"/>
      <c r="C157" s="897"/>
      <c r="D157" s="897"/>
      <c r="E157" s="224"/>
      <c r="F157" s="224"/>
      <c r="G157" s="880" t="s">
        <v>442</v>
      </c>
      <c r="H157" s="366"/>
      <c r="I157" s="366"/>
      <c r="J157" s="226"/>
      <c r="K157" s="928"/>
      <c r="L157" s="1142"/>
    </row>
    <row r="158" spans="1:12" s="223" customFormat="1" ht="78.75">
      <c r="A158" s="879"/>
      <c r="B158" s="896"/>
      <c r="C158" s="881"/>
      <c r="D158" s="881"/>
      <c r="E158" s="227">
        <v>2</v>
      </c>
      <c r="F158" s="227"/>
      <c r="G158" s="228" t="s">
        <v>1483</v>
      </c>
      <c r="H158" s="195" t="s">
        <v>1394</v>
      </c>
      <c r="I158" s="195" t="s">
        <v>1394</v>
      </c>
      <c r="J158" s="229"/>
      <c r="K158" s="881"/>
      <c r="L158" s="1179"/>
    </row>
    <row r="159" spans="1:12" s="223" customFormat="1" ht="22.5">
      <c r="A159" s="879"/>
      <c r="B159" s="896"/>
      <c r="C159" s="881"/>
      <c r="D159" s="881"/>
      <c r="E159" s="224"/>
      <c r="F159" s="224"/>
      <c r="G159" s="880" t="s">
        <v>443</v>
      </c>
      <c r="H159" s="230"/>
      <c r="I159" s="230"/>
      <c r="J159" s="231"/>
      <c r="K159" s="881"/>
      <c r="L159" s="1179"/>
    </row>
    <row r="160" spans="1:12" s="223" customFormat="1" ht="33.75">
      <c r="A160" s="879"/>
      <c r="B160" s="896"/>
      <c r="C160" s="881"/>
      <c r="D160" s="881"/>
      <c r="E160" s="224"/>
      <c r="F160" s="224"/>
      <c r="G160" s="880" t="s">
        <v>361</v>
      </c>
      <c r="H160" s="230"/>
      <c r="I160" s="230"/>
      <c r="J160" s="231"/>
      <c r="K160" s="881"/>
      <c r="L160" s="1179"/>
    </row>
    <row r="161" spans="1:14" s="223" customFormat="1" ht="56.25">
      <c r="A161" s="879"/>
      <c r="B161" s="896"/>
      <c r="C161" s="881"/>
      <c r="D161" s="881"/>
      <c r="E161" s="224"/>
      <c r="F161" s="224"/>
      <c r="G161" s="232" t="s">
        <v>362</v>
      </c>
      <c r="H161" s="230"/>
      <c r="I161" s="230"/>
      <c r="J161" s="231"/>
      <c r="K161" s="881"/>
      <c r="L161" s="1179"/>
    </row>
    <row r="162" spans="1:14" s="223" customFormat="1" ht="45" customHeight="1">
      <c r="A162" s="879"/>
      <c r="B162" s="896"/>
      <c r="C162" s="881"/>
      <c r="D162" s="881"/>
      <c r="E162" s="227">
        <v>3</v>
      </c>
      <c r="F162" s="227"/>
      <c r="G162" s="233" t="s">
        <v>1484</v>
      </c>
      <c r="H162" s="367" t="s">
        <v>1394</v>
      </c>
      <c r="I162" s="367" t="s">
        <v>1394</v>
      </c>
      <c r="J162" s="229"/>
      <c r="K162" s="881"/>
      <c r="L162" s="936"/>
    </row>
    <row r="163" spans="1:14" s="223" customFormat="1" ht="33.75">
      <c r="A163" s="879"/>
      <c r="B163" s="896"/>
      <c r="C163" s="881"/>
      <c r="D163" s="881"/>
      <c r="E163" s="227">
        <v>4</v>
      </c>
      <c r="F163" s="227"/>
      <c r="G163" s="233" t="s">
        <v>1485</v>
      </c>
      <c r="H163" s="195" t="s">
        <v>1394</v>
      </c>
      <c r="I163" s="195" t="s">
        <v>1394</v>
      </c>
      <c r="J163" s="229"/>
      <c r="K163" s="881"/>
      <c r="L163" s="936"/>
    </row>
    <row r="164" spans="1:14" ht="12.75" customHeight="1">
      <c r="A164" s="863"/>
      <c r="B164" s="158"/>
      <c r="C164" s="924"/>
      <c r="D164" s="924"/>
      <c r="E164" s="155">
        <v>5</v>
      </c>
      <c r="F164" s="155"/>
      <c r="G164" s="926" t="s">
        <v>114</v>
      </c>
      <c r="H164" s="187"/>
      <c r="I164" s="187"/>
      <c r="J164" s="190"/>
      <c r="K164" s="924"/>
      <c r="L164" s="1123"/>
    </row>
    <row r="165" spans="1:14" s="223" customFormat="1" ht="22.5">
      <c r="A165" s="957"/>
      <c r="B165" s="898"/>
      <c r="C165" s="729"/>
      <c r="D165" s="729"/>
      <c r="E165" s="728"/>
      <c r="F165" s="728"/>
      <c r="G165" s="729" t="s">
        <v>1486</v>
      </c>
      <c r="H165" s="370" t="s">
        <v>1394</v>
      </c>
      <c r="I165" s="370" t="s">
        <v>1394</v>
      </c>
      <c r="J165" s="730"/>
      <c r="K165" s="729"/>
      <c r="L165" s="1124"/>
    </row>
    <row r="166" spans="1:14" ht="13.5" customHeight="1">
      <c r="A166" s="865"/>
      <c r="B166" s="255"/>
      <c r="C166" s="923"/>
      <c r="D166" s="923"/>
      <c r="E166" s="142">
        <v>6</v>
      </c>
      <c r="F166" s="142"/>
      <c r="G166" s="923" t="s">
        <v>115</v>
      </c>
      <c r="H166" s="237"/>
      <c r="I166" s="237"/>
      <c r="J166" s="238"/>
      <c r="K166" s="923"/>
      <c r="L166" s="1026"/>
    </row>
    <row r="167" spans="1:14" ht="22.5">
      <c r="A167" s="863"/>
      <c r="B167" s="158"/>
      <c r="C167" s="924"/>
      <c r="D167" s="924"/>
      <c r="E167" s="145"/>
      <c r="F167" s="145" t="s">
        <v>427</v>
      </c>
      <c r="G167" s="924" t="s">
        <v>1487</v>
      </c>
      <c r="H167" s="195" t="s">
        <v>1394</v>
      </c>
      <c r="I167" s="195" t="s">
        <v>1394</v>
      </c>
      <c r="J167" s="166"/>
      <c r="K167" s="924"/>
      <c r="L167" s="1073"/>
    </row>
    <row r="168" spans="1:14" s="197" customFormat="1" ht="56.25">
      <c r="A168" s="874"/>
      <c r="B168" s="899"/>
      <c r="C168" s="203"/>
      <c r="D168" s="203"/>
      <c r="E168" s="193"/>
      <c r="F168" s="193"/>
      <c r="G168" s="194" t="s">
        <v>41</v>
      </c>
      <c r="H168" s="195"/>
      <c r="I168" s="195"/>
      <c r="J168" s="196"/>
      <c r="K168" s="203"/>
      <c r="L168" s="1073"/>
    </row>
    <row r="169" spans="1:14" s="197" customFormat="1" ht="33.75">
      <c r="A169" s="874"/>
      <c r="B169" s="899"/>
      <c r="C169" s="203"/>
      <c r="D169" s="203"/>
      <c r="E169" s="193"/>
      <c r="F169" s="193"/>
      <c r="G169" s="234" t="s">
        <v>640</v>
      </c>
      <c r="H169" s="195"/>
      <c r="I169" s="195"/>
      <c r="J169" s="204"/>
      <c r="K169" s="203"/>
      <c r="L169" s="1073"/>
    </row>
    <row r="170" spans="1:14" s="197" customFormat="1" ht="22.5">
      <c r="A170" s="874"/>
      <c r="B170" s="899"/>
      <c r="C170" s="203"/>
      <c r="D170" s="203"/>
      <c r="E170" s="193"/>
      <c r="F170" s="235" t="s">
        <v>42</v>
      </c>
      <c r="G170" s="236" t="s">
        <v>1488</v>
      </c>
      <c r="H170" s="368" t="s">
        <v>1394</v>
      </c>
      <c r="I170" s="368" t="s">
        <v>1394</v>
      </c>
      <c r="J170" s="204"/>
      <c r="K170" s="203"/>
      <c r="L170" s="1073"/>
    </row>
    <row r="171" spans="1:14" s="197" customFormat="1" ht="22.5">
      <c r="A171" s="874"/>
      <c r="B171" s="899"/>
      <c r="C171" s="203"/>
      <c r="D171" s="203"/>
      <c r="E171" s="193"/>
      <c r="F171" s="235" t="s">
        <v>43</v>
      </c>
      <c r="G171" s="203" t="s">
        <v>1489</v>
      </c>
      <c r="H171" s="195" t="s">
        <v>1394</v>
      </c>
      <c r="I171" s="195" t="s">
        <v>1394</v>
      </c>
      <c r="J171" s="204"/>
      <c r="K171" s="203"/>
      <c r="L171" s="1074"/>
    </row>
    <row r="172" spans="1:14" ht="33.75">
      <c r="A172" s="863"/>
      <c r="B172" s="158"/>
      <c r="C172" s="924"/>
      <c r="D172" s="924"/>
      <c r="E172" s="155">
        <v>7</v>
      </c>
      <c r="F172" s="155"/>
      <c r="G172" s="925" t="s">
        <v>1490</v>
      </c>
      <c r="H172" s="367" t="s">
        <v>1394</v>
      </c>
      <c r="I172" s="367" t="s">
        <v>1394</v>
      </c>
      <c r="J172" s="190"/>
      <c r="K172" s="924"/>
      <c r="L172" s="924"/>
    </row>
    <row r="173" spans="1:14" ht="33.75">
      <c r="A173" s="868"/>
      <c r="B173" s="291"/>
      <c r="C173" s="943"/>
      <c r="D173" s="943"/>
      <c r="E173" s="211">
        <v>8</v>
      </c>
      <c r="F173" s="211"/>
      <c r="G173" s="943" t="s">
        <v>1491</v>
      </c>
      <c r="H173" s="370" t="s">
        <v>1394</v>
      </c>
      <c r="I173" s="370" t="s">
        <v>1394</v>
      </c>
      <c r="J173" s="213"/>
      <c r="K173" s="943"/>
      <c r="L173" s="943"/>
    </row>
    <row r="174" spans="1:14" ht="17.25" customHeight="1">
      <c r="A174" s="1096" t="s">
        <v>128</v>
      </c>
      <c r="B174" s="1097"/>
      <c r="C174" s="1097"/>
      <c r="D174" s="1097"/>
      <c r="E174" s="1097"/>
      <c r="F174" s="1097"/>
      <c r="G174" s="1097"/>
      <c r="H174" s="1097"/>
      <c r="I174" s="1097"/>
      <c r="J174" s="1097"/>
      <c r="K174" s="1098"/>
      <c r="L174" s="908"/>
    </row>
    <row r="175" spans="1:14" ht="56.25">
      <c r="A175" s="863"/>
      <c r="B175" s="255">
        <v>1</v>
      </c>
      <c r="C175" s="923" t="s">
        <v>44</v>
      </c>
      <c r="D175" s="1027" t="s">
        <v>1434</v>
      </c>
      <c r="E175" s="142">
        <v>1</v>
      </c>
      <c r="F175" s="142" t="s">
        <v>45</v>
      </c>
      <c r="G175" s="969" t="s">
        <v>1492</v>
      </c>
      <c r="H175" s="369" t="s">
        <v>1394</v>
      </c>
      <c r="I175" s="369" t="s">
        <v>1394</v>
      </c>
      <c r="J175" s="238"/>
      <c r="K175" s="923" t="s">
        <v>1591</v>
      </c>
      <c r="L175" s="1094" t="s">
        <v>1654</v>
      </c>
    </row>
    <row r="176" spans="1:14" ht="24" customHeight="1">
      <c r="A176" s="863"/>
      <c r="B176" s="158"/>
      <c r="C176" s="924"/>
      <c r="D176" s="1028"/>
      <c r="E176" s="176"/>
      <c r="F176" s="176"/>
      <c r="G176" s="1078" t="s">
        <v>1399</v>
      </c>
      <c r="H176" s="1079"/>
      <c r="I176" s="1080"/>
      <c r="J176" s="147"/>
      <c r="K176" s="924"/>
      <c r="L176" s="1095"/>
      <c r="M176" s="160"/>
      <c r="N176" s="161"/>
    </row>
    <row r="177" spans="1:14" ht="16.5" customHeight="1">
      <c r="A177" s="863"/>
      <c r="B177" s="158"/>
      <c r="C177" s="924"/>
      <c r="D177" s="924"/>
      <c r="E177" s="176"/>
      <c r="F177" s="239"/>
      <c r="G177" s="240" t="s">
        <v>47</v>
      </c>
      <c r="H177" s="1144" t="s">
        <v>48</v>
      </c>
      <c r="I177" s="1145"/>
      <c r="J177" s="147"/>
      <c r="K177" s="882"/>
      <c r="L177" s="1095"/>
      <c r="M177" s="160"/>
      <c r="N177" s="161"/>
    </row>
    <row r="178" spans="1:14" ht="16.5" customHeight="1">
      <c r="A178" s="863"/>
      <c r="B178" s="158"/>
      <c r="C178" s="924"/>
      <c r="D178" s="924"/>
      <c r="E178" s="176"/>
      <c r="F178" s="239"/>
      <c r="G178" s="731" t="s">
        <v>1324</v>
      </c>
      <c r="H178" s="1059" t="s">
        <v>1394</v>
      </c>
      <c r="I178" s="1143"/>
      <c r="J178" s="147"/>
      <c r="K178" s="883"/>
      <c r="L178" s="1095"/>
      <c r="M178" s="160"/>
      <c r="N178" s="161"/>
    </row>
    <row r="179" spans="1:14" ht="16.5" customHeight="1">
      <c r="A179" s="863"/>
      <c r="B179" s="158"/>
      <c r="C179" s="924"/>
      <c r="D179" s="924"/>
      <c r="E179" s="176"/>
      <c r="F179" s="239"/>
      <c r="G179" s="273" t="s">
        <v>1325</v>
      </c>
      <c r="H179" s="1040" t="s">
        <v>1394</v>
      </c>
      <c r="I179" s="1140"/>
      <c r="J179" s="147"/>
      <c r="K179" s="883"/>
      <c r="L179" s="1095"/>
      <c r="M179" s="160"/>
      <c r="N179" s="161"/>
    </row>
    <row r="180" spans="1:14" ht="16.5" customHeight="1">
      <c r="A180" s="863"/>
      <c r="B180" s="158"/>
      <c r="C180" s="924"/>
      <c r="D180" s="924"/>
      <c r="E180" s="176"/>
      <c r="F180" s="239"/>
      <c r="G180" s="273" t="s">
        <v>49</v>
      </c>
      <c r="H180" s="1040" t="s">
        <v>1394</v>
      </c>
      <c r="I180" s="1140"/>
      <c r="J180" s="147"/>
      <c r="K180" s="883"/>
      <c r="L180" s="1095"/>
      <c r="M180" s="160"/>
      <c r="N180" s="161"/>
    </row>
    <row r="181" spans="1:14" ht="16.5" customHeight="1">
      <c r="A181" s="863"/>
      <c r="B181" s="158"/>
      <c r="C181" s="924"/>
      <c r="D181" s="924"/>
      <c r="E181" s="176"/>
      <c r="F181" s="239"/>
      <c r="G181" s="274" t="s">
        <v>50</v>
      </c>
      <c r="H181" s="1040" t="s">
        <v>1394</v>
      </c>
      <c r="I181" s="1140"/>
      <c r="J181" s="147"/>
      <c r="K181" s="883"/>
      <c r="L181" s="1095"/>
      <c r="M181" s="160"/>
      <c r="N181" s="161"/>
    </row>
    <row r="182" spans="1:14" ht="45">
      <c r="A182" s="863"/>
      <c r="B182" s="291"/>
      <c r="C182" s="943"/>
      <c r="D182" s="943"/>
      <c r="E182" s="241"/>
      <c r="F182" s="242" t="s">
        <v>444</v>
      </c>
      <c r="G182" s="949" t="s">
        <v>1493</v>
      </c>
      <c r="H182" s="373" t="s">
        <v>1394</v>
      </c>
      <c r="I182" s="373" t="s">
        <v>1394</v>
      </c>
      <c r="J182" s="243"/>
      <c r="K182" s="943"/>
      <c r="L182" s="1190"/>
    </row>
    <row r="183" spans="1:14" ht="56.25" customHeight="1">
      <c r="A183" s="863"/>
      <c r="B183" s="350">
        <v>2</v>
      </c>
      <c r="C183" s="969" t="s">
        <v>547</v>
      </c>
      <c r="D183" s="959" t="s">
        <v>1433</v>
      </c>
      <c r="E183" s="281">
        <v>1</v>
      </c>
      <c r="F183" s="281"/>
      <c r="G183" s="950" t="s">
        <v>1655</v>
      </c>
      <c r="H183" s="369" t="s">
        <v>1394</v>
      </c>
      <c r="I183" s="369" t="s">
        <v>1394</v>
      </c>
      <c r="J183" s="282"/>
      <c r="K183" s="969" t="s">
        <v>1592</v>
      </c>
      <c r="L183" s="959" t="s">
        <v>291</v>
      </c>
    </row>
    <row r="184" spans="1:14" ht="67.5" customHeight="1">
      <c r="A184" s="863"/>
      <c r="B184" s="255">
        <v>3</v>
      </c>
      <c r="C184" s="923" t="s">
        <v>121</v>
      </c>
      <c r="D184" s="1026" t="s">
        <v>1644</v>
      </c>
      <c r="E184" s="960">
        <v>1</v>
      </c>
      <c r="F184" s="960"/>
      <c r="G184" s="961" t="s">
        <v>1494</v>
      </c>
      <c r="H184" s="371" t="s">
        <v>1394</v>
      </c>
      <c r="I184" s="371" t="s">
        <v>1394</v>
      </c>
      <c r="J184" s="962"/>
      <c r="K184" s="923" t="s">
        <v>1612</v>
      </c>
      <c r="L184" s="965" t="s">
        <v>293</v>
      </c>
    </row>
    <row r="185" spans="1:14" ht="56.25">
      <c r="A185" s="863"/>
      <c r="B185" s="158"/>
      <c r="C185" s="924"/>
      <c r="D185" s="1026"/>
      <c r="E185" s="246">
        <v>2</v>
      </c>
      <c r="F185" s="246"/>
      <c r="G185" s="925" t="s">
        <v>1495</v>
      </c>
      <c r="H185" s="367" t="s">
        <v>1394</v>
      </c>
      <c r="I185" s="367" t="s">
        <v>1394</v>
      </c>
      <c r="J185" s="278"/>
      <c r="K185" s="924"/>
      <c r="L185" s="925" t="s">
        <v>294</v>
      </c>
    </row>
    <row r="186" spans="1:14" ht="56.25" customHeight="1">
      <c r="A186" s="863"/>
      <c r="B186" s="158"/>
      <c r="C186" s="924"/>
      <c r="D186" s="1027"/>
      <c r="E186" s="251">
        <v>3</v>
      </c>
      <c r="F186" s="251"/>
      <c r="G186" s="926" t="s">
        <v>1496</v>
      </c>
      <c r="H186" s="195" t="s">
        <v>1394</v>
      </c>
      <c r="I186" s="195" t="s">
        <v>1394</v>
      </c>
      <c r="J186" s="248"/>
      <c r="K186" s="924"/>
      <c r="L186" s="935" t="s">
        <v>295</v>
      </c>
    </row>
    <row r="187" spans="1:14" ht="67.5" customHeight="1">
      <c r="A187" s="868"/>
      <c r="B187" s="291"/>
      <c r="C187" s="943"/>
      <c r="D187" s="943"/>
      <c r="E187" s="250">
        <v>4</v>
      </c>
      <c r="F187" s="250"/>
      <c r="G187" s="955" t="s">
        <v>1497</v>
      </c>
      <c r="H187" s="365" t="s">
        <v>1394</v>
      </c>
      <c r="I187" s="365" t="s">
        <v>1394</v>
      </c>
      <c r="J187" s="958"/>
      <c r="K187" s="943"/>
      <c r="L187" s="930"/>
    </row>
    <row r="188" spans="1:14" ht="90" customHeight="1">
      <c r="A188" s="865"/>
      <c r="B188" s="350">
        <v>4</v>
      </c>
      <c r="C188" s="969" t="s">
        <v>1302</v>
      </c>
      <c r="D188" s="969" t="s">
        <v>1432</v>
      </c>
      <c r="E188" s="963">
        <v>1</v>
      </c>
      <c r="F188" s="963"/>
      <c r="G188" s="959" t="s">
        <v>1498</v>
      </c>
      <c r="H188" s="369" t="s">
        <v>1394</v>
      </c>
      <c r="I188" s="369" t="s">
        <v>1394</v>
      </c>
      <c r="J188" s="964"/>
      <c r="K188" s="969" t="s">
        <v>1593</v>
      </c>
      <c r="L188" s="970" t="s">
        <v>1656</v>
      </c>
    </row>
    <row r="189" spans="1:14" ht="45">
      <c r="A189" s="863"/>
      <c r="B189" s="255">
        <v>5</v>
      </c>
      <c r="C189" s="923" t="s">
        <v>548</v>
      </c>
      <c r="D189" s="1027" t="s">
        <v>1657</v>
      </c>
      <c r="E189" s="142">
        <v>1</v>
      </c>
      <c r="F189" s="142"/>
      <c r="G189" s="245" t="s">
        <v>1499</v>
      </c>
      <c r="H189" s="258" t="s">
        <v>1394</v>
      </c>
      <c r="I189" s="258" t="s">
        <v>1394</v>
      </c>
      <c r="J189" s="238"/>
      <c r="K189" s="1077" t="s">
        <v>1599</v>
      </c>
      <c r="L189" s="1181" t="s">
        <v>1125</v>
      </c>
    </row>
    <row r="190" spans="1:14" ht="67.5">
      <c r="A190" s="863"/>
      <c r="B190" s="158"/>
      <c r="C190" s="924"/>
      <c r="D190" s="1028"/>
      <c r="E190" s="153"/>
      <c r="F190" s="153"/>
      <c r="G190" s="348" t="s">
        <v>1385</v>
      </c>
      <c r="H190" s="163"/>
      <c r="I190" s="163"/>
      <c r="J190" s="159"/>
      <c r="K190" s="1081"/>
      <c r="L190" s="1182"/>
    </row>
    <row r="191" spans="1:14" ht="56.25">
      <c r="A191" s="863"/>
      <c r="B191" s="158"/>
      <c r="C191" s="924"/>
      <c r="D191" s="924"/>
      <c r="E191" s="155">
        <v>2</v>
      </c>
      <c r="F191" s="155"/>
      <c r="G191" s="198" t="s">
        <v>1500</v>
      </c>
      <c r="H191" s="201" t="s">
        <v>1394</v>
      </c>
      <c r="I191" s="201" t="s">
        <v>1394</v>
      </c>
      <c r="J191" s="190"/>
      <c r="K191" s="924"/>
      <c r="L191" s="1182" t="s">
        <v>1125</v>
      </c>
    </row>
    <row r="192" spans="1:14" ht="45">
      <c r="A192" s="863"/>
      <c r="B192" s="158"/>
      <c r="C192" s="924"/>
      <c r="D192" s="924"/>
      <c r="E192" s="145"/>
      <c r="F192" s="145"/>
      <c r="G192" s="873" t="s">
        <v>783</v>
      </c>
      <c r="H192" s="174"/>
      <c r="I192" s="174"/>
      <c r="J192" s="166"/>
      <c r="K192" s="924"/>
      <c r="L192" s="1182"/>
    </row>
    <row r="193" spans="1:15" ht="56.25">
      <c r="A193" s="863"/>
      <c r="B193" s="158"/>
      <c r="C193" s="924"/>
      <c r="D193" s="924"/>
      <c r="E193" s="155">
        <v>3</v>
      </c>
      <c r="F193" s="251" t="s">
        <v>419</v>
      </c>
      <c r="G193" s="926" t="s">
        <v>1501</v>
      </c>
      <c r="H193" s="201" t="s">
        <v>1394</v>
      </c>
      <c r="I193" s="201" t="s">
        <v>1394</v>
      </c>
      <c r="J193" s="190"/>
      <c r="K193" s="924"/>
      <c r="L193" s="1178" t="s">
        <v>1658</v>
      </c>
    </row>
    <row r="194" spans="1:15" ht="13.5" customHeight="1">
      <c r="A194" s="863"/>
      <c r="B194" s="158"/>
      <c r="C194" s="924"/>
      <c r="D194" s="924"/>
      <c r="E194" s="145"/>
      <c r="F194" s="145"/>
      <c r="G194" s="873" t="s">
        <v>24</v>
      </c>
      <c r="H194" s="174"/>
      <c r="I194" s="174"/>
      <c r="J194" s="166"/>
      <c r="K194" s="924"/>
      <c r="L194" s="1073"/>
    </row>
    <row r="195" spans="1:15" ht="13.5" customHeight="1">
      <c r="A195" s="863"/>
      <c r="B195" s="158"/>
      <c r="C195" s="924"/>
      <c r="D195" s="924"/>
      <c r="E195" s="145"/>
      <c r="F195" s="145"/>
      <c r="G195" s="873" t="s">
        <v>266</v>
      </c>
      <c r="H195" s="174"/>
      <c r="I195" s="174"/>
      <c r="J195" s="166"/>
      <c r="K195" s="924"/>
      <c r="L195" s="1073"/>
    </row>
    <row r="196" spans="1:15" ht="33.75">
      <c r="A196" s="863"/>
      <c r="B196" s="158"/>
      <c r="C196" s="924"/>
      <c r="D196" s="924"/>
      <c r="E196" s="145"/>
      <c r="F196" s="145"/>
      <c r="G196" s="873" t="s">
        <v>153</v>
      </c>
      <c r="H196" s="174"/>
      <c r="I196" s="174"/>
      <c r="J196" s="166"/>
      <c r="K196" s="924"/>
      <c r="L196" s="1073"/>
    </row>
    <row r="197" spans="1:15" ht="33.75">
      <c r="A197" s="863"/>
      <c r="B197" s="158"/>
      <c r="C197" s="924"/>
      <c r="D197" s="924"/>
      <c r="E197" s="145"/>
      <c r="F197" s="145"/>
      <c r="G197" s="873" t="s">
        <v>154</v>
      </c>
      <c r="H197" s="174"/>
      <c r="I197" s="174"/>
      <c r="J197" s="166"/>
      <c r="K197" s="924"/>
      <c r="L197" s="1073"/>
    </row>
    <row r="198" spans="1:15" ht="13.5" customHeight="1">
      <c r="A198" s="863"/>
      <c r="B198" s="158"/>
      <c r="C198" s="924"/>
      <c r="D198" s="924"/>
      <c r="E198" s="145"/>
      <c r="F198" s="145"/>
      <c r="G198" s="873" t="s">
        <v>267</v>
      </c>
      <c r="H198" s="174"/>
      <c r="I198" s="174"/>
      <c r="J198" s="166"/>
      <c r="K198" s="924"/>
      <c r="L198" s="1073"/>
    </row>
    <row r="199" spans="1:15" ht="56.25">
      <c r="A199" s="863"/>
      <c r="B199" s="158"/>
      <c r="C199" s="924"/>
      <c r="D199" s="924"/>
      <c r="E199" s="145"/>
      <c r="F199" s="145"/>
      <c r="G199" s="873" t="s">
        <v>376</v>
      </c>
      <c r="H199" s="147"/>
      <c r="I199" s="147"/>
      <c r="J199" s="158"/>
      <c r="K199" s="146"/>
      <c r="L199" s="1073"/>
    </row>
    <row r="200" spans="1:15" ht="33.75">
      <c r="A200" s="868"/>
      <c r="B200" s="291"/>
      <c r="C200" s="943"/>
      <c r="D200" s="943"/>
      <c r="E200" s="267"/>
      <c r="F200" s="267"/>
      <c r="G200" s="330" t="s">
        <v>53</v>
      </c>
      <c r="H200" s="317"/>
      <c r="I200" s="317"/>
      <c r="J200" s="291"/>
      <c r="K200" s="864"/>
      <c r="L200" s="1073"/>
    </row>
    <row r="201" spans="1:15" ht="45">
      <c r="A201" s="967"/>
      <c r="B201" s="350"/>
      <c r="C201" s="969"/>
      <c r="D201" s="969"/>
      <c r="E201" s="281"/>
      <c r="F201" s="963" t="s">
        <v>46</v>
      </c>
      <c r="G201" s="950" t="s">
        <v>1502</v>
      </c>
      <c r="H201" s="369" t="s">
        <v>1394</v>
      </c>
      <c r="I201" s="369" t="s">
        <v>1394</v>
      </c>
      <c r="J201" s="350"/>
      <c r="K201" s="968"/>
      <c r="L201" s="959" t="s">
        <v>54</v>
      </c>
    </row>
    <row r="202" spans="1:15" ht="48.75" customHeight="1">
      <c r="A202" s="865"/>
      <c r="B202" s="255">
        <v>6</v>
      </c>
      <c r="C202" s="923" t="s">
        <v>1645</v>
      </c>
      <c r="D202" s="1026" t="s">
        <v>1438</v>
      </c>
      <c r="E202" s="142">
        <v>1</v>
      </c>
      <c r="F202" s="142"/>
      <c r="G202" s="245" t="s">
        <v>1503</v>
      </c>
      <c r="H202" s="258" t="s">
        <v>1394</v>
      </c>
      <c r="I202" s="258" t="s">
        <v>1394</v>
      </c>
      <c r="J202" s="238"/>
      <c r="K202" s="1072" t="s">
        <v>1600</v>
      </c>
      <c r="L202" s="1187" t="s">
        <v>1646</v>
      </c>
      <c r="O202" s="4" t="s">
        <v>1647</v>
      </c>
    </row>
    <row r="203" spans="1:15" ht="41.25" customHeight="1">
      <c r="A203" s="863"/>
      <c r="B203" s="158"/>
      <c r="C203" s="924"/>
      <c r="D203" s="1026"/>
      <c r="E203" s="145"/>
      <c r="F203" s="145"/>
      <c r="G203" s="873" t="s">
        <v>388</v>
      </c>
      <c r="H203" s="174"/>
      <c r="I203" s="174"/>
      <c r="J203" s="166"/>
      <c r="K203" s="1077"/>
      <c r="L203" s="1188"/>
    </row>
    <row r="204" spans="1:15" ht="67.5" customHeight="1">
      <c r="A204" s="863"/>
      <c r="B204" s="158"/>
      <c r="C204" s="924"/>
      <c r="D204" s="1026"/>
      <c r="E204" s="155">
        <v>2</v>
      </c>
      <c r="F204" s="155"/>
      <c r="G204" s="198" t="s">
        <v>1504</v>
      </c>
      <c r="H204" s="367" t="s">
        <v>1394</v>
      </c>
      <c r="I204" s="367" t="s">
        <v>1394</v>
      </c>
      <c r="J204" s="190"/>
      <c r="K204" s="924"/>
      <c r="L204" s="910" t="s">
        <v>1659</v>
      </c>
    </row>
    <row r="205" spans="1:15" ht="82.5" customHeight="1">
      <c r="A205" s="863"/>
      <c r="B205" s="158"/>
      <c r="C205" s="924"/>
      <c r="D205" s="1026"/>
      <c r="E205" s="155">
        <v>3</v>
      </c>
      <c r="F205" s="155" t="s">
        <v>711</v>
      </c>
      <c r="G205" s="198" t="s">
        <v>1505</v>
      </c>
      <c r="H205" s="374" t="s">
        <v>1394</v>
      </c>
      <c r="I205" s="374" t="s">
        <v>1394</v>
      </c>
      <c r="J205" s="190"/>
      <c r="K205" s="924"/>
      <c r="L205" s="599" t="s">
        <v>1660</v>
      </c>
      <c r="O205" s="4" t="s">
        <v>1648</v>
      </c>
    </row>
    <row r="206" spans="1:15" ht="26.25" customHeight="1">
      <c r="A206" s="863"/>
      <c r="B206" s="158"/>
      <c r="C206" s="924"/>
      <c r="D206" s="1026"/>
      <c r="E206" s="145"/>
      <c r="F206" s="149" t="s">
        <v>712</v>
      </c>
      <c r="G206" s="717" t="s">
        <v>1506</v>
      </c>
      <c r="H206" s="373" t="s">
        <v>1394</v>
      </c>
      <c r="I206" s="373" t="s">
        <v>1394</v>
      </c>
      <c r="J206" s="166"/>
      <c r="K206" s="924"/>
      <c r="L206" s="1151" t="s">
        <v>1613</v>
      </c>
    </row>
    <row r="207" spans="1:15" ht="12" customHeight="1">
      <c r="A207" s="863"/>
      <c r="B207" s="158"/>
      <c r="C207" s="924"/>
      <c r="D207" s="1026"/>
      <c r="E207" s="145"/>
      <c r="F207" s="145"/>
      <c r="G207" s="1088" t="s">
        <v>1400</v>
      </c>
      <c r="H207" s="1089"/>
      <c r="I207" s="1090"/>
      <c r="J207" s="711"/>
      <c r="K207" s="924"/>
      <c r="L207" s="1151"/>
    </row>
    <row r="208" spans="1:15" ht="16.5" customHeight="1">
      <c r="A208" s="863"/>
      <c r="B208" s="158"/>
      <c r="C208" s="924"/>
      <c r="D208" s="1026"/>
      <c r="E208" s="145"/>
      <c r="F208" s="145"/>
      <c r="G208" s="240" t="s">
        <v>47</v>
      </c>
      <c r="H208" s="1045" t="s">
        <v>48</v>
      </c>
      <c r="I208" s="1046"/>
      <c r="J208" s="166"/>
      <c r="K208" s="924"/>
      <c r="L208" s="1151"/>
    </row>
    <row r="209" spans="1:14" ht="24.75" customHeight="1">
      <c r="A209" s="863"/>
      <c r="B209" s="158"/>
      <c r="C209" s="924"/>
      <c r="D209" s="1027"/>
      <c r="E209" s="176"/>
      <c r="F209" s="239"/>
      <c r="G209" s="295" t="s">
        <v>980</v>
      </c>
      <c r="H209" s="1059" t="s">
        <v>1394</v>
      </c>
      <c r="I209" s="1060"/>
      <c r="J209" s="147"/>
      <c r="K209" s="883"/>
      <c r="L209" s="1152"/>
      <c r="M209" s="160"/>
      <c r="N209" s="161"/>
    </row>
    <row r="210" spans="1:14" ht="24.75" customHeight="1">
      <c r="A210" s="863"/>
      <c r="B210" s="158"/>
      <c r="C210" s="924"/>
      <c r="D210" s="924"/>
      <c r="E210" s="176"/>
      <c r="F210" s="176"/>
      <c r="G210" s="294" t="s">
        <v>1326</v>
      </c>
      <c r="H210" s="1061" t="s">
        <v>1394</v>
      </c>
      <c r="I210" s="1062"/>
      <c r="J210" s="147"/>
      <c r="K210" s="883"/>
      <c r="L210" s="941"/>
      <c r="M210" s="160"/>
      <c r="N210" s="161"/>
    </row>
    <row r="211" spans="1:14" ht="24.75" customHeight="1">
      <c r="A211" s="863"/>
      <c r="B211" s="158"/>
      <c r="C211" s="924"/>
      <c r="D211" s="924"/>
      <c r="E211" s="176"/>
      <c r="F211" s="176"/>
      <c r="G211" s="295" t="s">
        <v>784</v>
      </c>
      <c r="H211" s="1040" t="s">
        <v>1394</v>
      </c>
      <c r="I211" s="1041"/>
      <c r="J211" s="147"/>
      <c r="K211" s="883"/>
      <c r="L211" s="941"/>
      <c r="M211" s="160"/>
      <c r="N211" s="161"/>
    </row>
    <row r="212" spans="1:14" ht="24.75" customHeight="1">
      <c r="A212" s="863"/>
      <c r="B212" s="158"/>
      <c r="C212" s="924"/>
      <c r="D212" s="924"/>
      <c r="E212" s="176"/>
      <c r="F212" s="176"/>
      <c r="G212" s="294" t="s">
        <v>785</v>
      </c>
      <c r="H212" s="1040" t="s">
        <v>1394</v>
      </c>
      <c r="I212" s="1041"/>
      <c r="J212" s="147"/>
      <c r="K212" s="883"/>
      <c r="L212" s="941"/>
      <c r="M212" s="160"/>
      <c r="N212" s="161"/>
    </row>
    <row r="213" spans="1:14" ht="24.75" customHeight="1">
      <c r="A213" s="863"/>
      <c r="B213" s="158"/>
      <c r="C213" s="924"/>
      <c r="D213" s="924"/>
      <c r="E213" s="176"/>
      <c r="F213" s="239"/>
      <c r="G213" s="294" t="s">
        <v>786</v>
      </c>
      <c r="H213" s="1040" t="s">
        <v>1394</v>
      </c>
      <c r="I213" s="1041"/>
      <c r="J213" s="147"/>
      <c r="K213" s="883"/>
      <c r="L213" s="941"/>
      <c r="M213" s="160"/>
      <c r="N213" s="161"/>
    </row>
    <row r="214" spans="1:14" ht="24.75" customHeight="1">
      <c r="A214" s="863"/>
      <c r="B214" s="158"/>
      <c r="C214" s="924"/>
      <c r="D214" s="924"/>
      <c r="E214" s="176"/>
      <c r="F214" s="239"/>
      <c r="G214" s="294" t="s">
        <v>787</v>
      </c>
      <c r="H214" s="1040" t="s">
        <v>1394</v>
      </c>
      <c r="I214" s="1041"/>
      <c r="J214" s="147"/>
      <c r="K214" s="883"/>
      <c r="L214" s="941"/>
      <c r="M214" s="160"/>
      <c r="N214" s="161"/>
    </row>
    <row r="215" spans="1:14" ht="24.75" customHeight="1">
      <c r="A215" s="863"/>
      <c r="B215" s="158"/>
      <c r="C215" s="924"/>
      <c r="D215" s="924"/>
      <c r="E215" s="176"/>
      <c r="F215" s="239"/>
      <c r="G215" s="294" t="s">
        <v>788</v>
      </c>
      <c r="H215" s="1061" t="s">
        <v>1394</v>
      </c>
      <c r="I215" s="1062"/>
      <c r="J215" s="147"/>
      <c r="K215" s="883"/>
      <c r="L215" s="916"/>
      <c r="M215" s="160"/>
      <c r="N215" s="161"/>
    </row>
    <row r="216" spans="1:14" ht="48.75" customHeight="1">
      <c r="A216" s="868"/>
      <c r="B216" s="291"/>
      <c r="C216" s="943"/>
      <c r="D216" s="943"/>
      <c r="E216" s="267"/>
      <c r="F216" s="268" t="s">
        <v>43</v>
      </c>
      <c r="G216" s="252" t="s">
        <v>1507</v>
      </c>
      <c r="H216" s="373" t="s">
        <v>1394</v>
      </c>
      <c r="I216" s="373" t="s">
        <v>1394</v>
      </c>
      <c r="J216" s="263"/>
      <c r="K216" s="943"/>
      <c r="L216" s="907" t="s">
        <v>1259</v>
      </c>
    </row>
    <row r="217" spans="1:14" ht="90">
      <c r="A217" s="865"/>
      <c r="B217" s="255">
        <v>7</v>
      </c>
      <c r="C217" s="923" t="s">
        <v>1649</v>
      </c>
      <c r="D217" s="1026" t="s">
        <v>1439</v>
      </c>
      <c r="E217" s="352">
        <v>1</v>
      </c>
      <c r="F217" s="352"/>
      <c r="G217" s="965" t="s">
        <v>1508</v>
      </c>
      <c r="H217" s="371" t="s">
        <v>1394</v>
      </c>
      <c r="I217" s="371" t="s">
        <v>1394</v>
      </c>
      <c r="J217" s="971"/>
      <c r="K217" s="923" t="s">
        <v>1594</v>
      </c>
      <c r="L217" s="870" t="s">
        <v>367</v>
      </c>
    </row>
    <row r="218" spans="1:14" ht="30" customHeight="1">
      <c r="A218" s="863"/>
      <c r="B218" s="158"/>
      <c r="C218" s="924"/>
      <c r="D218" s="1026"/>
      <c r="E218" s="145">
        <v>2</v>
      </c>
      <c r="F218" s="145"/>
      <c r="G218" s="924" t="s">
        <v>1509</v>
      </c>
      <c r="H218" s="195" t="s">
        <v>1394</v>
      </c>
      <c r="I218" s="195" t="s">
        <v>1394</v>
      </c>
      <c r="J218" s="166"/>
      <c r="K218" s="924"/>
      <c r="L218" s="1160" t="s">
        <v>366</v>
      </c>
    </row>
    <row r="219" spans="1:14" ht="56.25">
      <c r="A219" s="863"/>
      <c r="B219" s="158"/>
      <c r="C219" s="924"/>
      <c r="D219" s="1027"/>
      <c r="E219" s="145"/>
      <c r="F219" s="145"/>
      <c r="G219" s="873" t="s">
        <v>789</v>
      </c>
      <c r="H219" s="349"/>
      <c r="I219" s="349"/>
      <c r="J219" s="166"/>
      <c r="K219" s="924"/>
      <c r="L219" s="1189"/>
    </row>
    <row r="220" spans="1:14" ht="90">
      <c r="A220" s="863"/>
      <c r="B220" s="158"/>
      <c r="C220" s="924"/>
      <c r="D220" s="924"/>
      <c r="E220" s="155">
        <v>3</v>
      </c>
      <c r="F220" s="155"/>
      <c r="G220" s="935" t="s">
        <v>1510</v>
      </c>
      <c r="H220" s="195" t="s">
        <v>1394</v>
      </c>
      <c r="I220" s="195" t="s">
        <v>1394</v>
      </c>
      <c r="J220" s="190"/>
      <c r="K220" s="924"/>
      <c r="L220" s="910" t="s">
        <v>55</v>
      </c>
    </row>
    <row r="221" spans="1:14" ht="56.25">
      <c r="A221" s="863"/>
      <c r="B221" s="158"/>
      <c r="C221" s="924"/>
      <c r="D221" s="924"/>
      <c r="E221" s="155">
        <v>4</v>
      </c>
      <c r="F221" s="155"/>
      <c r="G221" s="966" t="s">
        <v>1511</v>
      </c>
      <c r="H221" s="367" t="s">
        <v>1394</v>
      </c>
      <c r="I221" s="367" t="s">
        <v>1394</v>
      </c>
      <c r="J221" s="190"/>
      <c r="K221" s="924"/>
      <c r="L221" s="910" t="s">
        <v>368</v>
      </c>
    </row>
    <row r="222" spans="1:14" ht="45">
      <c r="A222" s="863"/>
      <c r="B222" s="158"/>
      <c r="C222" s="924"/>
      <c r="D222" s="924"/>
      <c r="E222" s="155">
        <v>5</v>
      </c>
      <c r="F222" s="155"/>
      <c r="G222" s="935" t="s">
        <v>1512</v>
      </c>
      <c r="H222" s="195" t="s">
        <v>1394</v>
      </c>
      <c r="I222" s="195" t="s">
        <v>1394</v>
      </c>
      <c r="J222" s="190"/>
      <c r="K222" s="924"/>
      <c r="L222" s="1083" t="s">
        <v>369</v>
      </c>
    </row>
    <row r="223" spans="1:14" ht="33.75">
      <c r="A223" s="863"/>
      <c r="B223" s="158"/>
      <c r="C223" s="924"/>
      <c r="D223" s="924"/>
      <c r="E223" s="279">
        <v>6</v>
      </c>
      <c r="F223" s="279"/>
      <c r="G223" s="966" t="s">
        <v>1513</v>
      </c>
      <c r="H223" s="367" t="s">
        <v>1394</v>
      </c>
      <c r="I223" s="367" t="s">
        <v>1394</v>
      </c>
      <c r="J223" s="280"/>
      <c r="K223" s="924"/>
      <c r="L223" s="1136"/>
    </row>
    <row r="224" spans="1:14" ht="56.25">
      <c r="A224" s="863"/>
      <c r="B224" s="158"/>
      <c r="C224" s="924"/>
      <c r="D224" s="924"/>
      <c r="E224" s="155">
        <v>7</v>
      </c>
      <c r="F224" s="155" t="s">
        <v>576</v>
      </c>
      <c r="G224" s="935" t="s">
        <v>1514</v>
      </c>
      <c r="H224" s="195" t="s">
        <v>1394</v>
      </c>
      <c r="I224" s="195" t="s">
        <v>1394</v>
      </c>
      <c r="J224" s="190"/>
      <c r="K224" s="924"/>
      <c r="L224" s="941" t="s">
        <v>370</v>
      </c>
    </row>
    <row r="225" spans="1:12" ht="45">
      <c r="A225" s="917"/>
      <c r="B225" s="291"/>
      <c r="C225" s="943"/>
      <c r="D225" s="943"/>
      <c r="E225" s="267"/>
      <c r="F225" s="268" t="s">
        <v>410</v>
      </c>
      <c r="G225" s="907" t="s">
        <v>1515</v>
      </c>
      <c r="H225" s="373" t="s">
        <v>1394</v>
      </c>
      <c r="I225" s="373" t="s">
        <v>1394</v>
      </c>
      <c r="J225" s="263"/>
      <c r="K225" s="943"/>
      <c r="L225" s="907" t="s">
        <v>371</v>
      </c>
    </row>
    <row r="226" spans="1:12" ht="45">
      <c r="A226" s="865"/>
      <c r="B226" s="255"/>
      <c r="C226" s="923"/>
      <c r="D226" s="923"/>
      <c r="E226" s="142">
        <v>8</v>
      </c>
      <c r="F226" s="142"/>
      <c r="G226" s="929" t="s">
        <v>1516</v>
      </c>
      <c r="H226" s="258" t="s">
        <v>1394</v>
      </c>
      <c r="I226" s="258" t="s">
        <v>1394</v>
      </c>
      <c r="J226" s="238"/>
      <c r="K226" s="923"/>
      <c r="L226" s="1026" t="s">
        <v>135</v>
      </c>
    </row>
    <row r="227" spans="1:12" ht="13.5" customHeight="1">
      <c r="A227" s="863"/>
      <c r="B227" s="158"/>
      <c r="C227" s="924"/>
      <c r="D227" s="924"/>
      <c r="E227" s="145"/>
      <c r="F227" s="145"/>
      <c r="G227" s="873" t="s">
        <v>116</v>
      </c>
      <c r="H227" s="174"/>
      <c r="I227" s="174"/>
      <c r="J227" s="166"/>
      <c r="K227" s="924"/>
      <c r="L227" s="1166"/>
    </row>
    <row r="228" spans="1:12" ht="33.75">
      <c r="A228" s="863"/>
      <c r="B228" s="158"/>
      <c r="C228" s="924"/>
      <c r="D228" s="924"/>
      <c r="E228" s="153"/>
      <c r="F228" s="153"/>
      <c r="G228" s="348" t="s">
        <v>9</v>
      </c>
      <c r="H228" s="349"/>
      <c r="I228" s="349"/>
      <c r="J228" s="164"/>
      <c r="K228" s="924"/>
      <c r="L228" s="1183"/>
    </row>
    <row r="229" spans="1:12" ht="45">
      <c r="A229" s="863"/>
      <c r="B229" s="158"/>
      <c r="C229" s="924"/>
      <c r="D229" s="924"/>
      <c r="E229" s="145">
        <v>9</v>
      </c>
      <c r="F229" s="145"/>
      <c r="G229" s="922" t="s">
        <v>1517</v>
      </c>
      <c r="H229" s="195" t="s">
        <v>1394</v>
      </c>
      <c r="I229" s="195" t="s">
        <v>1394</v>
      </c>
      <c r="J229" s="166"/>
      <c r="K229" s="924"/>
      <c r="L229" s="1184" t="s">
        <v>368</v>
      </c>
    </row>
    <row r="230" spans="1:12" ht="14.25" customHeight="1">
      <c r="A230" s="863"/>
      <c r="B230" s="158"/>
      <c r="C230" s="924"/>
      <c r="D230" s="924"/>
      <c r="E230" s="145"/>
      <c r="F230" s="145"/>
      <c r="G230" s="177" t="s">
        <v>117</v>
      </c>
      <c r="H230" s="174"/>
      <c r="I230" s="174"/>
      <c r="J230" s="166"/>
      <c r="K230" s="924"/>
      <c r="L230" s="1185"/>
    </row>
    <row r="231" spans="1:12" ht="33.75">
      <c r="A231" s="863"/>
      <c r="B231" s="291"/>
      <c r="C231" s="943"/>
      <c r="D231" s="943"/>
      <c r="E231" s="267"/>
      <c r="F231" s="267"/>
      <c r="G231" s="330" t="s">
        <v>33</v>
      </c>
      <c r="H231" s="262"/>
      <c r="I231" s="262"/>
      <c r="J231" s="263"/>
      <c r="K231" s="943"/>
      <c r="L231" s="1186"/>
    </row>
    <row r="232" spans="1:12" ht="67.5">
      <c r="A232" s="863"/>
      <c r="B232" s="255">
        <v>8</v>
      </c>
      <c r="C232" s="923" t="s">
        <v>1169</v>
      </c>
      <c r="D232" s="923" t="s">
        <v>1440</v>
      </c>
      <c r="E232" s="142">
        <v>1</v>
      </c>
      <c r="F232" s="142" t="s">
        <v>790</v>
      </c>
      <c r="G232" s="245" t="s">
        <v>1518</v>
      </c>
      <c r="H232" s="258" t="s">
        <v>1394</v>
      </c>
      <c r="I232" s="258" t="s">
        <v>1394</v>
      </c>
      <c r="J232" s="238"/>
      <c r="K232" s="923" t="s">
        <v>1595</v>
      </c>
      <c r="L232" s="1094" t="s">
        <v>981</v>
      </c>
    </row>
    <row r="233" spans="1:12" s="197" customFormat="1" ht="33.75">
      <c r="A233" s="874"/>
      <c r="B233" s="901"/>
      <c r="C233" s="932"/>
      <c r="D233" s="932"/>
      <c r="E233" s="721"/>
      <c r="F233" s="722" t="s">
        <v>42</v>
      </c>
      <c r="G233" s="723" t="s">
        <v>1519</v>
      </c>
      <c r="H233" s="373" t="s">
        <v>1394</v>
      </c>
      <c r="I233" s="373" t="s">
        <v>1394</v>
      </c>
      <c r="J233" s="724"/>
      <c r="K233" s="932"/>
      <c r="L233" s="1127"/>
    </row>
    <row r="234" spans="1:12" ht="56.25" customHeight="1">
      <c r="A234" s="863"/>
      <c r="B234" s="255">
        <v>9</v>
      </c>
      <c r="C234" s="923" t="s">
        <v>1170</v>
      </c>
      <c r="D234" s="923" t="s">
        <v>1441</v>
      </c>
      <c r="E234" s="142">
        <v>1</v>
      </c>
      <c r="F234" s="605" t="s">
        <v>790</v>
      </c>
      <c r="G234" s="732" t="s">
        <v>1520</v>
      </c>
      <c r="H234" s="372" t="s">
        <v>1394</v>
      </c>
      <c r="I234" s="372" t="s">
        <v>1394</v>
      </c>
      <c r="J234" s="238"/>
      <c r="K234" s="923" t="s">
        <v>1596</v>
      </c>
      <c r="L234" s="947" t="s">
        <v>1614</v>
      </c>
    </row>
    <row r="235" spans="1:12" ht="45" customHeight="1">
      <c r="A235" s="863"/>
      <c r="B235" s="158"/>
      <c r="C235" s="924"/>
      <c r="D235" s="924"/>
      <c r="E235" s="145"/>
      <c r="F235" s="271" t="s">
        <v>42</v>
      </c>
      <c r="G235" s="272" t="s">
        <v>1521</v>
      </c>
      <c r="H235" s="368" t="s">
        <v>1394</v>
      </c>
      <c r="I235" s="368" t="s">
        <v>1394</v>
      </c>
      <c r="J235" s="166"/>
      <c r="K235" s="924"/>
      <c r="L235" s="916"/>
    </row>
    <row r="236" spans="1:12" s="197" customFormat="1" ht="101.25">
      <c r="A236" s="874"/>
      <c r="B236" s="899"/>
      <c r="C236" s="203"/>
      <c r="D236" s="203"/>
      <c r="E236" s="193"/>
      <c r="F236" s="972" t="s">
        <v>43</v>
      </c>
      <c r="G236" s="336" t="s">
        <v>1522</v>
      </c>
      <c r="H236" s="368" t="s">
        <v>1394</v>
      </c>
      <c r="I236" s="368" t="s">
        <v>1394</v>
      </c>
      <c r="J236" s="204"/>
      <c r="K236" s="203"/>
      <c r="L236" s="167" t="s">
        <v>1327</v>
      </c>
    </row>
    <row r="237" spans="1:12" s="197" customFormat="1" ht="30.75" customHeight="1">
      <c r="A237" s="952"/>
      <c r="B237" s="901"/>
      <c r="C237" s="932"/>
      <c r="D237" s="932"/>
      <c r="E237" s="721"/>
      <c r="F237" s="973" t="s">
        <v>1258</v>
      </c>
      <c r="G237" s="717" t="s">
        <v>1523</v>
      </c>
      <c r="H237" s="373" t="s">
        <v>1394</v>
      </c>
      <c r="I237" s="373" t="s">
        <v>1394</v>
      </c>
      <c r="J237" s="724"/>
      <c r="K237" s="932"/>
      <c r="L237" s="930"/>
    </row>
    <row r="238" spans="1:12" ht="30" customHeight="1">
      <c r="A238" s="865"/>
      <c r="B238" s="255">
        <v>10</v>
      </c>
      <c r="C238" s="1072" t="s">
        <v>98</v>
      </c>
      <c r="D238" s="1026" t="s">
        <v>1650</v>
      </c>
      <c r="E238" s="142">
        <v>1</v>
      </c>
      <c r="F238" s="142"/>
      <c r="G238" s="245" t="s">
        <v>1524</v>
      </c>
      <c r="H238" s="258" t="s">
        <v>1394</v>
      </c>
      <c r="I238" s="258" t="s">
        <v>1394</v>
      </c>
      <c r="J238" s="238"/>
      <c r="K238" s="1072" t="s">
        <v>1601</v>
      </c>
      <c r="L238" s="1072" t="s">
        <v>292</v>
      </c>
    </row>
    <row r="239" spans="1:12" ht="52.5" customHeight="1">
      <c r="A239" s="863"/>
      <c r="B239" s="158"/>
      <c r="C239" s="1077"/>
      <c r="D239" s="1027"/>
      <c r="E239" s="153"/>
      <c r="F239" s="153"/>
      <c r="G239" s="348" t="s">
        <v>1025</v>
      </c>
      <c r="H239" s="349"/>
      <c r="I239" s="349"/>
      <c r="J239" s="164"/>
      <c r="K239" s="1077"/>
      <c r="L239" s="1072"/>
    </row>
    <row r="240" spans="1:12" ht="45">
      <c r="A240" s="863"/>
      <c r="B240" s="158"/>
      <c r="C240" s="924"/>
      <c r="D240" s="924"/>
      <c r="E240" s="155">
        <v>2</v>
      </c>
      <c r="F240" s="155"/>
      <c r="G240" s="198" t="s">
        <v>1525</v>
      </c>
      <c r="H240" s="195" t="s">
        <v>1394</v>
      </c>
      <c r="I240" s="195" t="s">
        <v>1394</v>
      </c>
      <c r="J240" s="190"/>
      <c r="K240" s="924"/>
      <c r="L240" s="1072"/>
    </row>
    <row r="241" spans="1:12" s="197" customFormat="1" ht="23.25" customHeight="1">
      <c r="A241" s="874"/>
      <c r="B241" s="902">
        <v>11</v>
      </c>
      <c r="C241" s="931" t="s">
        <v>296</v>
      </c>
      <c r="D241" s="1050" t="s">
        <v>1442</v>
      </c>
      <c r="E241" s="257">
        <v>1</v>
      </c>
      <c r="F241" s="257" t="s">
        <v>399</v>
      </c>
      <c r="G241" s="609" t="s">
        <v>1526</v>
      </c>
      <c r="H241" s="372" t="s">
        <v>1394</v>
      </c>
      <c r="I241" s="372" t="s">
        <v>1394</v>
      </c>
      <c r="J241" s="259"/>
      <c r="K241" s="1077" t="s">
        <v>1597</v>
      </c>
      <c r="L241" s="911" t="s">
        <v>136</v>
      </c>
    </row>
    <row r="242" spans="1:12" ht="22.5">
      <c r="A242" s="863"/>
      <c r="B242" s="158"/>
      <c r="C242" s="924"/>
      <c r="D242" s="1051"/>
      <c r="E242" s="145"/>
      <c r="F242" s="149" t="s">
        <v>577</v>
      </c>
      <c r="G242" s="922" t="s">
        <v>1527</v>
      </c>
      <c r="H242" s="195" t="s">
        <v>1394</v>
      </c>
      <c r="I242" s="195" t="s">
        <v>1394</v>
      </c>
      <c r="J242" s="166"/>
      <c r="K242" s="1081"/>
      <c r="L242" s="1162" t="s">
        <v>137</v>
      </c>
    </row>
    <row r="243" spans="1:12" ht="21" customHeight="1">
      <c r="A243" s="863"/>
      <c r="B243" s="158"/>
      <c r="C243" s="924"/>
      <c r="D243" s="924"/>
      <c r="E243" s="145"/>
      <c r="F243" s="145"/>
      <c r="G243" s="157" t="s">
        <v>268</v>
      </c>
      <c r="H243" s="147"/>
      <c r="I243" s="147"/>
      <c r="J243" s="158"/>
      <c r="K243" s="146"/>
      <c r="L243" s="1163"/>
    </row>
    <row r="244" spans="1:12" ht="40.5" customHeight="1">
      <c r="A244" s="863"/>
      <c r="B244" s="158"/>
      <c r="C244" s="924"/>
      <c r="D244" s="924"/>
      <c r="E244" s="176"/>
      <c r="F244" s="607"/>
      <c r="G244" s="608" t="s">
        <v>567</v>
      </c>
      <c r="H244" s="606"/>
      <c r="I244" s="606"/>
      <c r="J244" s="166"/>
      <c r="K244" s="924"/>
      <c r="L244" s="1164"/>
    </row>
    <row r="245" spans="1:12" ht="22.5">
      <c r="A245" s="863"/>
      <c r="B245" s="158"/>
      <c r="C245" s="924"/>
      <c r="D245" s="924"/>
      <c r="E245" s="176"/>
      <c r="F245" s="176" t="s">
        <v>297</v>
      </c>
      <c r="G245" s="922" t="s">
        <v>1528</v>
      </c>
      <c r="H245" s="195" t="s">
        <v>1394</v>
      </c>
      <c r="I245" s="195" t="s">
        <v>1394</v>
      </c>
      <c r="J245" s="166"/>
      <c r="K245" s="924"/>
      <c r="L245" s="1160" t="s">
        <v>136</v>
      </c>
    </row>
    <row r="246" spans="1:12" ht="13.5" customHeight="1">
      <c r="A246" s="863"/>
      <c r="B246" s="158"/>
      <c r="C246" s="924"/>
      <c r="D246" s="924"/>
      <c r="E246" s="176"/>
      <c r="F246" s="176"/>
      <c r="G246" s="177" t="s">
        <v>377</v>
      </c>
      <c r="H246" s="174"/>
      <c r="I246" s="174"/>
      <c r="J246" s="166"/>
      <c r="K246" s="924"/>
      <c r="L246" s="1160"/>
    </row>
    <row r="247" spans="1:12" ht="22.5">
      <c r="A247" s="863"/>
      <c r="B247" s="158"/>
      <c r="C247" s="924"/>
      <c r="D247" s="924"/>
      <c r="E247" s="176"/>
      <c r="F247" s="176"/>
      <c r="G247" s="181" t="s">
        <v>22</v>
      </c>
      <c r="H247" s="174"/>
      <c r="I247" s="174"/>
      <c r="J247" s="166"/>
      <c r="K247" s="924"/>
      <c r="L247" s="1160"/>
    </row>
    <row r="248" spans="1:12" ht="13.5" customHeight="1">
      <c r="A248" s="863"/>
      <c r="B248" s="158"/>
      <c r="C248" s="924"/>
      <c r="D248" s="924"/>
      <c r="E248" s="176"/>
      <c r="F248" s="176"/>
      <c r="G248" s="182" t="s">
        <v>298</v>
      </c>
      <c r="H248" s="174"/>
      <c r="I248" s="174"/>
      <c r="J248" s="166"/>
      <c r="K248" s="924"/>
      <c r="L248" s="1160"/>
    </row>
    <row r="249" spans="1:12" ht="33.75">
      <c r="A249" s="863"/>
      <c r="B249" s="158"/>
      <c r="C249" s="924"/>
      <c r="D249" s="924"/>
      <c r="E249" s="176"/>
      <c r="F249" s="176"/>
      <c r="G249" s="181" t="s">
        <v>1328</v>
      </c>
      <c r="H249" s="174"/>
      <c r="I249" s="174"/>
      <c r="J249" s="166"/>
      <c r="K249" s="924"/>
      <c r="L249" s="1160"/>
    </row>
    <row r="250" spans="1:12" ht="13.5" customHeight="1">
      <c r="A250" s="863"/>
      <c r="B250" s="158"/>
      <c r="C250" s="924"/>
      <c r="D250" s="924"/>
      <c r="E250" s="176"/>
      <c r="F250" s="176"/>
      <c r="G250" s="182" t="s">
        <v>549</v>
      </c>
      <c r="H250" s="174"/>
      <c r="I250" s="174"/>
      <c r="J250" s="166"/>
      <c r="K250" s="924"/>
      <c r="L250" s="1160"/>
    </row>
    <row r="251" spans="1:12" ht="13.5" customHeight="1">
      <c r="A251" s="863"/>
      <c r="B251" s="158"/>
      <c r="C251" s="924"/>
      <c r="D251" s="924"/>
      <c r="E251" s="176"/>
      <c r="F251" s="176"/>
      <c r="G251" s="182" t="s">
        <v>550</v>
      </c>
      <c r="H251" s="174"/>
      <c r="I251" s="174"/>
      <c r="J251" s="166"/>
      <c r="K251" s="924"/>
      <c r="L251" s="1160"/>
    </row>
    <row r="252" spans="1:12" ht="13.5" customHeight="1">
      <c r="A252" s="863"/>
      <c r="B252" s="158"/>
      <c r="C252" s="924"/>
      <c r="D252" s="924"/>
      <c r="E252" s="176"/>
      <c r="F252" s="176"/>
      <c r="G252" s="182" t="s">
        <v>551</v>
      </c>
      <c r="H252" s="174"/>
      <c r="I252" s="174"/>
      <c r="J252" s="166"/>
      <c r="K252" s="924"/>
      <c r="L252" s="1160"/>
    </row>
    <row r="253" spans="1:12" ht="31.5" customHeight="1">
      <c r="A253" s="863"/>
      <c r="B253" s="291"/>
      <c r="C253" s="943"/>
      <c r="D253" s="943"/>
      <c r="E253" s="241"/>
      <c r="F253" s="241"/>
      <c r="G253" s="261" t="s">
        <v>560</v>
      </c>
      <c r="H253" s="262"/>
      <c r="I253" s="262"/>
      <c r="J253" s="263"/>
      <c r="K253" s="943"/>
      <c r="L253" s="1161"/>
    </row>
    <row r="254" spans="1:12" ht="15.95" customHeight="1">
      <c r="A254" s="886"/>
      <c r="B254" s="238">
        <v>12</v>
      </c>
      <c r="C254" s="923" t="s">
        <v>555</v>
      </c>
      <c r="D254" s="1026" t="s">
        <v>1443</v>
      </c>
      <c r="E254" s="142">
        <v>1</v>
      </c>
      <c r="F254" s="142"/>
      <c r="G254" s="923" t="s">
        <v>1529</v>
      </c>
      <c r="H254" s="258" t="s">
        <v>1394</v>
      </c>
      <c r="I254" s="258" t="s">
        <v>1394</v>
      </c>
      <c r="J254" s="238"/>
      <c r="K254" s="1072" t="s">
        <v>1598</v>
      </c>
      <c r="L254" s="1165" t="s">
        <v>387</v>
      </c>
    </row>
    <row r="255" spans="1:12" ht="135" customHeight="1">
      <c r="A255" s="1000"/>
      <c r="B255" s="263"/>
      <c r="C255" s="943"/>
      <c r="D255" s="1026"/>
      <c r="E255" s="267"/>
      <c r="F255" s="267"/>
      <c r="G255" s="330" t="s">
        <v>1329</v>
      </c>
      <c r="H255" s="262"/>
      <c r="I255" s="262"/>
      <c r="J255" s="263"/>
      <c r="K255" s="1072"/>
      <c r="L255" s="1166"/>
    </row>
    <row r="256" spans="1:12" ht="45" customHeight="1">
      <c r="A256" s="865"/>
      <c r="B256" s="255">
        <v>13</v>
      </c>
      <c r="C256" s="923" t="s">
        <v>556</v>
      </c>
      <c r="D256" s="1026" t="s">
        <v>1444</v>
      </c>
      <c r="E256" s="142">
        <v>1</v>
      </c>
      <c r="F256" s="142"/>
      <c r="G256" s="923" t="s">
        <v>1530</v>
      </c>
      <c r="H256" s="371" t="s">
        <v>1394</v>
      </c>
      <c r="I256" s="371" t="s">
        <v>1394</v>
      </c>
      <c r="J256" s="238"/>
      <c r="K256" s="1072" t="s">
        <v>1603</v>
      </c>
      <c r="L256" s="929" t="s">
        <v>1615</v>
      </c>
    </row>
    <row r="257" spans="1:15" ht="22.5">
      <c r="A257" s="863"/>
      <c r="B257" s="158"/>
      <c r="C257" s="924"/>
      <c r="D257" s="1026"/>
      <c r="E257" s="155">
        <v>2</v>
      </c>
      <c r="F257" s="155"/>
      <c r="G257" s="198" t="s">
        <v>1570</v>
      </c>
      <c r="H257" s="195" t="s">
        <v>1394</v>
      </c>
      <c r="I257" s="195" t="s">
        <v>1394</v>
      </c>
      <c r="J257" s="190"/>
      <c r="K257" s="1072"/>
      <c r="L257" s="1028"/>
    </row>
    <row r="258" spans="1:15" s="197" customFormat="1" ht="30" customHeight="1">
      <c r="A258" s="874"/>
      <c r="B258" s="899"/>
      <c r="C258" s="203"/>
      <c r="D258" s="1026"/>
      <c r="E258" s="193"/>
      <c r="F258" s="193"/>
      <c r="G258" s="177" t="s">
        <v>380</v>
      </c>
      <c r="H258" s="364"/>
      <c r="I258" s="364"/>
      <c r="J258" s="196"/>
      <c r="K258" s="1072"/>
      <c r="L258" s="1167"/>
    </row>
    <row r="259" spans="1:15" ht="30" customHeight="1">
      <c r="A259" s="863"/>
      <c r="B259" s="158"/>
      <c r="C259" s="924"/>
      <c r="D259" s="1026"/>
      <c r="E259" s="155">
        <v>3</v>
      </c>
      <c r="F259" s="155" t="s">
        <v>790</v>
      </c>
      <c r="G259" s="198" t="s">
        <v>1531</v>
      </c>
      <c r="H259" s="374" t="s">
        <v>1394</v>
      </c>
      <c r="I259" s="374" t="s">
        <v>1394</v>
      </c>
      <c r="J259" s="190"/>
      <c r="K259" s="1077"/>
      <c r="L259" s="1083" t="s">
        <v>1617</v>
      </c>
      <c r="O259" s="4" t="s">
        <v>1616</v>
      </c>
    </row>
    <row r="260" spans="1:15" ht="45" customHeight="1">
      <c r="A260" s="884"/>
      <c r="B260" s="158"/>
      <c r="C260" s="924"/>
      <c r="D260" s="1027"/>
      <c r="E260" s="153"/>
      <c r="F260" s="208" t="s">
        <v>42</v>
      </c>
      <c r="G260" s="209" t="s">
        <v>1532</v>
      </c>
      <c r="H260" s="363" t="s">
        <v>1394</v>
      </c>
      <c r="I260" s="363" t="s">
        <v>1394</v>
      </c>
      <c r="J260" s="164"/>
      <c r="K260" s="924"/>
      <c r="L260" s="1136"/>
    </row>
    <row r="261" spans="1:15" ht="30" customHeight="1">
      <c r="A261" s="887"/>
      <c r="B261" s="158"/>
      <c r="C261" s="924"/>
      <c r="D261" s="924"/>
      <c r="E261" s="189">
        <v>4</v>
      </c>
      <c r="F261" s="610"/>
      <c r="G261" s="345" t="s">
        <v>1533</v>
      </c>
      <c r="H261" s="365" t="s">
        <v>1394</v>
      </c>
      <c r="I261" s="365" t="s">
        <v>1394</v>
      </c>
      <c r="J261" s="611"/>
      <c r="K261" s="922"/>
      <c r="L261" s="1126" t="s">
        <v>1026</v>
      </c>
    </row>
    <row r="262" spans="1:15" ht="18.75" customHeight="1">
      <c r="A262" s="887"/>
      <c r="B262" s="158"/>
      <c r="C262" s="924"/>
      <c r="D262" s="924"/>
      <c r="E262" s="351"/>
      <c r="F262" s="351"/>
      <c r="G262" s="1056" t="s">
        <v>1401</v>
      </c>
      <c r="H262" s="1057"/>
      <c r="I262" s="1058"/>
      <c r="J262" s="922"/>
      <c r="K262" s="922"/>
      <c r="L262" s="1095"/>
    </row>
    <row r="263" spans="1:15" ht="16.5" customHeight="1">
      <c r="A263" s="887"/>
      <c r="B263" s="158"/>
      <c r="C263" s="924"/>
      <c r="D263" s="924"/>
      <c r="E263" s="346"/>
      <c r="F263" s="145"/>
      <c r="G263" s="335" t="s">
        <v>47</v>
      </c>
      <c r="H263" s="1170" t="s">
        <v>48</v>
      </c>
      <c r="I263" s="1171"/>
      <c r="J263" s="922"/>
      <c r="K263" s="922"/>
      <c r="L263" s="941"/>
    </row>
    <row r="264" spans="1:15" ht="41.25" customHeight="1">
      <c r="A264" s="887"/>
      <c r="B264" s="158"/>
      <c r="C264" s="924"/>
      <c r="D264" s="924"/>
      <c r="E264" s="346"/>
      <c r="F264" s="145"/>
      <c r="G264" s="344" t="s">
        <v>1027</v>
      </c>
      <c r="H264" s="1059" t="s">
        <v>1394</v>
      </c>
      <c r="I264" s="1143"/>
      <c r="J264" s="922"/>
      <c r="K264" s="922"/>
      <c r="L264" s="941"/>
    </row>
    <row r="265" spans="1:15" ht="41.25" customHeight="1">
      <c r="A265" s="887"/>
      <c r="B265" s="158"/>
      <c r="C265" s="924"/>
      <c r="D265" s="924"/>
      <c r="E265" s="346"/>
      <c r="F265" s="145"/>
      <c r="G265" s="336" t="s">
        <v>1028</v>
      </c>
      <c r="H265" s="1040" t="s">
        <v>1394</v>
      </c>
      <c r="I265" s="1140"/>
      <c r="J265" s="922"/>
      <c r="K265" s="922"/>
      <c r="L265" s="941"/>
    </row>
    <row r="266" spans="1:15" ht="30" customHeight="1">
      <c r="A266" s="887"/>
      <c r="B266" s="158"/>
      <c r="C266" s="924"/>
      <c r="D266" s="924"/>
      <c r="E266" s="346"/>
      <c r="F266" s="145"/>
      <c r="G266" s="345" t="s">
        <v>1029</v>
      </c>
      <c r="H266" s="1172" t="s">
        <v>1394</v>
      </c>
      <c r="I266" s="1173"/>
      <c r="J266" s="922"/>
      <c r="K266" s="922"/>
      <c r="L266" s="941"/>
    </row>
    <row r="267" spans="1:15" ht="30" customHeight="1">
      <c r="A267" s="887"/>
      <c r="B267" s="158"/>
      <c r="C267" s="924"/>
      <c r="D267" s="924"/>
      <c r="E267" s="346"/>
      <c r="F267" s="145"/>
      <c r="G267" s="1157" t="s">
        <v>1030</v>
      </c>
      <c r="H267" s="1158"/>
      <c r="I267" s="1159"/>
      <c r="J267" s="922"/>
      <c r="K267" s="922"/>
      <c r="L267" s="941"/>
    </row>
    <row r="268" spans="1:15" ht="33.75" customHeight="1">
      <c r="A268" s="887"/>
      <c r="B268" s="291"/>
      <c r="C268" s="943"/>
      <c r="D268" s="943"/>
      <c r="E268" s="337"/>
      <c r="F268" s="267"/>
      <c r="G268" s="1157"/>
      <c r="H268" s="1158"/>
      <c r="I268" s="1159"/>
      <c r="J268" s="930"/>
      <c r="K268" s="930"/>
      <c r="L268" s="942"/>
    </row>
    <row r="269" spans="1:15" ht="22.5">
      <c r="A269" s="863"/>
      <c r="B269" s="313" t="s">
        <v>406</v>
      </c>
      <c r="C269" s="1137" t="s">
        <v>1334</v>
      </c>
      <c r="D269" s="1138"/>
      <c r="E269" s="1138"/>
      <c r="F269" s="1138"/>
      <c r="G269" s="1138"/>
      <c r="H269" s="1138"/>
      <c r="I269" s="1138"/>
      <c r="J269" s="1138"/>
      <c r="K269" s="1094"/>
      <c r="L269" s="919"/>
    </row>
    <row r="270" spans="1:15" ht="41.25" customHeight="1">
      <c r="A270" s="863"/>
      <c r="B270" s="148"/>
      <c r="C270" s="926"/>
      <c r="D270" s="926"/>
      <c r="E270" s="155">
        <v>5</v>
      </c>
      <c r="F270" s="155"/>
      <c r="G270" s="198" t="s">
        <v>1534</v>
      </c>
      <c r="H270" s="195" t="s">
        <v>1394</v>
      </c>
      <c r="I270" s="195" t="s">
        <v>1394</v>
      </c>
      <c r="J270" s="190"/>
      <c r="K270" s="1083" t="s">
        <v>1602</v>
      </c>
      <c r="L270" s="1168" t="s">
        <v>138</v>
      </c>
    </row>
    <row r="271" spans="1:15" ht="30" customHeight="1">
      <c r="A271" s="863"/>
      <c r="B271" s="148"/>
      <c r="C271" s="924"/>
      <c r="D271" s="158"/>
      <c r="E271" s="155">
        <v>6</v>
      </c>
      <c r="F271" s="155"/>
      <c r="G271" s="198" t="s">
        <v>1535</v>
      </c>
      <c r="H271" s="367" t="s">
        <v>1394</v>
      </c>
      <c r="I271" s="367" t="s">
        <v>1394</v>
      </c>
      <c r="J271" s="190"/>
      <c r="K271" s="1081"/>
      <c r="L271" s="1169"/>
    </row>
    <row r="272" spans="1:15" ht="30" customHeight="1">
      <c r="A272" s="863"/>
      <c r="B272" s="148"/>
      <c r="C272" s="924"/>
      <c r="D272" s="924"/>
      <c r="E272" s="279">
        <v>7</v>
      </c>
      <c r="F272" s="279"/>
      <c r="G272" s="353" t="s">
        <v>1536</v>
      </c>
      <c r="H272" s="367" t="s">
        <v>1394</v>
      </c>
      <c r="I272" s="367" t="s">
        <v>1394</v>
      </c>
      <c r="J272" s="280"/>
      <c r="K272" s="924"/>
      <c r="L272" s="1169"/>
    </row>
    <row r="273" spans="1:15" ht="30" customHeight="1">
      <c r="A273" s="917"/>
      <c r="B273" s="249"/>
      <c r="C273" s="943"/>
      <c r="D273" s="943"/>
      <c r="E273" s="267">
        <v>8</v>
      </c>
      <c r="F273" s="267"/>
      <c r="G273" s="252" t="s">
        <v>1537</v>
      </c>
      <c r="H273" s="370" t="s">
        <v>1394</v>
      </c>
      <c r="I273" s="370" t="s">
        <v>1394</v>
      </c>
      <c r="J273" s="263"/>
      <c r="K273" s="943"/>
      <c r="L273" s="1169"/>
    </row>
    <row r="274" spans="1:15" ht="67.5">
      <c r="A274" s="974"/>
      <c r="B274" s="238">
        <v>14</v>
      </c>
      <c r="C274" s="923" t="s">
        <v>1330</v>
      </c>
      <c r="D274" s="1026" t="s">
        <v>1445</v>
      </c>
      <c r="E274" s="142">
        <v>1</v>
      </c>
      <c r="F274" s="142"/>
      <c r="G274" s="923" t="s">
        <v>1538</v>
      </c>
      <c r="H274" s="258" t="s">
        <v>1394</v>
      </c>
      <c r="I274" s="258" t="s">
        <v>1394</v>
      </c>
      <c r="J274" s="612"/>
      <c r="K274" s="923" t="s">
        <v>1604</v>
      </c>
      <c r="L274" s="929" t="s">
        <v>1618</v>
      </c>
      <c r="N274" s="254"/>
      <c r="O274" s="4" t="s">
        <v>1333</v>
      </c>
    </row>
    <row r="275" spans="1:15" ht="30" customHeight="1">
      <c r="A275" s="886"/>
      <c r="B275" s="166"/>
      <c r="C275" s="924"/>
      <c r="D275" s="1026"/>
      <c r="E275" s="145"/>
      <c r="F275" s="293"/>
      <c r="G275" s="1175" t="s">
        <v>1402</v>
      </c>
      <c r="H275" s="1176"/>
      <c r="I275" s="1177"/>
      <c r="J275" s="613"/>
      <c r="K275" s="924"/>
      <c r="L275" s="941"/>
      <c r="N275" s="254"/>
    </row>
    <row r="276" spans="1:15" ht="15.75" customHeight="1">
      <c r="A276" s="886"/>
      <c r="B276" s="166"/>
      <c r="C276" s="924"/>
      <c r="D276" s="1026"/>
      <c r="E276" s="145"/>
      <c r="F276" s="145"/>
      <c r="G276" s="1035" t="s">
        <v>796</v>
      </c>
      <c r="H276" s="1036"/>
      <c r="I276" s="1037"/>
      <c r="J276" s="614"/>
      <c r="K276" s="924"/>
      <c r="L276" s="941"/>
      <c r="N276" s="254"/>
    </row>
    <row r="277" spans="1:15" ht="16.5" customHeight="1">
      <c r="A277" s="886"/>
      <c r="B277" s="166"/>
      <c r="C277" s="924"/>
      <c r="D277" s="1027"/>
      <c r="E277" s="145"/>
      <c r="F277" s="145"/>
      <c r="G277" s="240" t="s">
        <v>47</v>
      </c>
      <c r="H277" s="1038" t="s">
        <v>791</v>
      </c>
      <c r="I277" s="1039"/>
      <c r="J277" s="614"/>
      <c r="K277" s="924"/>
      <c r="L277" s="941"/>
      <c r="N277" s="254"/>
    </row>
    <row r="278" spans="1:15" ht="30" customHeight="1">
      <c r="A278" s="886"/>
      <c r="B278" s="166"/>
      <c r="C278" s="924"/>
      <c r="D278" s="924"/>
      <c r="E278" s="145"/>
      <c r="F278" s="145"/>
      <c r="G278" s="323" t="s">
        <v>792</v>
      </c>
      <c r="H278" s="1031" t="s">
        <v>1394</v>
      </c>
      <c r="I278" s="1032"/>
      <c r="J278" s="614"/>
      <c r="K278" s="924"/>
      <c r="L278" s="941"/>
      <c r="N278" s="254"/>
    </row>
    <row r="279" spans="1:15" ht="22.5" customHeight="1">
      <c r="A279" s="886"/>
      <c r="B279" s="166"/>
      <c r="C279" s="924"/>
      <c r="D279" s="924"/>
      <c r="E279" s="145"/>
      <c r="F279" s="145"/>
      <c r="G279" s="320" t="s">
        <v>793</v>
      </c>
      <c r="H279" s="1033" t="s">
        <v>1394</v>
      </c>
      <c r="I279" s="1034"/>
      <c r="J279" s="614"/>
      <c r="K279" s="924"/>
      <c r="L279" s="941"/>
      <c r="N279" s="254"/>
    </row>
    <row r="280" spans="1:15" ht="30" customHeight="1">
      <c r="A280" s="886"/>
      <c r="B280" s="166"/>
      <c r="C280" s="924"/>
      <c r="D280" s="924"/>
      <c r="E280" s="145"/>
      <c r="F280" s="145"/>
      <c r="G280" s="1010" t="s">
        <v>794</v>
      </c>
      <c r="H280" s="1052" t="s">
        <v>1394</v>
      </c>
      <c r="I280" s="1053"/>
      <c r="J280" s="614"/>
      <c r="K280" s="924"/>
      <c r="L280" s="941"/>
      <c r="N280" s="254"/>
    </row>
    <row r="281" spans="1:15" ht="16.5" customHeight="1">
      <c r="A281" s="886"/>
      <c r="B281" s="166"/>
      <c r="C281" s="924"/>
      <c r="D281" s="924"/>
      <c r="E281" s="145"/>
      <c r="F281" s="145"/>
      <c r="G281" s="1035" t="s">
        <v>797</v>
      </c>
      <c r="H281" s="1036"/>
      <c r="I281" s="1037"/>
      <c r="J281" s="614"/>
      <c r="K281" s="924"/>
      <c r="L281" s="941"/>
      <c r="N281" s="254"/>
    </row>
    <row r="282" spans="1:15" ht="16.5" customHeight="1">
      <c r="A282" s="886"/>
      <c r="B282" s="166"/>
      <c r="C282" s="146"/>
      <c r="D282" s="146"/>
      <c r="E282" s="145"/>
      <c r="F282" s="145"/>
      <c r="G282" s="240" t="s">
        <v>47</v>
      </c>
      <c r="H282" s="1038" t="s">
        <v>791</v>
      </c>
      <c r="I282" s="1039"/>
      <c r="J282" s="244"/>
      <c r="K282" s="166"/>
      <c r="L282" s="941"/>
      <c r="M282" s="14"/>
      <c r="N282" s="254"/>
    </row>
    <row r="283" spans="1:15" ht="39.75" customHeight="1">
      <c r="A283" s="863"/>
      <c r="B283" s="158"/>
      <c r="C283" s="146"/>
      <c r="D283" s="146"/>
      <c r="E283" s="145"/>
      <c r="F283" s="145"/>
      <c r="G283" s="323" t="s">
        <v>983</v>
      </c>
      <c r="H283" s="1031" t="s">
        <v>1394</v>
      </c>
      <c r="I283" s="1032"/>
      <c r="J283" s="178"/>
      <c r="K283" s="166"/>
      <c r="L283" s="941"/>
    </row>
    <row r="284" spans="1:15" ht="22.5" customHeight="1">
      <c r="A284" s="863"/>
      <c r="B284" s="158"/>
      <c r="C284" s="146"/>
      <c r="D284" s="146"/>
      <c r="E284" s="145"/>
      <c r="F284" s="145"/>
      <c r="G284" s="323" t="s">
        <v>795</v>
      </c>
      <c r="H284" s="1033" t="s">
        <v>1394</v>
      </c>
      <c r="I284" s="1034"/>
      <c r="J284" s="178"/>
      <c r="K284" s="166"/>
      <c r="L284" s="941"/>
    </row>
    <row r="285" spans="1:15" ht="22.5">
      <c r="A285" s="863"/>
      <c r="B285" s="158"/>
      <c r="C285" s="146"/>
      <c r="D285" s="146"/>
      <c r="E285" s="145"/>
      <c r="F285" s="145"/>
      <c r="G285" s="314" t="s">
        <v>798</v>
      </c>
      <c r="H285" s="1042" t="s">
        <v>1394</v>
      </c>
      <c r="I285" s="1043"/>
      <c r="J285" s="244"/>
      <c r="K285" s="166"/>
      <c r="L285" s="913"/>
    </row>
    <row r="286" spans="1:15" ht="24.75" customHeight="1">
      <c r="A286" s="886"/>
      <c r="B286" s="166"/>
      <c r="C286" s="146"/>
      <c r="D286" s="146"/>
      <c r="E286" s="155">
        <v>2</v>
      </c>
      <c r="F286" s="598" t="s">
        <v>45</v>
      </c>
      <c r="G286" s="906" t="s">
        <v>1539</v>
      </c>
      <c r="H286" s="374" t="s">
        <v>1394</v>
      </c>
      <c r="I286" s="374" t="s">
        <v>1394</v>
      </c>
      <c r="J286" s="615"/>
      <c r="K286" s="166"/>
      <c r="L286" s="975"/>
      <c r="M286" s="14"/>
      <c r="N286" s="254"/>
    </row>
    <row r="287" spans="1:15" ht="41.25" customHeight="1">
      <c r="A287" s="886"/>
      <c r="B287" s="166"/>
      <c r="C287" s="146"/>
      <c r="D287" s="146"/>
      <c r="E287" s="145"/>
      <c r="F287" s="271" t="s">
        <v>1260</v>
      </c>
      <c r="G287" s="977" t="s">
        <v>1541</v>
      </c>
      <c r="H287" s="368" t="s">
        <v>1394</v>
      </c>
      <c r="I287" s="368" t="s">
        <v>1394</v>
      </c>
      <c r="J287" s="178"/>
      <c r="K287" s="166"/>
      <c r="L287" s="172" t="s">
        <v>1617</v>
      </c>
      <c r="M287" s="14"/>
      <c r="N287" s="254"/>
    </row>
    <row r="288" spans="1:15" ht="30" customHeight="1">
      <c r="A288" s="886"/>
      <c r="B288" s="166"/>
      <c r="C288" s="146"/>
      <c r="D288" s="146"/>
      <c r="E288" s="153"/>
      <c r="F288" s="208" t="s">
        <v>43</v>
      </c>
      <c r="G288" s="315" t="s">
        <v>1540</v>
      </c>
      <c r="H288" s="363" t="s">
        <v>1394</v>
      </c>
      <c r="I288" s="363" t="s">
        <v>1394</v>
      </c>
      <c r="J288" s="290"/>
      <c r="K288" s="166"/>
      <c r="L288" s="976" t="s">
        <v>1619</v>
      </c>
      <c r="M288" s="14"/>
      <c r="N288" s="254"/>
    </row>
    <row r="289" spans="1:15" ht="33.75">
      <c r="A289" s="886"/>
      <c r="B289" s="263"/>
      <c r="C289" s="864"/>
      <c r="D289" s="864"/>
      <c r="E289" s="267">
        <v>3</v>
      </c>
      <c r="F289" s="267"/>
      <c r="G289" s="316" t="s">
        <v>1542</v>
      </c>
      <c r="H289" s="370" t="s">
        <v>1394</v>
      </c>
      <c r="I289" s="370" t="s">
        <v>1394</v>
      </c>
      <c r="J289" s="292"/>
      <c r="K289" s="263"/>
      <c r="L289" s="940" t="s">
        <v>799</v>
      </c>
      <c r="M289" s="14"/>
      <c r="N289" s="254"/>
    </row>
    <row r="290" spans="1:15" s="265" customFormat="1" ht="33.75">
      <c r="A290" s="888"/>
      <c r="B290" s="903">
        <v>15</v>
      </c>
      <c r="C290" s="931" t="s">
        <v>561</v>
      </c>
      <c r="D290" s="1044" t="s">
        <v>1446</v>
      </c>
      <c r="E290" s="257">
        <v>1</v>
      </c>
      <c r="F290" s="257"/>
      <c r="G290" s="931" t="s">
        <v>1543</v>
      </c>
      <c r="H290" s="195" t="s">
        <v>1394</v>
      </c>
      <c r="I290" s="195" t="s">
        <v>1394</v>
      </c>
      <c r="J290" s="260"/>
      <c r="K290" s="1174" t="s">
        <v>1605</v>
      </c>
      <c r="L290" s="1026" t="s">
        <v>1621</v>
      </c>
      <c r="O290" s="265" t="s">
        <v>1620</v>
      </c>
    </row>
    <row r="291" spans="1:15" s="265" customFormat="1" ht="33.75">
      <c r="A291" s="978"/>
      <c r="B291" s="979"/>
      <c r="C291" s="932"/>
      <c r="D291" s="1044"/>
      <c r="E291" s="721"/>
      <c r="F291" s="721"/>
      <c r="G291" s="953" t="s">
        <v>579</v>
      </c>
      <c r="H291" s="370" t="s">
        <v>1394</v>
      </c>
      <c r="I291" s="370" t="s">
        <v>1394</v>
      </c>
      <c r="J291" s="980"/>
      <c r="K291" s="1174"/>
      <c r="L291" s="1166"/>
    </row>
    <row r="292" spans="1:15" ht="67.5">
      <c r="A292" s="865"/>
      <c r="B292" s="255">
        <v>16</v>
      </c>
      <c r="C292" s="923" t="s">
        <v>558</v>
      </c>
      <c r="D292" s="1026" t="s">
        <v>1447</v>
      </c>
      <c r="E292" s="142">
        <v>1</v>
      </c>
      <c r="F292" s="605" t="s">
        <v>45</v>
      </c>
      <c r="G292" s="981" t="s">
        <v>1661</v>
      </c>
      <c r="H292" s="372" t="s">
        <v>1394</v>
      </c>
      <c r="I292" s="372" t="s">
        <v>1394</v>
      </c>
      <c r="J292" s="982"/>
      <c r="K292" s="1001" t="s">
        <v>1625</v>
      </c>
      <c r="L292" s="1072" t="s">
        <v>1624</v>
      </c>
      <c r="O292" s="4" t="s">
        <v>1331</v>
      </c>
    </row>
    <row r="293" spans="1:15" ht="127.5" customHeight="1">
      <c r="A293" s="863"/>
      <c r="B293" s="158"/>
      <c r="C293" s="924"/>
      <c r="D293" s="1026"/>
      <c r="E293" s="145"/>
      <c r="F293" s="271" t="s">
        <v>269</v>
      </c>
      <c r="G293" s="948" t="s">
        <v>1622</v>
      </c>
      <c r="H293" s="368" t="s">
        <v>1394</v>
      </c>
      <c r="I293" s="368" t="s">
        <v>1394</v>
      </c>
      <c r="J293" s="983"/>
      <c r="K293" s="1002" t="s">
        <v>1623</v>
      </c>
      <c r="L293" s="1072"/>
    </row>
    <row r="294" spans="1:15" ht="56.25" customHeight="1">
      <c r="A294" s="863"/>
      <c r="B294" s="158"/>
      <c r="C294" s="924"/>
      <c r="D294" s="1026"/>
      <c r="E294" s="153"/>
      <c r="F294" s="208" t="s">
        <v>806</v>
      </c>
      <c r="G294" s="914" t="s">
        <v>1544</v>
      </c>
      <c r="H294" s="363" t="s">
        <v>1394</v>
      </c>
      <c r="I294" s="363" t="s">
        <v>1394</v>
      </c>
      <c r="J294" s="984"/>
      <c r="K294" s="985" t="s">
        <v>1662</v>
      </c>
      <c r="L294" s="1153"/>
    </row>
    <row r="295" spans="1:15" ht="45" customHeight="1">
      <c r="A295" s="863"/>
      <c r="B295" s="158"/>
      <c r="C295" s="924"/>
      <c r="D295" s="1026"/>
      <c r="E295" s="279">
        <v>2</v>
      </c>
      <c r="F295" s="279"/>
      <c r="G295" s="353" t="s">
        <v>1626</v>
      </c>
      <c r="H295" s="367" t="s">
        <v>1394</v>
      </c>
      <c r="I295" s="367" t="s">
        <v>1394</v>
      </c>
      <c r="J295" s="915"/>
      <c r="K295" s="986" t="s">
        <v>1627</v>
      </c>
      <c r="L295" s="944"/>
    </row>
    <row r="296" spans="1:15" s="254" customFormat="1" ht="56.25" customHeight="1">
      <c r="A296" s="868"/>
      <c r="B296" s="291"/>
      <c r="C296" s="943"/>
      <c r="D296" s="1026"/>
      <c r="E296" s="211">
        <v>3</v>
      </c>
      <c r="F296" s="211"/>
      <c r="G296" s="212" t="s">
        <v>1545</v>
      </c>
      <c r="H296" s="365" t="s">
        <v>1394</v>
      </c>
      <c r="I296" s="365" t="s">
        <v>1394</v>
      </c>
      <c r="J296" s="256"/>
      <c r="K296" s="987" t="s">
        <v>1663</v>
      </c>
      <c r="L296" s="909"/>
      <c r="O296" s="254" t="s">
        <v>1331</v>
      </c>
    </row>
    <row r="297" spans="1:15" ht="56.25" customHeight="1">
      <c r="A297" s="865"/>
      <c r="B297" s="255">
        <v>17</v>
      </c>
      <c r="C297" s="923" t="s">
        <v>559</v>
      </c>
      <c r="D297" s="1026" t="s">
        <v>1448</v>
      </c>
      <c r="E297" s="155">
        <v>1</v>
      </c>
      <c r="F297" s="598" t="s">
        <v>378</v>
      </c>
      <c r="G297" s="733" t="s">
        <v>1546</v>
      </c>
      <c r="H297" s="374" t="s">
        <v>1394</v>
      </c>
      <c r="I297" s="374" t="s">
        <v>1394</v>
      </c>
      <c r="J297" s="926"/>
      <c r="K297" s="924" t="s">
        <v>1606</v>
      </c>
      <c r="L297" s="935" t="s">
        <v>1629</v>
      </c>
      <c r="O297" s="4" t="s">
        <v>1628</v>
      </c>
    </row>
    <row r="298" spans="1:15" ht="33.75">
      <c r="A298" s="863"/>
      <c r="B298" s="158"/>
      <c r="C298" s="924"/>
      <c r="D298" s="1026"/>
      <c r="E298" s="145"/>
      <c r="F298" s="271" t="s">
        <v>577</v>
      </c>
      <c r="G298" s="272" t="s">
        <v>1547</v>
      </c>
      <c r="H298" s="368" t="s">
        <v>1394</v>
      </c>
      <c r="I298" s="368" t="s">
        <v>1394</v>
      </c>
      <c r="J298" s="924"/>
      <c r="K298" s="924"/>
      <c r="L298" s="916"/>
      <c r="O298" s="4" t="s">
        <v>1628</v>
      </c>
    </row>
    <row r="299" spans="1:15" ht="56.25">
      <c r="A299" s="863"/>
      <c r="B299" s="158"/>
      <c r="C299" s="924"/>
      <c r="D299" s="1026"/>
      <c r="E299" s="145"/>
      <c r="F299" s="271" t="s">
        <v>1651</v>
      </c>
      <c r="G299" s="272" t="s">
        <v>1548</v>
      </c>
      <c r="H299" s="368" t="s">
        <v>1394</v>
      </c>
      <c r="I299" s="368" t="s">
        <v>1394</v>
      </c>
      <c r="J299" s="924"/>
      <c r="K299" s="924"/>
      <c r="L299" s="167" t="s">
        <v>1630</v>
      </c>
      <c r="O299" s="4" t="s">
        <v>1628</v>
      </c>
    </row>
    <row r="300" spans="1:15" ht="45" customHeight="1">
      <c r="A300" s="868"/>
      <c r="B300" s="291"/>
      <c r="C300" s="943"/>
      <c r="D300" s="1026"/>
      <c r="E300" s="267"/>
      <c r="F300" s="268" t="s">
        <v>1652</v>
      </c>
      <c r="G300" s="253" t="s">
        <v>1549</v>
      </c>
      <c r="H300" s="373" t="s">
        <v>1394</v>
      </c>
      <c r="I300" s="373" t="s">
        <v>1394</v>
      </c>
      <c r="J300" s="943"/>
      <c r="K300" s="943"/>
      <c r="L300" s="930"/>
    </row>
    <row r="301" spans="1:15" ht="45">
      <c r="A301" s="988"/>
      <c r="B301" s="255">
        <v>18</v>
      </c>
      <c r="C301" s="923" t="s">
        <v>270</v>
      </c>
      <c r="D301" s="1026" t="s">
        <v>1449</v>
      </c>
      <c r="E301" s="142">
        <v>1</v>
      </c>
      <c r="F301" s="142"/>
      <c r="G301" s="923" t="s">
        <v>1550</v>
      </c>
      <c r="H301" s="371" t="s">
        <v>1394</v>
      </c>
      <c r="I301" s="371" t="s">
        <v>1394</v>
      </c>
      <c r="J301" s="238"/>
      <c r="K301" s="923" t="s">
        <v>1607</v>
      </c>
      <c r="L301" s="947" t="s">
        <v>1632</v>
      </c>
      <c r="O301" s="4" t="s">
        <v>1631</v>
      </c>
    </row>
    <row r="302" spans="1:15" ht="45">
      <c r="A302" s="863"/>
      <c r="B302" s="291"/>
      <c r="C302" s="943"/>
      <c r="D302" s="1026"/>
      <c r="E302" s="211">
        <v>2</v>
      </c>
      <c r="F302" s="211"/>
      <c r="G302" s="955" t="s">
        <v>1551</v>
      </c>
      <c r="H302" s="365" t="s">
        <v>1394</v>
      </c>
      <c r="I302" s="365" t="s">
        <v>1394</v>
      </c>
      <c r="J302" s="213"/>
      <c r="K302" s="943"/>
      <c r="L302" s="909" t="s">
        <v>140</v>
      </c>
    </row>
    <row r="303" spans="1:15" s="14" customFormat="1" ht="48" customHeight="1">
      <c r="A303" s="885"/>
      <c r="B303" s="904">
        <v>19</v>
      </c>
      <c r="C303" s="923" t="s">
        <v>557</v>
      </c>
      <c r="D303" s="1027" t="s">
        <v>1653</v>
      </c>
      <c r="E303" s="269">
        <v>1</v>
      </c>
      <c r="F303" s="269"/>
      <c r="G303" s="923" t="s">
        <v>1552</v>
      </c>
      <c r="H303" s="258" t="s">
        <v>1394</v>
      </c>
      <c r="I303" s="258" t="s">
        <v>1394</v>
      </c>
      <c r="J303" s="929"/>
      <c r="K303" s="923" t="s">
        <v>1608</v>
      </c>
      <c r="L303" s="1077" t="s">
        <v>1634</v>
      </c>
      <c r="O303" s="14" t="s">
        <v>1633</v>
      </c>
    </row>
    <row r="304" spans="1:15" s="14" customFormat="1" ht="99.95" customHeight="1">
      <c r="A304" s="885"/>
      <c r="B304" s="900"/>
      <c r="C304" s="924"/>
      <c r="D304" s="1028"/>
      <c r="E304" s="616"/>
      <c r="F304" s="616"/>
      <c r="G304" s="922" t="s">
        <v>1303</v>
      </c>
      <c r="H304" s="364"/>
      <c r="I304" s="364"/>
      <c r="J304" s="922"/>
      <c r="K304" s="924"/>
      <c r="L304" s="1081"/>
    </row>
    <row r="305" spans="1:15" s="14" customFormat="1" ht="22.5" customHeight="1">
      <c r="A305" s="885"/>
      <c r="B305" s="900"/>
      <c r="C305" s="924"/>
      <c r="D305" s="924"/>
      <c r="E305" s="270">
        <v>2</v>
      </c>
      <c r="F305" s="270"/>
      <c r="G305" s="926" t="s">
        <v>1553</v>
      </c>
      <c r="H305" s="367" t="s">
        <v>1394</v>
      </c>
      <c r="I305" s="367" t="s">
        <v>1394</v>
      </c>
      <c r="J305" s="935"/>
      <c r="K305" s="924"/>
      <c r="L305" s="922"/>
    </row>
    <row r="306" spans="1:15" ht="56.25">
      <c r="A306" s="990"/>
      <c r="B306" s="991"/>
      <c r="C306" s="891"/>
      <c r="D306" s="891"/>
      <c r="E306" s="992">
        <v>3</v>
      </c>
      <c r="F306" s="992"/>
      <c r="G306" s="993" t="s">
        <v>1554</v>
      </c>
      <c r="H306" s="365" t="s">
        <v>1394</v>
      </c>
      <c r="I306" s="365" t="s">
        <v>1394</v>
      </c>
      <c r="J306" s="994"/>
      <c r="K306" s="261"/>
      <c r="L306" s="930"/>
    </row>
    <row r="307" spans="1:15" ht="60" customHeight="1">
      <c r="A307" s="865"/>
      <c r="B307" s="255">
        <v>20</v>
      </c>
      <c r="C307" s="923" t="s">
        <v>580</v>
      </c>
      <c r="D307" s="1026" t="s">
        <v>1450</v>
      </c>
      <c r="E307" s="142">
        <v>1</v>
      </c>
      <c r="F307" s="142" t="s">
        <v>185</v>
      </c>
      <c r="G307" s="950" t="s">
        <v>1555</v>
      </c>
      <c r="H307" s="369" t="s">
        <v>1394</v>
      </c>
      <c r="I307" s="369" t="s">
        <v>1394</v>
      </c>
      <c r="J307" s="238"/>
      <c r="K307" s="923" t="s">
        <v>1609</v>
      </c>
      <c r="L307" s="1072" t="s">
        <v>1636</v>
      </c>
      <c r="O307" s="4" t="s">
        <v>1635</v>
      </c>
    </row>
    <row r="308" spans="1:15" ht="18.75" customHeight="1">
      <c r="A308" s="863"/>
      <c r="B308" s="158"/>
      <c r="C308" s="924"/>
      <c r="D308" s="1026"/>
      <c r="E308" s="145"/>
      <c r="F308" s="145"/>
      <c r="G308" s="1047" t="s">
        <v>1403</v>
      </c>
      <c r="H308" s="1048"/>
      <c r="I308" s="1049"/>
      <c r="J308" s="711"/>
      <c r="K308" s="924"/>
      <c r="L308" s="1072"/>
    </row>
    <row r="309" spans="1:15" ht="16.5" customHeight="1">
      <c r="A309" s="863"/>
      <c r="B309" s="158"/>
      <c r="C309" s="924"/>
      <c r="D309" s="1026"/>
      <c r="E309" s="145"/>
      <c r="F309" s="145"/>
      <c r="G309" s="240" t="s">
        <v>47</v>
      </c>
      <c r="H309" s="1045" t="s">
        <v>48</v>
      </c>
      <c r="I309" s="1046"/>
      <c r="J309" s="166"/>
      <c r="K309" s="924"/>
      <c r="L309" s="1072"/>
    </row>
    <row r="310" spans="1:15" ht="30" customHeight="1">
      <c r="A310" s="863"/>
      <c r="B310" s="158"/>
      <c r="C310" s="924"/>
      <c r="D310" s="1026"/>
      <c r="E310" s="176"/>
      <c r="F310" s="239"/>
      <c r="G310" s="295" t="s">
        <v>147</v>
      </c>
      <c r="H310" s="1146" t="s">
        <v>1394</v>
      </c>
      <c r="I310" s="1147"/>
      <c r="J310" s="147"/>
      <c r="K310" s="883"/>
      <c r="L310" s="1072"/>
      <c r="M310" s="160"/>
      <c r="N310" s="161"/>
    </row>
    <row r="311" spans="1:15" ht="30" customHeight="1">
      <c r="A311" s="863"/>
      <c r="B311" s="158"/>
      <c r="C311" s="924"/>
      <c r="D311" s="1026"/>
      <c r="E311" s="176"/>
      <c r="F311" s="239"/>
      <c r="G311" s="294" t="s">
        <v>148</v>
      </c>
      <c r="H311" s="1040" t="s">
        <v>1394</v>
      </c>
      <c r="I311" s="1041"/>
      <c r="J311" s="147"/>
      <c r="K311" s="883"/>
      <c r="L311" s="1072"/>
      <c r="M311" s="160"/>
      <c r="N311" s="161"/>
    </row>
    <row r="312" spans="1:15" ht="30" customHeight="1">
      <c r="A312" s="863"/>
      <c r="B312" s="158"/>
      <c r="C312" s="924"/>
      <c r="D312" s="1026"/>
      <c r="E312" s="176"/>
      <c r="F312" s="176"/>
      <c r="G312" s="294" t="s">
        <v>800</v>
      </c>
      <c r="H312" s="1040" t="s">
        <v>1394</v>
      </c>
      <c r="I312" s="1041"/>
      <c r="J312" s="147"/>
      <c r="K312" s="883"/>
      <c r="L312" s="1072"/>
      <c r="M312" s="160"/>
      <c r="N312" s="161"/>
    </row>
    <row r="313" spans="1:15" ht="41.25" customHeight="1">
      <c r="A313" s="863"/>
      <c r="B313" s="158"/>
      <c r="C313" s="924"/>
      <c r="D313" s="1027"/>
      <c r="E313" s="176"/>
      <c r="F313" s="239"/>
      <c r="G313" s="295" t="s">
        <v>149</v>
      </c>
      <c r="H313" s="1040" t="s">
        <v>1394</v>
      </c>
      <c r="I313" s="1041"/>
      <c r="J313" s="147"/>
      <c r="K313" s="883"/>
      <c r="L313" s="1072"/>
      <c r="M313" s="160"/>
      <c r="N313" s="161"/>
    </row>
    <row r="314" spans="1:15" ht="22.5" customHeight="1">
      <c r="A314" s="863"/>
      <c r="B314" s="158"/>
      <c r="C314" s="924"/>
      <c r="D314" s="922"/>
      <c r="E314" s="176"/>
      <c r="F314" s="239"/>
      <c r="G314" s="294" t="s">
        <v>150</v>
      </c>
      <c r="H314" s="1040" t="s">
        <v>1394</v>
      </c>
      <c r="I314" s="1041"/>
      <c r="J314" s="147"/>
      <c r="K314" s="883"/>
      <c r="L314" s="1072"/>
      <c r="M314" s="160"/>
      <c r="N314" s="161"/>
    </row>
    <row r="315" spans="1:15" ht="30" customHeight="1">
      <c r="A315" s="863"/>
      <c r="B315" s="158"/>
      <c r="C315" s="924"/>
      <c r="D315" s="922"/>
      <c r="E315" s="176"/>
      <c r="F315" s="239"/>
      <c r="G315" s="294" t="s">
        <v>787</v>
      </c>
      <c r="H315" s="1040" t="s">
        <v>1394</v>
      </c>
      <c r="I315" s="1041"/>
      <c r="J315" s="147"/>
      <c r="K315" s="883"/>
      <c r="L315" s="1072"/>
      <c r="M315" s="160"/>
      <c r="N315" s="161"/>
    </row>
    <row r="316" spans="1:15" ht="30" customHeight="1">
      <c r="A316" s="863"/>
      <c r="B316" s="158"/>
      <c r="C316" s="924"/>
      <c r="D316" s="922"/>
      <c r="E316" s="176"/>
      <c r="F316" s="239"/>
      <c r="G316" s="294" t="s">
        <v>151</v>
      </c>
      <c r="H316" s="1061" t="s">
        <v>1394</v>
      </c>
      <c r="I316" s="1062"/>
      <c r="J316" s="147"/>
      <c r="K316" s="883"/>
      <c r="L316" s="1072"/>
      <c r="M316" s="160"/>
      <c r="N316" s="161"/>
    </row>
    <row r="317" spans="1:15" ht="56.25">
      <c r="A317" s="863"/>
      <c r="B317" s="158"/>
      <c r="C317" s="924"/>
      <c r="D317" s="924"/>
      <c r="E317" s="145"/>
      <c r="F317" s="271" t="s">
        <v>444</v>
      </c>
      <c r="G317" s="272" t="s">
        <v>1556</v>
      </c>
      <c r="H317" s="368" t="s">
        <v>1394</v>
      </c>
      <c r="I317" s="368" t="s">
        <v>1394</v>
      </c>
      <c r="J317" s="166"/>
      <c r="K317" s="203"/>
      <c r="L317" s="1072"/>
    </row>
    <row r="318" spans="1:15" ht="41.25" customHeight="1">
      <c r="A318" s="863"/>
      <c r="B318" s="158"/>
      <c r="C318" s="924"/>
      <c r="D318" s="924"/>
      <c r="E318" s="145"/>
      <c r="F318" s="145" t="s">
        <v>379</v>
      </c>
      <c r="G318" s="861" t="s">
        <v>1557</v>
      </c>
      <c r="H318" s="368" t="s">
        <v>1394</v>
      </c>
      <c r="I318" s="368" t="s">
        <v>1394</v>
      </c>
      <c r="J318" s="166"/>
      <c r="K318" s="203"/>
      <c r="L318" s="1072"/>
    </row>
    <row r="319" spans="1:15" ht="33.75">
      <c r="A319" s="886"/>
      <c r="B319" s="166"/>
      <c r="C319" s="146"/>
      <c r="D319" s="146"/>
      <c r="E319" s="153"/>
      <c r="F319" s="208" t="s">
        <v>359</v>
      </c>
      <c r="G319" s="315" t="s">
        <v>1558</v>
      </c>
      <c r="H319" s="195" t="s">
        <v>1394</v>
      </c>
      <c r="I319" s="195" t="s">
        <v>1394</v>
      </c>
      <c r="J319" s="290"/>
      <c r="K319" s="166"/>
      <c r="L319" s="1153"/>
      <c r="M319" s="14"/>
      <c r="N319" s="254"/>
    </row>
    <row r="320" spans="1:15" ht="45">
      <c r="A320" s="863"/>
      <c r="B320" s="178"/>
      <c r="C320" s="178"/>
      <c r="D320" s="178"/>
      <c r="E320" s="270">
        <v>2</v>
      </c>
      <c r="F320" s="270"/>
      <c r="G320" s="198" t="s">
        <v>1559</v>
      </c>
      <c r="H320" s="367" t="s">
        <v>1394</v>
      </c>
      <c r="I320" s="367" t="s">
        <v>1394</v>
      </c>
      <c r="J320" s="935"/>
      <c r="K320" s="889"/>
      <c r="L320" s="910" t="s">
        <v>139</v>
      </c>
      <c r="O320" s="4" t="s">
        <v>1637</v>
      </c>
    </row>
    <row r="321" spans="1:27" ht="33.75">
      <c r="A321" s="863"/>
      <c r="B321" s="158"/>
      <c r="C321" s="924"/>
      <c r="D321" s="924"/>
      <c r="E321" s="155">
        <v>3</v>
      </c>
      <c r="F321" s="155"/>
      <c r="G321" s="198" t="s">
        <v>1560</v>
      </c>
      <c r="H321" s="195" t="s">
        <v>1394</v>
      </c>
      <c r="I321" s="195" t="s">
        <v>1394</v>
      </c>
      <c r="J321" s="190"/>
      <c r="K321" s="924"/>
      <c r="L321" s="910" t="s">
        <v>152</v>
      </c>
    </row>
    <row r="322" spans="1:27" ht="33.75">
      <c r="A322" s="868"/>
      <c r="B322" s="291"/>
      <c r="C322" s="943"/>
      <c r="D322" s="943"/>
      <c r="E322" s="211">
        <v>4</v>
      </c>
      <c r="F322" s="211"/>
      <c r="G322" s="212" t="s">
        <v>1561</v>
      </c>
      <c r="H322" s="365" t="s">
        <v>1394</v>
      </c>
      <c r="I322" s="365" t="s">
        <v>1394</v>
      </c>
      <c r="J322" s="354"/>
      <c r="K322" s="946"/>
      <c r="L322" s="720" t="s">
        <v>1638</v>
      </c>
      <c r="O322" s="4" t="s">
        <v>1635</v>
      </c>
    </row>
    <row r="323" spans="1:27" ht="33.75" customHeight="1">
      <c r="A323" s="988"/>
      <c r="B323" s="904">
        <v>21</v>
      </c>
      <c r="C323" s="933" t="s">
        <v>1168</v>
      </c>
      <c r="D323" s="1029" t="s">
        <v>1451</v>
      </c>
      <c r="E323" s="1003">
        <v>1</v>
      </c>
      <c r="F323" s="1003"/>
      <c r="G323" s="937" t="s">
        <v>1665</v>
      </c>
      <c r="H323" s="371" t="s">
        <v>1394</v>
      </c>
      <c r="I323" s="371" t="s">
        <v>1394</v>
      </c>
      <c r="J323" s="1004"/>
      <c r="K323" s="1005" t="s">
        <v>1666</v>
      </c>
      <c r="L323" s="961"/>
      <c r="N323" s="14"/>
      <c r="O323" s="14"/>
      <c r="P323" s="14"/>
      <c r="Q323" s="14"/>
      <c r="R323" s="14"/>
      <c r="S323" s="14"/>
      <c r="T323" s="14"/>
      <c r="U323" s="14"/>
      <c r="V323" s="14"/>
      <c r="W323" s="14"/>
      <c r="X323" s="14"/>
      <c r="Y323" s="14"/>
      <c r="Z323" s="14"/>
      <c r="AA323" s="14"/>
    </row>
    <row r="324" spans="1:27" ht="45" customHeight="1">
      <c r="A324" s="885"/>
      <c r="B324" s="900"/>
      <c r="C324" s="934"/>
      <c r="D324" s="1029"/>
      <c r="E324" s="1006">
        <v>2</v>
      </c>
      <c r="F324" s="1006" t="s">
        <v>1664</v>
      </c>
      <c r="G324" s="1007" t="s">
        <v>1562</v>
      </c>
      <c r="H324" s="201" t="s">
        <v>1394</v>
      </c>
      <c r="I324" s="201" t="s">
        <v>1394</v>
      </c>
      <c r="J324" s="1008"/>
      <c r="K324" s="1155" t="s">
        <v>1610</v>
      </c>
      <c r="L324" s="599" t="s">
        <v>982</v>
      </c>
      <c r="N324" s="14"/>
      <c r="O324" s="14"/>
      <c r="P324" s="14"/>
      <c r="Q324" s="14"/>
      <c r="R324" s="14"/>
      <c r="S324" s="14"/>
      <c r="T324" s="14"/>
      <c r="U324" s="14"/>
      <c r="V324" s="14"/>
      <c r="W324" s="14"/>
      <c r="X324" s="14"/>
      <c r="Y324" s="14"/>
      <c r="Z324" s="14"/>
      <c r="AA324" s="14"/>
    </row>
    <row r="325" spans="1:27" ht="16.5" customHeight="1">
      <c r="A325" s="885"/>
      <c r="B325" s="900"/>
      <c r="C325" s="934"/>
      <c r="D325" s="1029"/>
      <c r="E325" s="318"/>
      <c r="F325" s="989" t="s">
        <v>712</v>
      </c>
      <c r="G325" s="949" t="s">
        <v>1563</v>
      </c>
      <c r="H325" s="373" t="s">
        <v>1394</v>
      </c>
      <c r="I325" s="373" t="s">
        <v>1394</v>
      </c>
      <c r="J325" s="297"/>
      <c r="K325" s="1156"/>
      <c r="L325" s="1151" t="s">
        <v>1639</v>
      </c>
      <c r="N325" s="14"/>
      <c r="O325" s="14"/>
      <c r="P325" s="14"/>
      <c r="Q325" s="14"/>
      <c r="R325" s="14"/>
      <c r="S325" s="14"/>
      <c r="T325" s="14"/>
      <c r="U325" s="14"/>
      <c r="V325" s="14"/>
      <c r="W325" s="14"/>
      <c r="X325" s="14"/>
      <c r="Y325" s="14"/>
      <c r="Z325" s="14"/>
      <c r="AA325" s="14"/>
    </row>
    <row r="326" spans="1:27" ht="18.75" customHeight="1">
      <c r="A326" s="885"/>
      <c r="B326" s="900"/>
      <c r="C326" s="934"/>
      <c r="D326" s="1029"/>
      <c r="E326" s="318"/>
      <c r="F326" s="318"/>
      <c r="G326" s="1148" t="s">
        <v>1403</v>
      </c>
      <c r="H326" s="1149"/>
      <c r="I326" s="1150"/>
      <c r="J326" s="297"/>
      <c r="K326" s="934"/>
      <c r="L326" s="1151"/>
      <c r="N326" s="14"/>
      <c r="O326" s="14"/>
      <c r="P326" s="14"/>
      <c r="Q326" s="14"/>
      <c r="R326" s="14"/>
      <c r="S326" s="14"/>
      <c r="T326" s="14"/>
      <c r="U326" s="14"/>
      <c r="V326" s="14"/>
      <c r="W326" s="14"/>
      <c r="X326" s="14"/>
      <c r="Y326" s="14"/>
      <c r="Z326" s="14"/>
      <c r="AA326" s="14"/>
    </row>
    <row r="327" spans="1:27" ht="16.5" customHeight="1">
      <c r="A327" s="885"/>
      <c r="B327" s="900"/>
      <c r="C327" s="934"/>
      <c r="D327" s="1029"/>
      <c r="E327" s="318"/>
      <c r="F327" s="318"/>
      <c r="G327" s="240" t="s">
        <v>47</v>
      </c>
      <c r="H327" s="1038" t="s">
        <v>791</v>
      </c>
      <c r="I327" s="1039"/>
      <c r="J327" s="297"/>
      <c r="K327" s="934"/>
      <c r="L327" s="1151"/>
      <c r="N327" s="14"/>
      <c r="O327" s="14" t="s">
        <v>808</v>
      </c>
      <c r="P327" s="14"/>
      <c r="Q327" s="14"/>
      <c r="R327" s="14"/>
      <c r="S327" s="14"/>
      <c r="T327" s="14"/>
      <c r="U327" s="14"/>
      <c r="V327" s="14"/>
      <c r="W327" s="14"/>
      <c r="X327" s="14"/>
      <c r="Y327" s="14"/>
      <c r="Z327" s="14"/>
      <c r="AA327" s="14"/>
    </row>
    <row r="328" spans="1:27" ht="18.75" customHeight="1">
      <c r="A328" s="885"/>
      <c r="B328" s="900"/>
      <c r="C328" s="934"/>
      <c r="D328" s="1029"/>
      <c r="E328" s="318"/>
      <c r="F328" s="318"/>
      <c r="G328" s="319" t="s">
        <v>809</v>
      </c>
      <c r="H328" s="1031" t="s">
        <v>1394</v>
      </c>
      <c r="I328" s="1032"/>
      <c r="J328" s="297"/>
      <c r="K328" s="934"/>
      <c r="L328" s="1152"/>
      <c r="N328" s="14"/>
      <c r="O328" s="14"/>
      <c r="P328" s="14"/>
      <c r="Q328" s="14"/>
      <c r="R328" s="14"/>
      <c r="S328" s="14"/>
      <c r="T328" s="14"/>
      <c r="U328" s="14"/>
      <c r="V328" s="14"/>
      <c r="W328" s="14"/>
      <c r="X328" s="14"/>
      <c r="Y328" s="14"/>
      <c r="Z328" s="14"/>
      <c r="AA328" s="14"/>
    </row>
    <row r="329" spans="1:27" ht="30" customHeight="1">
      <c r="A329" s="885"/>
      <c r="B329" s="900"/>
      <c r="C329" s="934"/>
      <c r="D329" s="1030"/>
      <c r="E329" s="318"/>
      <c r="F329" s="318"/>
      <c r="G329" s="320" t="s">
        <v>811</v>
      </c>
      <c r="H329" s="1033" t="s">
        <v>1394</v>
      </c>
      <c r="I329" s="1034"/>
      <c r="J329" s="297"/>
      <c r="K329" s="934"/>
      <c r="L329" s="941"/>
      <c r="N329" s="14"/>
      <c r="O329" s="14"/>
      <c r="P329" s="14"/>
      <c r="Q329" s="14"/>
      <c r="R329" s="14"/>
      <c r="S329" s="14"/>
      <c r="T329" s="14"/>
      <c r="U329" s="14"/>
      <c r="V329" s="14"/>
      <c r="W329" s="14"/>
      <c r="X329" s="14"/>
      <c r="Y329" s="14"/>
      <c r="Z329" s="14"/>
      <c r="AA329" s="14"/>
    </row>
    <row r="330" spans="1:27" ht="18" customHeight="1">
      <c r="A330" s="885"/>
      <c r="B330" s="900"/>
      <c r="C330" s="934"/>
      <c r="D330" s="934"/>
      <c r="E330" s="318"/>
      <c r="F330" s="318"/>
      <c r="G330" s="320" t="s">
        <v>801</v>
      </c>
      <c r="H330" s="1033" t="s">
        <v>1394</v>
      </c>
      <c r="I330" s="1034"/>
      <c r="J330" s="297"/>
      <c r="K330" s="934"/>
      <c r="L330" s="941"/>
      <c r="N330" s="14"/>
      <c r="O330" s="14"/>
      <c r="P330" s="14"/>
      <c r="Q330" s="14"/>
      <c r="R330" s="14"/>
      <c r="S330" s="14"/>
      <c r="T330" s="14"/>
      <c r="U330" s="14"/>
      <c r="V330" s="14"/>
      <c r="W330" s="14"/>
      <c r="X330" s="14"/>
      <c r="Y330" s="14"/>
      <c r="Z330" s="14"/>
      <c r="AA330" s="14"/>
    </row>
    <row r="331" spans="1:27" ht="18" customHeight="1">
      <c r="A331" s="885"/>
      <c r="B331" s="900"/>
      <c r="C331" s="934"/>
      <c r="D331" s="934"/>
      <c r="E331" s="318"/>
      <c r="F331" s="318"/>
      <c r="G331" s="320" t="s">
        <v>802</v>
      </c>
      <c r="H331" s="1033" t="s">
        <v>1394</v>
      </c>
      <c r="I331" s="1034"/>
      <c r="J331" s="297"/>
      <c r="K331" s="934"/>
      <c r="L331" s="941"/>
      <c r="N331" s="14"/>
      <c r="O331" s="14"/>
      <c r="P331" s="14"/>
      <c r="Q331" s="14"/>
      <c r="R331" s="14"/>
      <c r="S331" s="14"/>
      <c r="T331" s="14"/>
      <c r="U331" s="14"/>
      <c r="V331" s="14"/>
      <c r="W331" s="14"/>
      <c r="X331" s="14"/>
      <c r="Y331" s="14"/>
      <c r="Z331" s="14"/>
      <c r="AA331" s="14"/>
    </row>
    <row r="332" spans="1:27" ht="18" customHeight="1">
      <c r="A332" s="885"/>
      <c r="B332" s="900"/>
      <c r="C332" s="934"/>
      <c r="D332" s="934"/>
      <c r="E332" s="318"/>
      <c r="F332" s="318"/>
      <c r="G332" s="320" t="s">
        <v>812</v>
      </c>
      <c r="H332" s="1033" t="s">
        <v>1394</v>
      </c>
      <c r="I332" s="1034"/>
      <c r="J332" s="297"/>
      <c r="K332" s="934"/>
      <c r="L332" s="941"/>
      <c r="N332" s="14"/>
      <c r="O332" s="14"/>
      <c r="P332" s="14"/>
      <c r="Q332" s="14"/>
      <c r="R332" s="14"/>
      <c r="S332" s="14"/>
      <c r="T332" s="14"/>
      <c r="U332" s="14"/>
      <c r="V332" s="14"/>
      <c r="W332" s="14"/>
      <c r="X332" s="14"/>
      <c r="Y332" s="14"/>
      <c r="Z332" s="14"/>
      <c r="AA332" s="14"/>
    </row>
    <row r="333" spans="1:27" ht="18" customHeight="1">
      <c r="A333" s="885"/>
      <c r="B333" s="900"/>
      <c r="C333" s="934"/>
      <c r="D333" s="934"/>
      <c r="E333" s="318"/>
      <c r="F333" s="318"/>
      <c r="G333" s="320" t="s">
        <v>803</v>
      </c>
      <c r="H333" s="1033" t="s">
        <v>1394</v>
      </c>
      <c r="I333" s="1034"/>
      <c r="J333" s="297"/>
      <c r="K333" s="934"/>
      <c r="L333" s="941"/>
      <c r="N333" s="14"/>
      <c r="O333" s="14"/>
      <c r="P333" s="14"/>
      <c r="Q333" s="14"/>
      <c r="R333" s="14"/>
      <c r="S333" s="14"/>
      <c r="T333" s="14"/>
      <c r="U333" s="14"/>
      <c r="V333" s="14"/>
      <c r="W333" s="14"/>
      <c r="X333" s="14"/>
      <c r="Y333" s="14"/>
      <c r="Z333" s="14"/>
      <c r="AA333" s="14"/>
    </row>
    <row r="334" spans="1:27" ht="18" customHeight="1">
      <c r="A334" s="885"/>
      <c r="B334" s="900"/>
      <c r="C334" s="934"/>
      <c r="D334" s="934"/>
      <c r="E334" s="318"/>
      <c r="F334" s="318"/>
      <c r="G334" s="320" t="s">
        <v>804</v>
      </c>
      <c r="H334" s="1033" t="s">
        <v>1394</v>
      </c>
      <c r="I334" s="1034"/>
      <c r="J334" s="296"/>
      <c r="K334" s="934"/>
      <c r="L334" s="941"/>
      <c r="N334" s="14"/>
      <c r="O334" s="14"/>
      <c r="P334" s="14"/>
      <c r="Q334" s="14"/>
      <c r="R334" s="14"/>
      <c r="S334" s="14"/>
      <c r="T334" s="14"/>
      <c r="U334" s="14"/>
      <c r="V334" s="14"/>
      <c r="W334" s="14"/>
      <c r="X334" s="14"/>
      <c r="Y334" s="14"/>
      <c r="Z334" s="14"/>
      <c r="AA334" s="14"/>
    </row>
    <row r="335" spans="1:27" ht="18" customHeight="1">
      <c r="A335" s="885"/>
      <c r="B335" s="900"/>
      <c r="C335" s="934"/>
      <c r="D335" s="934"/>
      <c r="E335" s="318"/>
      <c r="F335" s="318"/>
      <c r="G335" s="320" t="s">
        <v>810</v>
      </c>
      <c r="H335" s="1033" t="s">
        <v>1394</v>
      </c>
      <c r="I335" s="1034"/>
      <c r="J335" s="296"/>
      <c r="K335" s="934"/>
      <c r="L335" s="941"/>
      <c r="N335" s="14"/>
      <c r="O335" s="14"/>
      <c r="P335" s="14"/>
      <c r="Q335" s="14"/>
      <c r="R335" s="14"/>
      <c r="S335" s="14"/>
      <c r="T335" s="14"/>
      <c r="U335" s="14"/>
      <c r="V335" s="14"/>
      <c r="W335" s="14"/>
      <c r="X335" s="14"/>
      <c r="Y335" s="14"/>
      <c r="Z335" s="14"/>
      <c r="AA335" s="14"/>
    </row>
    <row r="336" spans="1:27" ht="18" customHeight="1">
      <c r="A336" s="885"/>
      <c r="B336" s="900"/>
      <c r="C336" s="934"/>
      <c r="D336" s="934"/>
      <c r="E336" s="318"/>
      <c r="F336" s="318"/>
      <c r="G336" s="320" t="s">
        <v>805</v>
      </c>
      <c r="H336" s="1033" t="s">
        <v>1394</v>
      </c>
      <c r="I336" s="1034"/>
      <c r="J336" s="296"/>
      <c r="K336" s="934"/>
      <c r="L336" s="916"/>
      <c r="N336" s="14"/>
      <c r="O336" s="14"/>
      <c r="P336" s="14"/>
      <c r="Q336" s="14"/>
      <c r="R336" s="14"/>
      <c r="S336" s="14"/>
      <c r="T336" s="14"/>
      <c r="U336" s="14"/>
      <c r="V336" s="14"/>
      <c r="W336" s="14"/>
      <c r="X336" s="14"/>
      <c r="Y336" s="14"/>
      <c r="Z336" s="14"/>
      <c r="AA336" s="14"/>
    </row>
    <row r="337" spans="1:15" ht="45">
      <c r="A337" s="885"/>
      <c r="B337" s="900"/>
      <c r="C337" s="934"/>
      <c r="D337" s="934"/>
      <c r="E337" s="318"/>
      <c r="F337" s="321" t="s">
        <v>806</v>
      </c>
      <c r="G337" s="336" t="s">
        <v>1571</v>
      </c>
      <c r="H337" s="368" t="s">
        <v>1394</v>
      </c>
      <c r="I337" s="368" t="s">
        <v>1394</v>
      </c>
      <c r="J337" s="297"/>
      <c r="K337" s="890"/>
      <c r="L337" s="1151" t="s">
        <v>1640</v>
      </c>
      <c r="N337" s="14"/>
      <c r="O337" s="4" t="s">
        <v>808</v>
      </c>
    </row>
    <row r="338" spans="1:15" ht="33.75">
      <c r="A338" s="863"/>
      <c r="B338" s="291"/>
      <c r="C338" s="905"/>
      <c r="D338" s="905"/>
      <c r="E338" s="322"/>
      <c r="F338" s="322" t="s">
        <v>807</v>
      </c>
      <c r="G338" s="717" t="s">
        <v>1572</v>
      </c>
      <c r="H338" s="373" t="s">
        <v>1394</v>
      </c>
      <c r="I338" s="373" t="s">
        <v>1394</v>
      </c>
      <c r="J338" s="264"/>
      <c r="K338" s="891"/>
      <c r="L338" s="1154"/>
    </row>
    <row r="339" spans="1:15" ht="150" customHeight="1">
      <c r="A339" s="990"/>
      <c r="B339" s="291">
        <v>22</v>
      </c>
      <c r="C339" s="969" t="s">
        <v>1188</v>
      </c>
      <c r="D339" s="969" t="s">
        <v>1452</v>
      </c>
      <c r="E339" s="281">
        <v>1</v>
      </c>
      <c r="F339" s="281"/>
      <c r="G339" s="969" t="s">
        <v>1564</v>
      </c>
      <c r="H339" s="369" t="s">
        <v>1394</v>
      </c>
      <c r="I339" s="369" t="s">
        <v>1394</v>
      </c>
      <c r="J339" s="282"/>
      <c r="K339" s="969" t="s">
        <v>1611</v>
      </c>
      <c r="L339" s="970" t="s">
        <v>1167</v>
      </c>
    </row>
    <row r="340" spans="1:15" ht="63" customHeight="1">
      <c r="A340" s="865"/>
      <c r="B340" s="255">
        <v>23</v>
      </c>
      <c r="C340" s="1072" t="s">
        <v>1250</v>
      </c>
      <c r="D340" s="923"/>
      <c r="E340" s="352">
        <v>1</v>
      </c>
      <c r="F340" s="352"/>
      <c r="G340" s="961" t="s">
        <v>1565</v>
      </c>
      <c r="H340" s="995" t="s">
        <v>1394</v>
      </c>
      <c r="I340" s="995" t="s">
        <v>1394</v>
      </c>
      <c r="J340" s="971"/>
      <c r="K340" s="870" t="s">
        <v>1251</v>
      </c>
      <c r="L340" s="870" t="s">
        <v>1252</v>
      </c>
    </row>
    <row r="341" spans="1:15" ht="101.25">
      <c r="A341" s="863"/>
      <c r="B341" s="158"/>
      <c r="C341" s="1077"/>
      <c r="D341" s="924"/>
      <c r="E341" s="145">
        <v>2</v>
      </c>
      <c r="F341" s="598" t="s">
        <v>45</v>
      </c>
      <c r="G341" s="599" t="s">
        <v>1566</v>
      </c>
      <c r="H341" s="600" t="s">
        <v>1394</v>
      </c>
      <c r="I341" s="600" t="s">
        <v>1394</v>
      </c>
      <c r="J341" s="601"/>
      <c r="K341" s="871" t="s">
        <v>1253</v>
      </c>
      <c r="L341" s="871" t="s">
        <v>1254</v>
      </c>
    </row>
    <row r="342" spans="1:15" ht="30" customHeight="1">
      <c r="A342" s="863"/>
      <c r="B342" s="158"/>
      <c r="C342" s="924"/>
      <c r="D342" s="924"/>
      <c r="E342" s="145"/>
      <c r="F342" s="271" t="s">
        <v>42</v>
      </c>
      <c r="G342" s="948" t="s">
        <v>1567</v>
      </c>
      <c r="H342" s="602" t="s">
        <v>1394</v>
      </c>
      <c r="I342" s="602" t="s">
        <v>1394</v>
      </c>
      <c r="J342" s="603"/>
      <c r="K342" s="167" t="s">
        <v>1255</v>
      </c>
      <c r="L342" s="872"/>
    </row>
    <row r="343" spans="1:15" ht="30" customHeight="1">
      <c r="A343" s="863"/>
      <c r="B343" s="158"/>
      <c r="C343" s="924"/>
      <c r="D343" s="924"/>
      <c r="E343" s="145"/>
      <c r="F343" s="271" t="s">
        <v>43</v>
      </c>
      <c r="G343" s="948" t="s">
        <v>1568</v>
      </c>
      <c r="H343" s="602" t="s">
        <v>1394</v>
      </c>
      <c r="I343" s="602" t="s">
        <v>1394</v>
      </c>
      <c r="J343" s="603"/>
      <c r="K343" s="922"/>
      <c r="L343" s="872" t="s">
        <v>1256</v>
      </c>
    </row>
    <row r="344" spans="1:15" ht="22.5" customHeight="1">
      <c r="A344" s="868"/>
      <c r="B344" s="291"/>
      <c r="C344" s="943"/>
      <c r="D344" s="943"/>
      <c r="E344" s="267"/>
      <c r="F344" s="268" t="s">
        <v>359</v>
      </c>
      <c r="G344" s="949" t="s">
        <v>1569</v>
      </c>
      <c r="H344" s="892" t="s">
        <v>1394</v>
      </c>
      <c r="I344" s="892" t="s">
        <v>1394</v>
      </c>
      <c r="J344" s="893"/>
      <c r="K344" s="930"/>
      <c r="L344" s="720" t="s">
        <v>1257</v>
      </c>
    </row>
    <row r="345" spans="1:15">
      <c r="L345" s="4"/>
    </row>
  </sheetData>
  <mergeCells count="185">
    <mergeCell ref="L226:L228"/>
    <mergeCell ref="L229:L231"/>
    <mergeCell ref="L222:L223"/>
    <mergeCell ref="L206:L209"/>
    <mergeCell ref="L202:L203"/>
    <mergeCell ref="L218:L219"/>
    <mergeCell ref="L175:L182"/>
    <mergeCell ref="L232:L233"/>
    <mergeCell ref="L238:L240"/>
    <mergeCell ref="L88:L89"/>
    <mergeCell ref="L193:L200"/>
    <mergeCell ref="L60:L73"/>
    <mergeCell ref="L74:L75"/>
    <mergeCell ref="L76:L84"/>
    <mergeCell ref="L166:L171"/>
    <mergeCell ref="L158:L161"/>
    <mergeCell ref="L164:L165"/>
    <mergeCell ref="L149:L151"/>
    <mergeCell ref="L90:L91"/>
    <mergeCell ref="L85:L87"/>
    <mergeCell ref="L152:L153"/>
    <mergeCell ref="L189:L190"/>
    <mergeCell ref="L191:L192"/>
    <mergeCell ref="L95:L96"/>
    <mergeCell ref="L105:L117"/>
    <mergeCell ref="G268:I268"/>
    <mergeCell ref="L245:L253"/>
    <mergeCell ref="L242:L244"/>
    <mergeCell ref="L254:L255"/>
    <mergeCell ref="L257:L258"/>
    <mergeCell ref="K256:K259"/>
    <mergeCell ref="K254:K255"/>
    <mergeCell ref="L259:L260"/>
    <mergeCell ref="L292:L294"/>
    <mergeCell ref="L290:L291"/>
    <mergeCell ref="L261:L262"/>
    <mergeCell ref="L270:L273"/>
    <mergeCell ref="C269:K269"/>
    <mergeCell ref="H263:I263"/>
    <mergeCell ref="H264:I264"/>
    <mergeCell ref="H265:I265"/>
    <mergeCell ref="H266:I266"/>
    <mergeCell ref="G267:I267"/>
    <mergeCell ref="D292:D296"/>
    <mergeCell ref="K270:K271"/>
    <mergeCell ref="K290:K291"/>
    <mergeCell ref="G275:I275"/>
    <mergeCell ref="L325:L328"/>
    <mergeCell ref="H333:I333"/>
    <mergeCell ref="H334:I334"/>
    <mergeCell ref="H312:I312"/>
    <mergeCell ref="H315:I315"/>
    <mergeCell ref="H313:I313"/>
    <mergeCell ref="L303:L304"/>
    <mergeCell ref="L307:L319"/>
    <mergeCell ref="L337:L338"/>
    <mergeCell ref="K324:K325"/>
    <mergeCell ref="C340:C341"/>
    <mergeCell ref="H332:I332"/>
    <mergeCell ref="H316:I316"/>
    <mergeCell ref="H310:I310"/>
    <mergeCell ref="H311:I311"/>
    <mergeCell ref="H336:I336"/>
    <mergeCell ref="G326:I326"/>
    <mergeCell ref="H335:I335"/>
    <mergeCell ref="H330:I330"/>
    <mergeCell ref="H331:I331"/>
    <mergeCell ref="H327:I327"/>
    <mergeCell ref="L119:L131"/>
    <mergeCell ref="L132:L145"/>
    <mergeCell ref="L97:L98"/>
    <mergeCell ref="L154:L157"/>
    <mergeCell ref="D154:D156"/>
    <mergeCell ref="H181:I181"/>
    <mergeCell ref="K189:K190"/>
    <mergeCell ref="D184:D186"/>
    <mergeCell ref="H178:I178"/>
    <mergeCell ref="H177:I177"/>
    <mergeCell ref="H180:I180"/>
    <mergeCell ref="A56:L56"/>
    <mergeCell ref="J32:J33"/>
    <mergeCell ref="K21:K23"/>
    <mergeCell ref="K27:K29"/>
    <mergeCell ref="K32:K34"/>
    <mergeCell ref="K35:K37"/>
    <mergeCell ref="J27:J29"/>
    <mergeCell ref="J35:J36"/>
    <mergeCell ref="K54:K55"/>
    <mergeCell ref="K51:K53"/>
    <mergeCell ref="L39:L50"/>
    <mergeCell ref="C1:J1"/>
    <mergeCell ref="H9:I9"/>
    <mergeCell ref="J9:J10"/>
    <mergeCell ref="A9:C10"/>
    <mergeCell ref="E9:G10"/>
    <mergeCell ref="G29:G30"/>
    <mergeCell ref="G33:G34"/>
    <mergeCell ref="H3:I3"/>
    <mergeCell ref="J3:K3"/>
    <mergeCell ref="A11:K11"/>
    <mergeCell ref="K17:K19"/>
    <mergeCell ref="B3:C3"/>
    <mergeCell ref="B4:C4"/>
    <mergeCell ref="D3:G3"/>
    <mergeCell ref="K12:K16"/>
    <mergeCell ref="C238:C239"/>
    <mergeCell ref="D4:G4"/>
    <mergeCell ref="D12:D13"/>
    <mergeCell ref="D60:D63"/>
    <mergeCell ref="G207:I207"/>
    <mergeCell ref="E58:K58"/>
    <mergeCell ref="K241:K242"/>
    <mergeCell ref="L9:L10"/>
    <mergeCell ref="K9:K10"/>
    <mergeCell ref="C12:C13"/>
    <mergeCell ref="A174:K174"/>
    <mergeCell ref="A57:K57"/>
    <mergeCell ref="G41:G42"/>
    <mergeCell ref="J39:J41"/>
    <mergeCell ref="L92:L94"/>
    <mergeCell ref="L146:L148"/>
    <mergeCell ref="L27:L31"/>
    <mergeCell ref="L12:L16"/>
    <mergeCell ref="L17:L20"/>
    <mergeCell ref="L54:L55"/>
    <mergeCell ref="L51:L53"/>
    <mergeCell ref="L32:L34"/>
    <mergeCell ref="L21:L26"/>
    <mergeCell ref="L35:L38"/>
    <mergeCell ref="K154:K156"/>
    <mergeCell ref="K202:K203"/>
    <mergeCell ref="K238:K239"/>
    <mergeCell ref="D217:D219"/>
    <mergeCell ref="D256:D260"/>
    <mergeCell ref="G176:I176"/>
    <mergeCell ref="K59:K63"/>
    <mergeCell ref="K74:K75"/>
    <mergeCell ref="K76:K80"/>
    <mergeCell ref="K104:K109"/>
    <mergeCell ref="K152:K153"/>
    <mergeCell ref="C104:J104"/>
    <mergeCell ref="H179:I179"/>
    <mergeCell ref="D241:D242"/>
    <mergeCell ref="D254:D255"/>
    <mergeCell ref="H280:I280"/>
    <mergeCell ref="J4:K4"/>
    <mergeCell ref="D238:D239"/>
    <mergeCell ref="D175:D176"/>
    <mergeCell ref="D189:D190"/>
    <mergeCell ref="D274:D277"/>
    <mergeCell ref="G262:I262"/>
    <mergeCell ref="H208:I208"/>
    <mergeCell ref="H209:I209"/>
    <mergeCell ref="H210:I210"/>
    <mergeCell ref="H278:I278"/>
    <mergeCell ref="H211:I211"/>
    <mergeCell ref="H213:I213"/>
    <mergeCell ref="H214:I214"/>
    <mergeCell ref="H215:I215"/>
    <mergeCell ref="H212:I212"/>
    <mergeCell ref="D202:D209"/>
    <mergeCell ref="D9:D10"/>
    <mergeCell ref="K39:K42"/>
    <mergeCell ref="H4:I4"/>
    <mergeCell ref="C59:J59"/>
    <mergeCell ref="J21:J23"/>
    <mergeCell ref="D301:D302"/>
    <mergeCell ref="D303:D304"/>
    <mergeCell ref="D323:D329"/>
    <mergeCell ref="D307:D313"/>
    <mergeCell ref="H328:I328"/>
    <mergeCell ref="H329:I329"/>
    <mergeCell ref="G276:I276"/>
    <mergeCell ref="H277:I277"/>
    <mergeCell ref="H314:I314"/>
    <mergeCell ref="H283:I283"/>
    <mergeCell ref="H284:I284"/>
    <mergeCell ref="H285:I285"/>
    <mergeCell ref="H279:I279"/>
    <mergeCell ref="G281:I281"/>
    <mergeCell ref="H282:I282"/>
    <mergeCell ref="D290:D291"/>
    <mergeCell ref="D297:D300"/>
    <mergeCell ref="H309:I309"/>
    <mergeCell ref="G308:I308"/>
  </mergeCells>
  <phoneticPr fontId="18"/>
  <dataValidations count="2">
    <dataValidation type="list" allowBlank="1" showInputMessage="1" showErrorMessage="1" sqref="J3:K3" xr:uid="{333E0697-E10E-432F-B620-DBCB67946338}">
      <formula1>"通常型,ユニット型,通常型・ユニット型"</formula1>
    </dataValidation>
    <dataValidation type="list" allowBlank="1" showInputMessage="1" showErrorMessage="1" sqref="H13:I14 H18:I18 H22:I23 H28:I28 H31:I31 H33:I33 H36:I36 H40:I40 H43:I44 H47:I47 H52:I52 H54:I54 H60:I60 H74:I74 H77:I77 H86:I87 H89:I89 H91:I91 H93:I94 H96:I96 H98:I98 H100:I100 H105:I105 H120:I120 H133:I133 H138:I138 H142:I142 H147:I148 H150:I152 H158:I158 H162:I163 H165:I165 H167:I167 H170:I173 H175:I175 H178:H182 I182 H191:I191 H193:I193 H204:I206 H209:H216 I216 H229:I229 H245:I245 H254:I254 H256:I257 H259:I261 H264:H266 H270:I274 H278:H280 I337:I344 H154:I154 H183:I189 H201:I202 H283:H300 H232:I238 H240:I242 I317:I325 H301:I303 H305:I307 H328:H344 H310:H325 I286:I300 H217:I218 H220:I226" xr:uid="{5ACBAB20-525B-467C-88E2-ABDD89F5DFC2}">
      <formula1>"□,■"</formula1>
    </dataValidation>
  </dataValidations>
  <printOptions horizontalCentered="1"/>
  <pageMargins left="0.59055118110236227" right="0.59055118110236227" top="0.55118110236220474" bottom="0.39370078740157483" header="0.51181102362204722" footer="0.19685039370078741"/>
  <pageSetup paperSize="9" scale="97" fitToHeight="0" orientation="landscape" cellComments="asDisplayed" r:id="rId1"/>
  <headerFooter alignWithMargins="0">
    <oddFooter>&amp;C&amp;P</oddFooter>
  </headerFooter>
  <rowBreaks count="21" manualBreakCount="21">
    <brk id="20" max="12" man="1"/>
    <brk id="38" max="12" man="1"/>
    <brk id="56" max="12" man="1"/>
    <brk id="84" max="12" man="1"/>
    <brk id="103" max="12" man="1"/>
    <brk id="131" max="12" man="1"/>
    <brk id="153" max="12" man="1"/>
    <brk id="165" max="12" man="1"/>
    <brk id="173" max="12" man="1"/>
    <brk id="187" max="12" man="1"/>
    <brk id="200" max="12" man="1"/>
    <brk id="216" max="12" man="1"/>
    <brk id="225" max="12" man="1"/>
    <brk id="237" max="12" man="1"/>
    <brk id="255" max="12" man="1"/>
    <brk id="273" max="12" man="1"/>
    <brk id="291" max="12" man="1"/>
    <brk id="300" max="12" man="1"/>
    <brk id="306" max="12" man="1"/>
    <brk id="322" max="12" man="1"/>
    <brk id="339" max="12" man="1"/>
  </row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indexed="13"/>
  </sheetPr>
  <dimension ref="A1:DR36"/>
  <sheetViews>
    <sheetView view="pageBreakPreview" zoomScaleNormal="100" zoomScaleSheetLayoutView="100" workbookViewId="0"/>
  </sheetViews>
  <sheetFormatPr defaultColWidth="1.875" defaultRowHeight="15" customHeight="1"/>
  <cols>
    <col min="1" max="83" width="1.875" style="111" customWidth="1"/>
    <col min="84" max="85" width="1.875" style="111" hidden="1" customWidth="1"/>
    <col min="86" max="16384" width="1.875" style="111"/>
  </cols>
  <sheetData>
    <row r="1" spans="1:122" s="70" customFormat="1" ht="30" customHeight="1">
      <c r="A1" s="66"/>
      <c r="B1" s="1443" t="s">
        <v>308</v>
      </c>
      <c r="C1" s="1443"/>
      <c r="D1" s="1443"/>
      <c r="E1" s="1443"/>
      <c r="F1" s="1443"/>
      <c r="G1" s="1443"/>
      <c r="H1" s="1443"/>
      <c r="I1" s="1443"/>
      <c r="J1" s="1443"/>
      <c r="K1" s="1443"/>
      <c r="L1" s="1443"/>
      <c r="M1" s="1443"/>
      <c r="N1" s="1443"/>
      <c r="O1" s="1443"/>
      <c r="P1" s="1443"/>
      <c r="Q1" s="1443"/>
      <c r="R1" s="1443"/>
      <c r="S1" s="1443"/>
      <c r="T1" s="1443"/>
      <c r="U1" s="1443"/>
      <c r="V1" s="1443"/>
      <c r="W1" s="1443"/>
      <c r="X1" s="1443"/>
      <c r="Y1" s="1443"/>
      <c r="Z1" s="1443"/>
      <c r="AA1" s="1443"/>
      <c r="AB1" s="1443"/>
      <c r="AC1" s="1443"/>
      <c r="AD1" s="1443"/>
      <c r="AE1" s="1443"/>
      <c r="AF1" s="1443"/>
      <c r="AG1" s="1443"/>
      <c r="AH1" s="1443"/>
      <c r="AI1" s="1443"/>
      <c r="AJ1" s="1443"/>
      <c r="AK1" s="1443"/>
      <c r="AL1" s="1443"/>
      <c r="AM1" s="1443"/>
      <c r="AN1" s="1443"/>
      <c r="AO1" s="1443"/>
      <c r="AP1" s="1443"/>
      <c r="AQ1" s="1443"/>
      <c r="AR1" s="1443"/>
      <c r="AS1" s="1443"/>
      <c r="AT1" s="1443"/>
      <c r="AU1" s="1443"/>
      <c r="AV1" s="1443"/>
      <c r="AW1" s="1443"/>
      <c r="AX1" s="1443"/>
      <c r="AY1" s="1443"/>
      <c r="AZ1" s="1443"/>
      <c r="BA1" s="1443"/>
      <c r="BB1" s="1443"/>
      <c r="BC1" s="1443"/>
      <c r="BD1" s="1443"/>
      <c r="BE1" s="1443"/>
      <c r="BF1" s="1443"/>
      <c r="BG1" s="1443"/>
      <c r="BH1" s="1443"/>
      <c r="BI1" s="1443"/>
      <c r="BJ1" s="1443"/>
      <c r="BK1" s="1443"/>
      <c r="BL1" s="1443"/>
      <c r="BM1" s="1443"/>
      <c r="BN1" s="1443"/>
      <c r="BO1" s="254"/>
      <c r="BP1" s="254"/>
      <c r="BQ1" s="254"/>
      <c r="BR1" s="254"/>
      <c r="BS1" s="254"/>
      <c r="BT1" s="254"/>
      <c r="BU1" s="254"/>
      <c r="BV1" s="254"/>
      <c r="BW1" s="254"/>
      <c r="BX1" s="254"/>
      <c r="BY1" s="254"/>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1"/>
      <c r="DO1" s="121"/>
      <c r="DP1" s="121"/>
      <c r="DQ1" s="121"/>
      <c r="DR1" s="101"/>
    </row>
    <row r="2" spans="1:122" s="70" customFormat="1" ht="20.100000000000001" customHeight="1">
      <c r="A2" s="99" t="s">
        <v>189</v>
      </c>
      <c r="B2" s="66"/>
      <c r="C2" s="100"/>
      <c r="D2" s="66"/>
      <c r="E2" s="66"/>
      <c r="F2" s="66"/>
      <c r="G2" s="66"/>
      <c r="H2" s="66"/>
      <c r="I2" s="66"/>
      <c r="J2" s="66"/>
      <c r="K2" s="66"/>
      <c r="L2" s="66"/>
      <c r="M2" s="66"/>
      <c r="N2" s="66"/>
      <c r="O2" s="66"/>
      <c r="P2" s="66"/>
      <c r="Q2" s="66"/>
      <c r="R2" s="66"/>
      <c r="S2" s="66"/>
      <c r="T2" s="66"/>
      <c r="U2" s="66"/>
      <c r="V2" s="66"/>
      <c r="W2" s="66"/>
      <c r="X2" s="66"/>
      <c r="Y2" s="102" t="s">
        <v>155</v>
      </c>
      <c r="Z2" s="100"/>
      <c r="AA2" s="100"/>
      <c r="AB2" s="100"/>
      <c r="AC2" s="100"/>
      <c r="AD2" s="100"/>
      <c r="AH2" s="66"/>
      <c r="AI2" s="66"/>
      <c r="AJ2" s="66"/>
      <c r="AK2" s="66"/>
      <c r="AL2" s="66"/>
      <c r="AM2" s="66"/>
      <c r="AN2" s="66"/>
      <c r="AO2" s="66"/>
      <c r="AP2" s="66"/>
      <c r="AY2" s="101"/>
      <c r="AZ2" s="101"/>
      <c r="BA2" s="101"/>
      <c r="BB2" s="101"/>
      <c r="BC2" s="101"/>
      <c r="BD2" s="101"/>
      <c r="BE2" s="101"/>
      <c r="BF2" s="101"/>
      <c r="BG2" s="101"/>
      <c r="BH2" s="101"/>
      <c r="BI2" s="101"/>
      <c r="BJ2" s="101"/>
      <c r="BL2" s="101"/>
      <c r="BM2" s="101"/>
      <c r="BR2" s="101"/>
      <c r="CI2" s="101"/>
      <c r="CJ2" s="101"/>
    </row>
    <row r="3" spans="1:122" s="70" customFormat="1" ht="20.100000000000001" customHeight="1">
      <c r="A3" s="99"/>
      <c r="B3" s="66"/>
      <c r="C3" s="100"/>
      <c r="D3" s="66"/>
      <c r="E3" s="66"/>
      <c r="F3" s="66"/>
      <c r="G3" s="66"/>
      <c r="H3" s="66"/>
      <c r="I3" s="66"/>
      <c r="J3" s="66"/>
      <c r="K3" s="66"/>
      <c r="L3" s="66"/>
      <c r="M3" s="66"/>
      <c r="N3" s="66"/>
      <c r="O3" s="66"/>
      <c r="P3" s="66"/>
      <c r="Q3" s="66"/>
      <c r="R3" s="66"/>
      <c r="S3" s="66"/>
      <c r="T3" s="66"/>
      <c r="U3" s="66"/>
      <c r="V3" s="66"/>
      <c r="W3" s="66"/>
      <c r="X3" s="66"/>
      <c r="Y3" s="102"/>
      <c r="Z3" s="100"/>
      <c r="AA3" s="100"/>
      <c r="AB3" s="100"/>
      <c r="AC3" s="100"/>
      <c r="AD3" s="100"/>
      <c r="AH3" s="66"/>
      <c r="AI3" s="66"/>
      <c r="AJ3" s="66"/>
      <c r="AK3" s="66"/>
      <c r="AL3" s="66"/>
      <c r="AM3" s="66"/>
      <c r="AN3" s="66"/>
      <c r="AO3" s="66"/>
      <c r="AP3" s="66"/>
      <c r="AY3" s="101"/>
      <c r="AZ3" s="101"/>
      <c r="BA3" s="101"/>
      <c r="BB3" s="101"/>
      <c r="BC3" s="101"/>
      <c r="BD3" s="101"/>
      <c r="BE3" s="101"/>
      <c r="BF3" s="101"/>
      <c r="BG3" s="101"/>
      <c r="BH3" s="101"/>
      <c r="BI3" s="101"/>
      <c r="BJ3" s="101"/>
      <c r="BL3" s="101"/>
      <c r="BM3" s="101"/>
      <c r="BR3" s="101"/>
      <c r="CI3" s="101"/>
      <c r="CJ3" s="101"/>
    </row>
    <row r="4" spans="1:122" s="70" customFormat="1" ht="20.100000000000001" customHeight="1">
      <c r="A4" s="99"/>
      <c r="B4" s="66"/>
      <c r="C4" s="100"/>
      <c r="D4" s="66"/>
      <c r="E4" s="66"/>
      <c r="F4" s="66"/>
      <c r="G4" s="66"/>
      <c r="H4" s="66"/>
      <c r="I4" s="66"/>
      <c r="J4" s="66"/>
      <c r="K4" s="66"/>
      <c r="L4" s="66"/>
      <c r="M4" s="66"/>
      <c r="N4" s="66"/>
      <c r="O4" s="66"/>
      <c r="P4" s="66"/>
      <c r="Q4" s="66"/>
      <c r="R4" s="66"/>
      <c r="S4" s="66"/>
      <c r="T4" s="66"/>
      <c r="U4" s="66"/>
      <c r="V4" s="66"/>
      <c r="W4" s="66"/>
      <c r="X4" s="66"/>
      <c r="Y4" s="102"/>
      <c r="Z4" s="100"/>
      <c r="AA4" s="100"/>
      <c r="AB4" s="100"/>
      <c r="AC4" s="100"/>
      <c r="AD4" s="100"/>
      <c r="AH4" s="66"/>
      <c r="AI4" s="66"/>
      <c r="AJ4" s="66"/>
      <c r="AK4" s="66"/>
      <c r="AL4" s="66"/>
      <c r="AM4" s="66"/>
      <c r="AN4" s="66"/>
      <c r="AO4" s="66"/>
      <c r="AP4" s="66"/>
      <c r="AY4" s="101" t="s">
        <v>1107</v>
      </c>
      <c r="AZ4" s="101"/>
      <c r="BA4" s="101"/>
      <c r="BB4" s="101"/>
      <c r="BC4" s="101"/>
      <c r="BD4" s="101"/>
      <c r="BE4" s="101"/>
      <c r="BF4" s="101"/>
      <c r="BG4" s="101"/>
      <c r="BH4" s="101"/>
      <c r="BI4" s="101"/>
      <c r="BJ4" s="101"/>
      <c r="BL4" s="101"/>
      <c r="BM4" s="101"/>
      <c r="BR4" s="101"/>
      <c r="CI4" s="101"/>
      <c r="CJ4" s="101"/>
    </row>
    <row r="5" spans="1:122" s="70" customFormat="1" ht="20.100000000000001" customHeight="1">
      <c r="A5" s="99"/>
      <c r="B5" s="103" t="s">
        <v>156</v>
      </c>
      <c r="C5" s="100"/>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Y5" s="1383" t="s">
        <v>764</v>
      </c>
      <c r="AZ5" s="1383"/>
      <c r="BA5" s="1383"/>
      <c r="BB5" s="1384"/>
      <c r="BC5" s="1384"/>
      <c r="BD5" s="104"/>
      <c r="BE5" s="1384" t="s">
        <v>575</v>
      </c>
      <c r="BF5" s="1384"/>
      <c r="BG5" s="1384"/>
      <c r="BH5" s="1384"/>
      <c r="BI5" s="1384"/>
      <c r="BJ5" s="104"/>
      <c r="BK5" s="101" t="s">
        <v>310</v>
      </c>
      <c r="BL5" s="101"/>
      <c r="BM5" s="104"/>
      <c r="BS5" s="100"/>
    </row>
    <row r="6" spans="1:122" s="70" customFormat="1" ht="15" customHeight="1">
      <c r="A6" s="100"/>
      <c r="B6" s="1369" t="s">
        <v>311</v>
      </c>
      <c r="C6" s="1413"/>
      <c r="D6" s="1413"/>
      <c r="E6" s="1413"/>
      <c r="F6" s="1413"/>
      <c r="G6" s="1413"/>
      <c r="H6" s="1413"/>
      <c r="I6" s="1413"/>
      <c r="J6" s="1413"/>
      <c r="K6" s="1486" t="s">
        <v>1112</v>
      </c>
      <c r="L6" s="1395"/>
      <c r="M6" s="1395"/>
      <c r="N6" s="1395"/>
      <c r="O6" s="1395"/>
      <c r="P6" s="1396"/>
      <c r="Q6" s="1486" t="s">
        <v>1113</v>
      </c>
      <c r="R6" s="1400"/>
      <c r="S6" s="1400"/>
      <c r="T6" s="1400"/>
      <c r="U6" s="1400"/>
      <c r="V6" s="1400"/>
      <c r="W6" s="1522"/>
      <c r="X6" s="1522"/>
      <c r="Y6" s="1522"/>
      <c r="Z6" s="1522"/>
      <c r="AA6" s="1530"/>
      <c r="AB6" s="1486" t="s">
        <v>1114</v>
      </c>
      <c r="AC6" s="1522"/>
      <c r="AD6" s="1522"/>
      <c r="AE6" s="1522"/>
      <c r="AF6" s="1522"/>
      <c r="AG6" s="1530"/>
      <c r="AH6" s="1486" t="s">
        <v>157</v>
      </c>
      <c r="AI6" s="1400"/>
      <c r="AJ6" s="1400"/>
      <c r="AK6" s="1400"/>
      <c r="AL6" s="1400"/>
      <c r="AM6" s="1522"/>
      <c r="AN6" s="1522"/>
      <c r="AO6" s="1530"/>
      <c r="AP6" s="1486" t="s">
        <v>597</v>
      </c>
      <c r="AQ6" s="1522"/>
      <c r="AR6" s="1522"/>
      <c r="AS6" s="1522"/>
      <c r="AT6" s="1522"/>
      <c r="AU6" s="1522"/>
      <c r="AV6" s="1522"/>
      <c r="AW6" s="1522"/>
      <c r="AX6" s="1522"/>
      <c r="AY6" s="1530"/>
      <c r="AZ6" s="1369" t="s">
        <v>345</v>
      </c>
      <c r="BA6" s="1442"/>
      <c r="BB6" s="1442"/>
      <c r="BC6" s="1442"/>
      <c r="BD6" s="1442"/>
      <c r="BE6" s="1442"/>
      <c r="BF6" s="1442"/>
      <c r="BG6" s="1442"/>
      <c r="BH6" s="1442"/>
      <c r="BI6" s="1442"/>
      <c r="BJ6" s="1442"/>
      <c r="BK6" s="1442"/>
      <c r="BL6" s="1442"/>
      <c r="BM6" s="1442"/>
      <c r="BN6" s="468"/>
      <c r="BO6" s="113"/>
      <c r="BP6" s="113"/>
      <c r="BQ6" s="113"/>
      <c r="BR6" s="113"/>
      <c r="BS6" s="113"/>
      <c r="BT6" s="113"/>
      <c r="BU6" s="113"/>
      <c r="BV6" s="113"/>
      <c r="BW6" s="113"/>
      <c r="BX6" s="113"/>
      <c r="BY6" s="113"/>
      <c r="BZ6" s="113"/>
      <c r="CA6" s="110"/>
      <c r="CB6" s="110"/>
      <c r="CD6" s="123"/>
      <c r="CE6" s="123"/>
    </row>
    <row r="7" spans="1:122" s="70" customFormat="1" ht="15" customHeight="1">
      <c r="A7" s="100"/>
      <c r="B7" s="1369"/>
      <c r="C7" s="1413"/>
      <c r="D7" s="1413"/>
      <c r="E7" s="1413"/>
      <c r="F7" s="1413"/>
      <c r="G7" s="1413"/>
      <c r="H7" s="1413"/>
      <c r="I7" s="1413"/>
      <c r="J7" s="1413"/>
      <c r="K7" s="1489"/>
      <c r="L7" s="1520"/>
      <c r="M7" s="1520"/>
      <c r="N7" s="1520"/>
      <c r="O7" s="1520"/>
      <c r="P7" s="1521"/>
      <c r="Q7" s="1489"/>
      <c r="R7" s="1402"/>
      <c r="S7" s="1402"/>
      <c r="T7" s="1402"/>
      <c r="U7" s="1402"/>
      <c r="V7" s="1402"/>
      <c r="W7" s="1523"/>
      <c r="X7" s="1523"/>
      <c r="Y7" s="1523"/>
      <c r="Z7" s="1523"/>
      <c r="AA7" s="1532"/>
      <c r="AB7" s="1489"/>
      <c r="AC7" s="1523"/>
      <c r="AD7" s="1523"/>
      <c r="AE7" s="1523"/>
      <c r="AF7" s="1523"/>
      <c r="AG7" s="1532"/>
      <c r="AH7" s="1489"/>
      <c r="AI7" s="1402"/>
      <c r="AJ7" s="1402"/>
      <c r="AK7" s="1402"/>
      <c r="AL7" s="1402"/>
      <c r="AM7" s="1523"/>
      <c r="AN7" s="1523"/>
      <c r="AO7" s="1532"/>
      <c r="AP7" s="1489"/>
      <c r="AQ7" s="1523"/>
      <c r="AR7" s="1523"/>
      <c r="AS7" s="1523"/>
      <c r="AT7" s="1523"/>
      <c r="AU7" s="1523"/>
      <c r="AV7" s="1523"/>
      <c r="AW7" s="1523"/>
      <c r="AX7" s="1523"/>
      <c r="AY7" s="1532"/>
      <c r="AZ7" s="1369"/>
      <c r="BA7" s="1442"/>
      <c r="BB7" s="1442"/>
      <c r="BC7" s="1442"/>
      <c r="BD7" s="1442"/>
      <c r="BE7" s="1442"/>
      <c r="BF7" s="1442"/>
      <c r="BG7" s="1442"/>
      <c r="BH7" s="1442"/>
      <c r="BI7" s="1442"/>
      <c r="BJ7" s="1442"/>
      <c r="BK7" s="1442"/>
      <c r="BL7" s="1442"/>
      <c r="BM7" s="1442"/>
      <c r="BN7" s="468"/>
      <c r="BO7" s="113"/>
      <c r="BP7" s="113"/>
      <c r="BQ7" s="113"/>
      <c r="BR7" s="113"/>
      <c r="BS7" s="113"/>
      <c r="BT7" s="113"/>
      <c r="BU7" s="113"/>
      <c r="BV7" s="113"/>
      <c r="BW7" s="113"/>
      <c r="BX7" s="113"/>
      <c r="BY7" s="113"/>
      <c r="BZ7" s="113"/>
      <c r="CA7" s="110"/>
      <c r="CB7" s="110"/>
      <c r="CD7" s="123"/>
      <c r="CE7" s="123"/>
    </row>
    <row r="8" spans="1:122" s="70" customFormat="1" ht="25.5" customHeight="1">
      <c r="A8" s="100"/>
      <c r="B8" s="1413"/>
      <c r="C8" s="1413"/>
      <c r="D8" s="1413"/>
      <c r="E8" s="1413"/>
      <c r="F8" s="1413"/>
      <c r="G8" s="1413"/>
      <c r="H8" s="1413"/>
      <c r="I8" s="1413"/>
      <c r="J8" s="1413"/>
      <c r="K8" s="1397"/>
      <c r="L8" s="1398"/>
      <c r="M8" s="1398"/>
      <c r="N8" s="1398"/>
      <c r="O8" s="1398"/>
      <c r="P8" s="1399"/>
      <c r="Q8" s="1525"/>
      <c r="R8" s="1526"/>
      <c r="S8" s="1526"/>
      <c r="T8" s="1526"/>
      <c r="U8" s="1526"/>
      <c r="V8" s="1526"/>
      <c r="W8" s="1526"/>
      <c r="X8" s="1526"/>
      <c r="Y8" s="1526"/>
      <c r="Z8" s="1526"/>
      <c r="AA8" s="1534"/>
      <c r="AB8" s="1525"/>
      <c r="AC8" s="1526"/>
      <c r="AD8" s="1526"/>
      <c r="AE8" s="1526"/>
      <c r="AF8" s="1526"/>
      <c r="AG8" s="1534"/>
      <c r="AH8" s="1539"/>
      <c r="AI8" s="1404"/>
      <c r="AJ8" s="1404"/>
      <c r="AK8" s="1404"/>
      <c r="AL8" s="1404"/>
      <c r="AM8" s="1526"/>
      <c r="AN8" s="1526"/>
      <c r="AO8" s="1534"/>
      <c r="AP8" s="1525"/>
      <c r="AQ8" s="1526"/>
      <c r="AR8" s="1526"/>
      <c r="AS8" s="1526"/>
      <c r="AT8" s="1526"/>
      <c r="AU8" s="1526"/>
      <c r="AV8" s="1526"/>
      <c r="AW8" s="1526"/>
      <c r="AX8" s="1526"/>
      <c r="AY8" s="1534"/>
      <c r="AZ8" s="1442"/>
      <c r="BA8" s="1442"/>
      <c r="BB8" s="1442"/>
      <c r="BC8" s="1442"/>
      <c r="BD8" s="1442"/>
      <c r="BE8" s="1442"/>
      <c r="BF8" s="1442"/>
      <c r="BG8" s="1442"/>
      <c r="BH8" s="1442"/>
      <c r="BI8" s="1442"/>
      <c r="BJ8" s="1442"/>
      <c r="BK8" s="1442"/>
      <c r="BL8" s="1442"/>
      <c r="BM8" s="1442"/>
      <c r="BN8" s="468"/>
      <c r="BO8" s="113"/>
      <c r="BP8" s="113"/>
      <c r="BQ8" s="113"/>
      <c r="BR8" s="113"/>
      <c r="BS8" s="113"/>
      <c r="BT8" s="113"/>
      <c r="BU8" s="113"/>
      <c r="BV8" s="113"/>
      <c r="BW8" s="113"/>
      <c r="BX8" s="113"/>
      <c r="BY8" s="113"/>
      <c r="BZ8" s="113"/>
      <c r="CA8" s="110"/>
      <c r="CB8" s="110"/>
      <c r="CD8" s="113"/>
      <c r="CE8" s="113"/>
    </row>
    <row r="9" spans="1:122" s="70" customFormat="1" ht="12" customHeight="1">
      <c r="A9" s="100"/>
      <c r="B9" s="1422"/>
      <c r="C9" s="1366"/>
      <c r="D9" s="1366"/>
      <c r="E9" s="1366"/>
      <c r="F9" s="1366"/>
      <c r="G9" s="1366"/>
      <c r="H9" s="1366"/>
      <c r="I9" s="1366"/>
      <c r="J9" s="1423"/>
      <c r="K9" s="1370"/>
      <c r="L9" s="1417"/>
      <c r="M9" s="1417"/>
      <c r="N9" s="1417"/>
      <c r="O9" s="1417"/>
      <c r="P9" s="1417"/>
      <c r="Q9" s="1370"/>
      <c r="R9" s="1366"/>
      <c r="S9" s="1366"/>
      <c r="T9" s="1366"/>
      <c r="U9" s="1366"/>
      <c r="V9" s="1366"/>
      <c r="W9" s="1417"/>
      <c r="X9" s="1417"/>
      <c r="Y9" s="1417"/>
      <c r="Z9" s="1417"/>
      <c r="AA9" s="1417"/>
      <c r="AB9" s="1370"/>
      <c r="AC9" s="1417"/>
      <c r="AD9" s="1417"/>
      <c r="AE9" s="1417"/>
      <c r="AF9" s="1417"/>
      <c r="AG9" s="1417"/>
      <c r="AH9" s="1416"/>
      <c r="AI9" s="1417"/>
      <c r="AJ9" s="1417"/>
      <c r="AK9" s="1417"/>
      <c r="AL9" s="1417"/>
      <c r="AM9" s="1417"/>
      <c r="AN9" s="1417"/>
      <c r="AO9" s="1417"/>
      <c r="AP9" s="1370"/>
      <c r="AQ9" s="1417"/>
      <c r="AR9" s="1417"/>
      <c r="AS9" s="1417"/>
      <c r="AT9" s="1417"/>
      <c r="AU9" s="1417"/>
      <c r="AV9" s="1417"/>
      <c r="AW9" s="1417"/>
      <c r="AX9" s="1417"/>
      <c r="AY9" s="1417"/>
      <c r="AZ9" s="1642"/>
      <c r="BA9" s="1642"/>
      <c r="BB9" s="1642"/>
      <c r="BC9" s="1642"/>
      <c r="BD9" s="1642"/>
      <c r="BE9" s="1642"/>
      <c r="BF9" s="1642"/>
      <c r="BG9" s="1642"/>
      <c r="BH9" s="1642"/>
      <c r="BI9" s="1642"/>
      <c r="BJ9" s="1642"/>
      <c r="BK9" s="1642"/>
      <c r="BL9" s="1642"/>
      <c r="BM9" s="1642"/>
      <c r="BN9" s="469"/>
      <c r="BP9" s="789"/>
      <c r="BQ9" s="124"/>
      <c r="BR9" s="124"/>
      <c r="BS9" s="113"/>
      <c r="BT9" s="113"/>
      <c r="BU9" s="113"/>
      <c r="BV9" s="113"/>
      <c r="BW9" s="113"/>
      <c r="BX9" s="113"/>
      <c r="BY9" s="113"/>
      <c r="BZ9" s="113"/>
      <c r="CA9" s="113"/>
      <c r="CB9" s="113"/>
      <c r="CD9" s="124"/>
      <c r="CE9" s="124"/>
    </row>
    <row r="10" spans="1:122" s="70" customFormat="1" ht="12" customHeight="1">
      <c r="A10" s="100"/>
      <c r="B10" s="1371"/>
      <c r="C10" s="1367"/>
      <c r="D10" s="1367"/>
      <c r="E10" s="1367"/>
      <c r="F10" s="1367"/>
      <c r="G10" s="1367"/>
      <c r="H10" s="1367"/>
      <c r="I10" s="1367"/>
      <c r="J10" s="1424"/>
      <c r="K10" s="1419"/>
      <c r="L10" s="1420"/>
      <c r="M10" s="1420"/>
      <c r="N10" s="1420"/>
      <c r="O10" s="1420"/>
      <c r="P10" s="1420"/>
      <c r="Q10" s="1419"/>
      <c r="R10" s="1420"/>
      <c r="S10" s="1420"/>
      <c r="T10" s="1420"/>
      <c r="U10" s="1420"/>
      <c r="V10" s="1420"/>
      <c r="W10" s="1420"/>
      <c r="X10" s="1420"/>
      <c r="Y10" s="1420"/>
      <c r="Z10" s="1420"/>
      <c r="AA10" s="1420"/>
      <c r="AB10" s="1419"/>
      <c r="AC10" s="1420"/>
      <c r="AD10" s="1420"/>
      <c r="AE10" s="1420"/>
      <c r="AF10" s="1420"/>
      <c r="AG10" s="1420"/>
      <c r="AH10" s="1419"/>
      <c r="AI10" s="1420"/>
      <c r="AJ10" s="1420"/>
      <c r="AK10" s="1420"/>
      <c r="AL10" s="1420"/>
      <c r="AM10" s="1420"/>
      <c r="AN10" s="1420"/>
      <c r="AO10" s="1420"/>
      <c r="AP10" s="1419"/>
      <c r="AQ10" s="1420"/>
      <c r="AR10" s="1420"/>
      <c r="AS10" s="1420"/>
      <c r="AT10" s="1420"/>
      <c r="AU10" s="1420"/>
      <c r="AV10" s="1420"/>
      <c r="AW10" s="1420"/>
      <c r="AX10" s="1420"/>
      <c r="AY10" s="1420"/>
      <c r="AZ10" s="1642"/>
      <c r="BA10" s="1642"/>
      <c r="BB10" s="1642"/>
      <c r="BC10" s="1642"/>
      <c r="BD10" s="1642"/>
      <c r="BE10" s="1642"/>
      <c r="BF10" s="1642"/>
      <c r="BG10" s="1642"/>
      <c r="BH10" s="1642"/>
      <c r="BI10" s="1642"/>
      <c r="BJ10" s="1642"/>
      <c r="BK10" s="1642"/>
      <c r="BL10" s="1642"/>
      <c r="BM10" s="1642"/>
      <c r="BN10" s="469"/>
      <c r="BP10" s="124"/>
      <c r="BQ10" s="124"/>
      <c r="BR10" s="113"/>
      <c r="BS10" s="113"/>
      <c r="BT10" s="113"/>
      <c r="BU10" s="113"/>
      <c r="BV10" s="113"/>
      <c r="BW10" s="113"/>
      <c r="BX10" s="113"/>
      <c r="BY10" s="113"/>
      <c r="BZ10" s="113"/>
      <c r="CA10" s="113"/>
      <c r="CB10" s="113"/>
      <c r="CD10" s="124"/>
      <c r="CE10" s="124"/>
    </row>
    <row r="11" spans="1:122" s="70" customFormat="1" ht="12" customHeight="1">
      <c r="A11" s="100"/>
      <c r="B11" s="1422"/>
      <c r="C11" s="1366"/>
      <c r="D11" s="1366"/>
      <c r="E11" s="1366"/>
      <c r="F11" s="1366"/>
      <c r="G11" s="1366"/>
      <c r="H11" s="1366"/>
      <c r="I11" s="1366"/>
      <c r="J11" s="1423"/>
      <c r="K11" s="1370"/>
      <c r="L11" s="1417"/>
      <c r="M11" s="1417"/>
      <c r="N11" s="1417"/>
      <c r="O11" s="1417"/>
      <c r="P11" s="1417"/>
      <c r="Q11" s="1370"/>
      <c r="R11" s="1366"/>
      <c r="S11" s="1366"/>
      <c r="T11" s="1366"/>
      <c r="U11" s="1366"/>
      <c r="V11" s="1366"/>
      <c r="W11" s="1417"/>
      <c r="X11" s="1417"/>
      <c r="Y11" s="1417"/>
      <c r="Z11" s="1417"/>
      <c r="AA11" s="1417"/>
      <c r="AB11" s="1370"/>
      <c r="AC11" s="1417"/>
      <c r="AD11" s="1417"/>
      <c r="AE11" s="1417"/>
      <c r="AF11" s="1417"/>
      <c r="AG11" s="1417"/>
      <c r="AH11" s="1416"/>
      <c r="AI11" s="1417"/>
      <c r="AJ11" s="1417"/>
      <c r="AK11" s="1417"/>
      <c r="AL11" s="1417"/>
      <c r="AM11" s="1417"/>
      <c r="AN11" s="1417"/>
      <c r="AO11" s="1417"/>
      <c r="AP11" s="1370"/>
      <c r="AQ11" s="1417"/>
      <c r="AR11" s="1417"/>
      <c r="AS11" s="1417"/>
      <c r="AT11" s="1417"/>
      <c r="AU11" s="1417"/>
      <c r="AV11" s="1417"/>
      <c r="AW11" s="1417"/>
      <c r="AX11" s="1417"/>
      <c r="AY11" s="1417"/>
      <c r="AZ11" s="1642"/>
      <c r="BA11" s="1642"/>
      <c r="BB11" s="1642"/>
      <c r="BC11" s="1642"/>
      <c r="BD11" s="1642"/>
      <c r="BE11" s="1642"/>
      <c r="BF11" s="1642"/>
      <c r="BG11" s="1642"/>
      <c r="BH11" s="1642"/>
      <c r="BI11" s="1642"/>
      <c r="BJ11" s="1642"/>
      <c r="BK11" s="1642"/>
      <c r="BL11" s="1642"/>
      <c r="BM11" s="1642"/>
      <c r="BN11" s="469"/>
      <c r="BP11" s="789"/>
      <c r="BQ11" s="124"/>
      <c r="BR11" s="124"/>
      <c r="BS11" s="113"/>
      <c r="BT11" s="113"/>
      <c r="BU11" s="113"/>
      <c r="BV11" s="113"/>
      <c r="BW11" s="113"/>
      <c r="BX11" s="113"/>
      <c r="BY11" s="113"/>
      <c r="BZ11" s="113"/>
      <c r="CA11" s="113"/>
      <c r="CB11" s="113"/>
      <c r="CD11" s="113"/>
      <c r="CE11" s="113"/>
    </row>
    <row r="12" spans="1:122" s="70" customFormat="1" ht="12" customHeight="1">
      <c r="A12" s="100"/>
      <c r="B12" s="1371"/>
      <c r="C12" s="1367"/>
      <c r="D12" s="1367"/>
      <c r="E12" s="1367"/>
      <c r="F12" s="1367"/>
      <c r="G12" s="1367"/>
      <c r="H12" s="1367"/>
      <c r="I12" s="1367"/>
      <c r="J12" s="1424"/>
      <c r="K12" s="1419"/>
      <c r="L12" s="1420"/>
      <c r="M12" s="1420"/>
      <c r="N12" s="1420"/>
      <c r="O12" s="1420"/>
      <c r="P12" s="1420"/>
      <c r="Q12" s="1419"/>
      <c r="R12" s="1420"/>
      <c r="S12" s="1420"/>
      <c r="T12" s="1420"/>
      <c r="U12" s="1420"/>
      <c r="V12" s="1420"/>
      <c r="W12" s="1420"/>
      <c r="X12" s="1420"/>
      <c r="Y12" s="1420"/>
      <c r="Z12" s="1420"/>
      <c r="AA12" s="1420"/>
      <c r="AB12" s="1419"/>
      <c r="AC12" s="1420"/>
      <c r="AD12" s="1420"/>
      <c r="AE12" s="1420"/>
      <c r="AF12" s="1420"/>
      <c r="AG12" s="1420"/>
      <c r="AH12" s="1419"/>
      <c r="AI12" s="1420"/>
      <c r="AJ12" s="1420"/>
      <c r="AK12" s="1420"/>
      <c r="AL12" s="1420"/>
      <c r="AM12" s="1420"/>
      <c r="AN12" s="1420"/>
      <c r="AO12" s="1420"/>
      <c r="AP12" s="1419"/>
      <c r="AQ12" s="1420"/>
      <c r="AR12" s="1420"/>
      <c r="AS12" s="1420"/>
      <c r="AT12" s="1420"/>
      <c r="AU12" s="1420"/>
      <c r="AV12" s="1420"/>
      <c r="AW12" s="1420"/>
      <c r="AX12" s="1420"/>
      <c r="AY12" s="1420"/>
      <c r="AZ12" s="1642"/>
      <c r="BA12" s="1642"/>
      <c r="BB12" s="1642"/>
      <c r="BC12" s="1642"/>
      <c r="BD12" s="1642"/>
      <c r="BE12" s="1642"/>
      <c r="BF12" s="1642"/>
      <c r="BG12" s="1642"/>
      <c r="BH12" s="1642"/>
      <c r="BI12" s="1642"/>
      <c r="BJ12" s="1642"/>
      <c r="BK12" s="1642"/>
      <c r="BL12" s="1642"/>
      <c r="BM12" s="1642"/>
      <c r="BN12" s="469"/>
      <c r="BP12" s="124"/>
      <c r="BQ12" s="124"/>
      <c r="BR12" s="113"/>
      <c r="BS12" s="113"/>
      <c r="BT12" s="113"/>
      <c r="BU12" s="113"/>
      <c r="BV12" s="113"/>
      <c r="BW12" s="113"/>
      <c r="BX12" s="113"/>
      <c r="BY12" s="113"/>
      <c r="BZ12" s="113"/>
      <c r="CA12" s="113"/>
      <c r="CB12" s="113"/>
      <c r="CD12" s="113"/>
      <c r="CE12" s="113"/>
    </row>
    <row r="13" spans="1:122" s="70" customFormat="1" ht="12" customHeight="1">
      <c r="A13" s="100"/>
      <c r="B13" s="1422"/>
      <c r="C13" s="1366"/>
      <c r="D13" s="1366"/>
      <c r="E13" s="1366"/>
      <c r="F13" s="1366"/>
      <c r="G13" s="1366"/>
      <c r="H13" s="1366"/>
      <c r="I13" s="1366"/>
      <c r="J13" s="1423"/>
      <c r="K13" s="1370"/>
      <c r="L13" s="1417"/>
      <c r="M13" s="1417"/>
      <c r="N13" s="1417"/>
      <c r="O13" s="1417"/>
      <c r="P13" s="1417"/>
      <c r="Q13" s="1370"/>
      <c r="R13" s="1366"/>
      <c r="S13" s="1366"/>
      <c r="T13" s="1366"/>
      <c r="U13" s="1366"/>
      <c r="V13" s="1366"/>
      <c r="W13" s="1417"/>
      <c r="X13" s="1417"/>
      <c r="Y13" s="1417"/>
      <c r="Z13" s="1417"/>
      <c r="AA13" s="1417"/>
      <c r="AB13" s="1370"/>
      <c r="AC13" s="1417"/>
      <c r="AD13" s="1417"/>
      <c r="AE13" s="1417"/>
      <c r="AF13" s="1417"/>
      <c r="AG13" s="1417"/>
      <c r="AH13" s="1416"/>
      <c r="AI13" s="1417"/>
      <c r="AJ13" s="1417"/>
      <c r="AK13" s="1417"/>
      <c r="AL13" s="1417"/>
      <c r="AM13" s="1417"/>
      <c r="AN13" s="1417"/>
      <c r="AO13" s="1417"/>
      <c r="AP13" s="1370"/>
      <c r="AQ13" s="1417"/>
      <c r="AR13" s="1417"/>
      <c r="AS13" s="1417"/>
      <c r="AT13" s="1417"/>
      <c r="AU13" s="1417"/>
      <c r="AV13" s="1417"/>
      <c r="AW13" s="1417"/>
      <c r="AX13" s="1417"/>
      <c r="AY13" s="1417"/>
      <c r="AZ13" s="1642"/>
      <c r="BA13" s="1642"/>
      <c r="BB13" s="1642"/>
      <c r="BC13" s="1642"/>
      <c r="BD13" s="1642"/>
      <c r="BE13" s="1642"/>
      <c r="BF13" s="1642"/>
      <c r="BG13" s="1642"/>
      <c r="BH13" s="1642"/>
      <c r="BI13" s="1642"/>
      <c r="BJ13" s="1642"/>
      <c r="BK13" s="1642"/>
      <c r="BL13" s="1642"/>
      <c r="BM13" s="1642"/>
      <c r="BN13" s="469"/>
      <c r="BP13" s="789"/>
      <c r="BQ13" s="124"/>
      <c r="BR13" s="124"/>
      <c r="BS13" s="113"/>
      <c r="BT13" s="113"/>
      <c r="BU13" s="113"/>
      <c r="BV13" s="113"/>
      <c r="BW13" s="113"/>
      <c r="BX13" s="113"/>
      <c r="BY13" s="113"/>
      <c r="BZ13" s="113"/>
      <c r="CA13" s="113"/>
      <c r="CB13" s="113"/>
      <c r="CD13" s="125"/>
      <c r="CE13" s="125"/>
    </row>
    <row r="14" spans="1:122" s="70" customFormat="1" ht="12" customHeight="1">
      <c r="A14" s="100"/>
      <c r="B14" s="1371"/>
      <c r="C14" s="1367"/>
      <c r="D14" s="1367"/>
      <c r="E14" s="1367"/>
      <c r="F14" s="1367"/>
      <c r="G14" s="1367"/>
      <c r="H14" s="1367"/>
      <c r="I14" s="1367"/>
      <c r="J14" s="1424"/>
      <c r="K14" s="1419"/>
      <c r="L14" s="1420"/>
      <c r="M14" s="1420"/>
      <c r="N14" s="1420"/>
      <c r="O14" s="1420"/>
      <c r="P14" s="1420"/>
      <c r="Q14" s="1419"/>
      <c r="R14" s="1420"/>
      <c r="S14" s="1420"/>
      <c r="T14" s="1420"/>
      <c r="U14" s="1420"/>
      <c r="V14" s="1420"/>
      <c r="W14" s="1420"/>
      <c r="X14" s="1420"/>
      <c r="Y14" s="1420"/>
      <c r="Z14" s="1420"/>
      <c r="AA14" s="1420"/>
      <c r="AB14" s="1419"/>
      <c r="AC14" s="1420"/>
      <c r="AD14" s="1420"/>
      <c r="AE14" s="1420"/>
      <c r="AF14" s="1420"/>
      <c r="AG14" s="1420"/>
      <c r="AH14" s="1419"/>
      <c r="AI14" s="1420"/>
      <c r="AJ14" s="1420"/>
      <c r="AK14" s="1420"/>
      <c r="AL14" s="1420"/>
      <c r="AM14" s="1420"/>
      <c r="AN14" s="1420"/>
      <c r="AO14" s="1420"/>
      <c r="AP14" s="1419"/>
      <c r="AQ14" s="1420"/>
      <c r="AR14" s="1420"/>
      <c r="AS14" s="1420"/>
      <c r="AT14" s="1420"/>
      <c r="AU14" s="1420"/>
      <c r="AV14" s="1420"/>
      <c r="AW14" s="1420"/>
      <c r="AX14" s="1420"/>
      <c r="AY14" s="1420"/>
      <c r="AZ14" s="1642"/>
      <c r="BA14" s="1642"/>
      <c r="BB14" s="1642"/>
      <c r="BC14" s="1642"/>
      <c r="BD14" s="1642"/>
      <c r="BE14" s="1642"/>
      <c r="BF14" s="1642"/>
      <c r="BG14" s="1642"/>
      <c r="BH14" s="1642"/>
      <c r="BI14" s="1642"/>
      <c r="BJ14" s="1642"/>
      <c r="BK14" s="1642"/>
      <c r="BL14" s="1642"/>
      <c r="BM14" s="1642"/>
      <c r="BN14" s="469"/>
      <c r="BP14" s="124"/>
      <c r="BQ14" s="124"/>
      <c r="BR14" s="113"/>
      <c r="BS14" s="113"/>
      <c r="BT14" s="113"/>
      <c r="BU14" s="113"/>
      <c r="BV14" s="113"/>
      <c r="BW14" s="113"/>
      <c r="BX14" s="113"/>
      <c r="BY14" s="113"/>
      <c r="BZ14" s="113"/>
      <c r="CA14" s="113"/>
      <c r="CB14" s="113"/>
      <c r="CD14" s="125"/>
      <c r="CE14" s="125"/>
    </row>
    <row r="15" spans="1:122" s="70" customFormat="1" ht="12" customHeight="1">
      <c r="A15" s="100"/>
      <c r="B15" s="1422"/>
      <c r="C15" s="1366"/>
      <c r="D15" s="1366"/>
      <c r="E15" s="1366"/>
      <c r="F15" s="1366"/>
      <c r="G15" s="1366"/>
      <c r="H15" s="1366"/>
      <c r="I15" s="1366"/>
      <c r="J15" s="1423"/>
      <c r="K15" s="1370"/>
      <c r="L15" s="1417"/>
      <c r="M15" s="1417"/>
      <c r="N15" s="1417"/>
      <c r="O15" s="1417"/>
      <c r="P15" s="1417"/>
      <c r="Q15" s="1370"/>
      <c r="R15" s="1366"/>
      <c r="S15" s="1366"/>
      <c r="T15" s="1366"/>
      <c r="U15" s="1366"/>
      <c r="V15" s="1366"/>
      <c r="W15" s="1417"/>
      <c r="X15" s="1417"/>
      <c r="Y15" s="1417"/>
      <c r="Z15" s="1417"/>
      <c r="AA15" s="1417"/>
      <c r="AB15" s="1370"/>
      <c r="AC15" s="1417"/>
      <c r="AD15" s="1417"/>
      <c r="AE15" s="1417"/>
      <c r="AF15" s="1417"/>
      <c r="AG15" s="1417"/>
      <c r="AH15" s="1416"/>
      <c r="AI15" s="1417"/>
      <c r="AJ15" s="1417"/>
      <c r="AK15" s="1417"/>
      <c r="AL15" s="1417"/>
      <c r="AM15" s="1417"/>
      <c r="AN15" s="1417"/>
      <c r="AO15" s="1417"/>
      <c r="AP15" s="1370"/>
      <c r="AQ15" s="1417"/>
      <c r="AR15" s="1417"/>
      <c r="AS15" s="1417"/>
      <c r="AT15" s="1417"/>
      <c r="AU15" s="1417"/>
      <c r="AV15" s="1417"/>
      <c r="AW15" s="1417"/>
      <c r="AX15" s="1417"/>
      <c r="AY15" s="1417"/>
      <c r="AZ15" s="1642"/>
      <c r="BA15" s="1642"/>
      <c r="BB15" s="1642"/>
      <c r="BC15" s="1642"/>
      <c r="BD15" s="1642"/>
      <c r="BE15" s="1642"/>
      <c r="BF15" s="1642"/>
      <c r="BG15" s="1642"/>
      <c r="BH15" s="1642"/>
      <c r="BI15" s="1642"/>
      <c r="BJ15" s="1642"/>
      <c r="BK15" s="1642"/>
      <c r="BL15" s="1642"/>
      <c r="BM15" s="1642"/>
      <c r="BN15" s="469"/>
      <c r="BP15" s="789"/>
      <c r="BQ15" s="124"/>
      <c r="BR15" s="124"/>
      <c r="BS15" s="113"/>
      <c r="BT15" s="113"/>
      <c r="BU15" s="113"/>
      <c r="BV15" s="113"/>
      <c r="BW15" s="113"/>
      <c r="BX15" s="113"/>
      <c r="BY15" s="113"/>
      <c r="BZ15" s="113"/>
      <c r="CA15" s="113"/>
      <c r="CB15" s="113"/>
      <c r="CD15" s="125"/>
      <c r="CE15" s="125"/>
    </row>
    <row r="16" spans="1:122" s="70" customFormat="1" ht="12" customHeight="1">
      <c r="A16" s="100"/>
      <c r="B16" s="1371"/>
      <c r="C16" s="1367"/>
      <c r="D16" s="1367"/>
      <c r="E16" s="1367"/>
      <c r="F16" s="1367"/>
      <c r="G16" s="1367"/>
      <c r="H16" s="1367"/>
      <c r="I16" s="1367"/>
      <c r="J16" s="1424"/>
      <c r="K16" s="1419"/>
      <c r="L16" s="1420"/>
      <c r="M16" s="1420"/>
      <c r="N16" s="1420"/>
      <c r="O16" s="1420"/>
      <c r="P16" s="1420"/>
      <c r="Q16" s="1419"/>
      <c r="R16" s="1420"/>
      <c r="S16" s="1420"/>
      <c r="T16" s="1420"/>
      <c r="U16" s="1420"/>
      <c r="V16" s="1420"/>
      <c r="W16" s="1420"/>
      <c r="X16" s="1420"/>
      <c r="Y16" s="1420"/>
      <c r="Z16" s="1420"/>
      <c r="AA16" s="1420"/>
      <c r="AB16" s="1419"/>
      <c r="AC16" s="1420"/>
      <c r="AD16" s="1420"/>
      <c r="AE16" s="1420"/>
      <c r="AF16" s="1420"/>
      <c r="AG16" s="1420"/>
      <c r="AH16" s="1419"/>
      <c r="AI16" s="1420"/>
      <c r="AJ16" s="1420"/>
      <c r="AK16" s="1420"/>
      <c r="AL16" s="1420"/>
      <c r="AM16" s="1420"/>
      <c r="AN16" s="1420"/>
      <c r="AO16" s="1420"/>
      <c r="AP16" s="1419"/>
      <c r="AQ16" s="1420"/>
      <c r="AR16" s="1420"/>
      <c r="AS16" s="1420"/>
      <c r="AT16" s="1420"/>
      <c r="AU16" s="1420"/>
      <c r="AV16" s="1420"/>
      <c r="AW16" s="1420"/>
      <c r="AX16" s="1420"/>
      <c r="AY16" s="1420"/>
      <c r="AZ16" s="1642"/>
      <c r="BA16" s="1642"/>
      <c r="BB16" s="1642"/>
      <c r="BC16" s="1642"/>
      <c r="BD16" s="1642"/>
      <c r="BE16" s="1642"/>
      <c r="BF16" s="1642"/>
      <c r="BG16" s="1642"/>
      <c r="BH16" s="1642"/>
      <c r="BI16" s="1642"/>
      <c r="BJ16" s="1642"/>
      <c r="BK16" s="1642"/>
      <c r="BL16" s="1642"/>
      <c r="BM16" s="1642"/>
      <c r="BN16" s="469"/>
      <c r="BP16" s="124"/>
      <c r="BQ16" s="124"/>
      <c r="BR16" s="113"/>
      <c r="BS16" s="113"/>
      <c r="BT16" s="113"/>
      <c r="BU16" s="113"/>
      <c r="BV16" s="113"/>
      <c r="BW16" s="113"/>
      <c r="BX16" s="113"/>
      <c r="BY16" s="113"/>
      <c r="BZ16" s="113"/>
      <c r="CA16" s="113"/>
      <c r="CB16" s="113"/>
      <c r="CD16" s="125"/>
      <c r="CE16" s="125"/>
    </row>
    <row r="17" spans="1:97" s="70" customFormat="1" ht="12" customHeight="1">
      <c r="A17" s="100"/>
      <c r="B17" s="1422"/>
      <c r="C17" s="1366"/>
      <c r="D17" s="1366"/>
      <c r="E17" s="1366"/>
      <c r="F17" s="1366"/>
      <c r="G17" s="1366"/>
      <c r="H17" s="1366"/>
      <c r="I17" s="1366"/>
      <c r="J17" s="1423"/>
      <c r="K17" s="1370"/>
      <c r="L17" s="1417"/>
      <c r="M17" s="1417"/>
      <c r="N17" s="1417"/>
      <c r="O17" s="1417"/>
      <c r="P17" s="1417"/>
      <c r="Q17" s="1370"/>
      <c r="R17" s="1366"/>
      <c r="S17" s="1366"/>
      <c r="T17" s="1366"/>
      <c r="U17" s="1366"/>
      <c r="V17" s="1366"/>
      <c r="W17" s="1417"/>
      <c r="X17" s="1417"/>
      <c r="Y17" s="1417"/>
      <c r="Z17" s="1417"/>
      <c r="AA17" s="1417"/>
      <c r="AB17" s="1370"/>
      <c r="AC17" s="1417"/>
      <c r="AD17" s="1417"/>
      <c r="AE17" s="1417"/>
      <c r="AF17" s="1417"/>
      <c r="AG17" s="1417"/>
      <c r="AH17" s="1416"/>
      <c r="AI17" s="1417"/>
      <c r="AJ17" s="1417"/>
      <c r="AK17" s="1417"/>
      <c r="AL17" s="1417"/>
      <c r="AM17" s="1417"/>
      <c r="AN17" s="1417"/>
      <c r="AO17" s="1417"/>
      <c r="AP17" s="1370"/>
      <c r="AQ17" s="1417"/>
      <c r="AR17" s="1417"/>
      <c r="AS17" s="1417"/>
      <c r="AT17" s="1417"/>
      <c r="AU17" s="1417"/>
      <c r="AV17" s="1417"/>
      <c r="AW17" s="1417"/>
      <c r="AX17" s="1417"/>
      <c r="AY17" s="1417"/>
      <c r="AZ17" s="1642"/>
      <c r="BA17" s="1642"/>
      <c r="BB17" s="1642"/>
      <c r="BC17" s="1642"/>
      <c r="BD17" s="1642"/>
      <c r="BE17" s="1642"/>
      <c r="BF17" s="1642"/>
      <c r="BG17" s="1642"/>
      <c r="BH17" s="1642"/>
      <c r="BI17" s="1642"/>
      <c r="BJ17" s="1642"/>
      <c r="BK17" s="1642"/>
      <c r="BL17" s="1642"/>
      <c r="BM17" s="1642"/>
      <c r="BN17" s="469"/>
      <c r="BP17" s="789"/>
      <c r="BQ17" s="124"/>
      <c r="BR17" s="124"/>
      <c r="BS17" s="113"/>
      <c r="BT17" s="113"/>
      <c r="BU17" s="113"/>
      <c r="BV17" s="113"/>
      <c r="BW17" s="113"/>
      <c r="BX17" s="113"/>
      <c r="BY17" s="113"/>
      <c r="BZ17" s="113"/>
      <c r="CA17" s="113"/>
      <c r="CB17" s="113"/>
      <c r="CD17" s="125"/>
      <c r="CE17" s="125"/>
    </row>
    <row r="18" spans="1:97" s="70" customFormat="1" ht="12" customHeight="1">
      <c r="A18" s="100"/>
      <c r="B18" s="1371"/>
      <c r="C18" s="1367"/>
      <c r="D18" s="1367"/>
      <c r="E18" s="1367"/>
      <c r="F18" s="1367"/>
      <c r="G18" s="1367"/>
      <c r="H18" s="1367"/>
      <c r="I18" s="1367"/>
      <c r="J18" s="1424"/>
      <c r="K18" s="1419"/>
      <c r="L18" s="1420"/>
      <c r="M18" s="1420"/>
      <c r="N18" s="1420"/>
      <c r="O18" s="1420"/>
      <c r="P18" s="1420"/>
      <c r="Q18" s="1419"/>
      <c r="R18" s="1420"/>
      <c r="S18" s="1420"/>
      <c r="T18" s="1420"/>
      <c r="U18" s="1420"/>
      <c r="V18" s="1420"/>
      <c r="W18" s="1420"/>
      <c r="X18" s="1420"/>
      <c r="Y18" s="1420"/>
      <c r="Z18" s="1420"/>
      <c r="AA18" s="1420"/>
      <c r="AB18" s="1419"/>
      <c r="AC18" s="1420"/>
      <c r="AD18" s="1420"/>
      <c r="AE18" s="1420"/>
      <c r="AF18" s="1420"/>
      <c r="AG18" s="1420"/>
      <c r="AH18" s="1419"/>
      <c r="AI18" s="1420"/>
      <c r="AJ18" s="1420"/>
      <c r="AK18" s="1420"/>
      <c r="AL18" s="1420"/>
      <c r="AM18" s="1420"/>
      <c r="AN18" s="1420"/>
      <c r="AO18" s="1420"/>
      <c r="AP18" s="1419"/>
      <c r="AQ18" s="1420"/>
      <c r="AR18" s="1420"/>
      <c r="AS18" s="1420"/>
      <c r="AT18" s="1420"/>
      <c r="AU18" s="1420"/>
      <c r="AV18" s="1420"/>
      <c r="AW18" s="1420"/>
      <c r="AX18" s="1420"/>
      <c r="AY18" s="1420"/>
      <c r="AZ18" s="1642"/>
      <c r="BA18" s="1642"/>
      <c r="BB18" s="1642"/>
      <c r="BC18" s="1642"/>
      <c r="BD18" s="1642"/>
      <c r="BE18" s="1642"/>
      <c r="BF18" s="1642"/>
      <c r="BG18" s="1642"/>
      <c r="BH18" s="1642"/>
      <c r="BI18" s="1642"/>
      <c r="BJ18" s="1642"/>
      <c r="BK18" s="1642"/>
      <c r="BL18" s="1642"/>
      <c r="BM18" s="1642"/>
      <c r="BN18" s="469"/>
      <c r="BP18" s="124"/>
      <c r="BQ18" s="124"/>
      <c r="BR18" s="113"/>
      <c r="BS18" s="113"/>
      <c r="BT18" s="113"/>
      <c r="BU18" s="113"/>
      <c r="BV18" s="113"/>
      <c r="BW18" s="113"/>
      <c r="BX18" s="113"/>
      <c r="BY18" s="113"/>
      <c r="BZ18" s="113"/>
      <c r="CA18" s="113"/>
      <c r="CB18" s="113"/>
      <c r="CD18" s="125"/>
      <c r="CE18" s="125"/>
    </row>
    <row r="19" spans="1:97" s="70" customFormat="1" ht="27" customHeight="1">
      <c r="A19" s="100"/>
      <c r="B19" s="1444" t="s">
        <v>1151</v>
      </c>
      <c r="C19" s="1432"/>
      <c r="D19" s="1432"/>
      <c r="E19" s="1432"/>
      <c r="F19" s="1432"/>
      <c r="G19" s="1432"/>
      <c r="H19" s="1432"/>
      <c r="I19" s="1432"/>
      <c r="J19" s="1432"/>
      <c r="K19" s="1432"/>
      <c r="L19" s="1432"/>
      <c r="M19" s="1432"/>
      <c r="N19" s="1432"/>
      <c r="O19" s="1432"/>
      <c r="P19" s="1432"/>
      <c r="Q19" s="1432"/>
      <c r="R19" s="1432"/>
      <c r="S19" s="1432"/>
      <c r="T19" s="1432"/>
      <c r="U19" s="1432"/>
      <c r="V19" s="1432"/>
      <c r="W19" s="1432"/>
      <c r="X19" s="1432"/>
      <c r="Y19" s="1432"/>
      <c r="Z19" s="1432"/>
      <c r="AA19" s="1432"/>
      <c r="AB19" s="1432"/>
      <c r="AC19" s="1432"/>
      <c r="AD19" s="1432"/>
      <c r="AE19" s="1432"/>
      <c r="AF19" s="1432"/>
      <c r="AG19" s="1432"/>
      <c r="AH19" s="1432"/>
      <c r="AI19" s="1432"/>
      <c r="AJ19" s="1432"/>
      <c r="AK19" s="1432"/>
      <c r="AL19" s="1432"/>
      <c r="AM19" s="1432"/>
      <c r="AN19" s="1432"/>
      <c r="AO19" s="1432"/>
      <c r="AP19" s="1432"/>
      <c r="AQ19" s="1432"/>
      <c r="AR19" s="1432"/>
      <c r="AS19" s="1432"/>
      <c r="AT19" s="1432"/>
      <c r="AU19" s="1432"/>
      <c r="AV19" s="1432"/>
      <c r="AW19" s="1432"/>
      <c r="AX19" s="1432"/>
      <c r="AY19" s="1432"/>
      <c r="AZ19" s="1432"/>
      <c r="BA19" s="1432"/>
      <c r="BB19" s="1432"/>
      <c r="BC19" s="1432"/>
      <c r="BD19" s="1432"/>
      <c r="BE19" s="1432"/>
      <c r="BF19" s="1432"/>
      <c r="BG19" s="1432"/>
      <c r="BH19" s="1432"/>
      <c r="BI19" s="1432"/>
      <c r="BJ19" s="1432"/>
      <c r="BK19" s="1432"/>
      <c r="BL19" s="1432"/>
      <c r="BM19" s="1432"/>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3"/>
      <c r="CL19" s="125"/>
      <c r="CM19" s="125"/>
      <c r="CN19" s="125"/>
      <c r="CO19" s="125"/>
      <c r="CP19" s="125"/>
      <c r="CQ19" s="125"/>
      <c r="CR19" s="113"/>
      <c r="CS19" s="113"/>
    </row>
    <row r="20" spans="1:97" s="70" customFormat="1" ht="13.5">
      <c r="A20" s="100"/>
      <c r="B20" s="110" t="s">
        <v>1115</v>
      </c>
      <c r="C20" s="563"/>
      <c r="D20" s="110"/>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113"/>
      <c r="BX20" s="113"/>
      <c r="BY20" s="113"/>
      <c r="BZ20" s="113"/>
      <c r="CA20" s="113"/>
      <c r="CB20" s="113"/>
      <c r="CC20" s="113"/>
      <c r="CD20" s="113"/>
      <c r="CE20" s="113"/>
      <c r="CF20" s="113"/>
      <c r="CG20" s="113"/>
      <c r="CH20" s="113"/>
      <c r="CI20" s="125"/>
      <c r="CJ20" s="125"/>
    </row>
    <row r="21" spans="1:97" s="70" customFormat="1" ht="13.5">
      <c r="A21" s="100"/>
      <c r="B21" s="110" t="s">
        <v>1116</v>
      </c>
      <c r="C21" s="563"/>
      <c r="D21" s="110"/>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c r="BW21" s="113"/>
      <c r="BX21" s="113"/>
      <c r="BY21" s="113"/>
      <c r="BZ21" s="113"/>
      <c r="CA21" s="113"/>
      <c r="CB21" s="113"/>
      <c r="CC21" s="113"/>
      <c r="CD21" s="113"/>
      <c r="CE21" s="113"/>
      <c r="CF21" s="113"/>
      <c r="CG21" s="113"/>
      <c r="CH21" s="113"/>
      <c r="CI21" s="125"/>
      <c r="CJ21" s="125"/>
    </row>
    <row r="22" spans="1:97" s="70" customFormat="1" ht="13.5">
      <c r="A22" s="99"/>
      <c r="B22" s="106" t="s">
        <v>1381</v>
      </c>
      <c r="C22" s="109"/>
      <c r="D22" s="796"/>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row>
    <row r="23" spans="1:97" s="108" customFormat="1" ht="13.5">
      <c r="A23" s="109"/>
      <c r="B23" s="106" t="s">
        <v>158</v>
      </c>
      <c r="C23" s="796"/>
      <c r="D23" s="110"/>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c r="BT23" s="113"/>
      <c r="BU23" s="113"/>
      <c r="BV23" s="113"/>
      <c r="BW23" s="113"/>
      <c r="BX23" s="113"/>
      <c r="BY23" s="113"/>
      <c r="BZ23" s="113"/>
      <c r="CA23" s="113"/>
      <c r="CB23" s="113"/>
      <c r="CC23" s="113"/>
      <c r="CD23" s="113"/>
      <c r="CE23" s="113"/>
    </row>
    <row r="24" spans="1:97" s="108" customFormat="1" ht="13.5">
      <c r="A24" s="109"/>
      <c r="B24" s="106"/>
      <c r="C24" s="796" t="s">
        <v>1382</v>
      </c>
      <c r="D24" s="110"/>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13"/>
      <c r="BW24" s="113"/>
      <c r="BX24" s="113"/>
      <c r="BY24" s="113"/>
      <c r="BZ24" s="113"/>
      <c r="CA24" s="113"/>
      <c r="CB24" s="113"/>
      <c r="CC24" s="113"/>
      <c r="CD24" s="113"/>
      <c r="CE24" s="113"/>
    </row>
    <row r="25" spans="1:97" s="108" customFormat="1" ht="13.5">
      <c r="A25" s="109"/>
      <c r="B25" s="110" t="s">
        <v>1383</v>
      </c>
      <c r="C25" s="563"/>
      <c r="D25" s="110"/>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09"/>
      <c r="BP25" s="113"/>
      <c r="BQ25" s="113"/>
      <c r="BR25" s="113"/>
      <c r="BS25" s="113"/>
      <c r="BT25" s="113"/>
      <c r="BU25" s="113"/>
      <c r="BV25" s="113"/>
      <c r="BW25" s="113"/>
      <c r="BX25" s="113"/>
      <c r="BY25" s="109"/>
      <c r="BZ25" s="113"/>
      <c r="CA25" s="113"/>
      <c r="CB25" s="113"/>
      <c r="CC25" s="113"/>
      <c r="CD25" s="113"/>
      <c r="CE25" s="113"/>
    </row>
    <row r="26" spans="1:97" s="108" customFormat="1" ht="12" customHeight="1">
      <c r="A26" s="109"/>
      <c r="B26" s="113"/>
      <c r="C26" s="110"/>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c r="BT26" s="113"/>
      <c r="BU26" s="113"/>
      <c r="BV26" s="113"/>
      <c r="BW26" s="113"/>
      <c r="BX26" s="113"/>
      <c r="BY26" s="113"/>
      <c r="BZ26" s="113"/>
      <c r="CA26" s="113"/>
      <c r="CB26" s="113"/>
      <c r="CC26" s="113"/>
      <c r="CD26" s="113"/>
      <c r="CE26" s="113"/>
    </row>
    <row r="27" spans="1:97" s="108" customFormat="1" ht="12" customHeight="1">
      <c r="A27" s="109"/>
      <c r="B27" s="109"/>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09"/>
      <c r="BP27" s="113"/>
      <c r="BQ27" s="113"/>
      <c r="BR27" s="113"/>
      <c r="BS27" s="113"/>
      <c r="BT27" s="113"/>
      <c r="BU27" s="113"/>
      <c r="BV27" s="113"/>
      <c r="BW27" s="113"/>
      <c r="BX27" s="113"/>
      <c r="BY27" s="109"/>
      <c r="BZ27" s="113"/>
      <c r="CA27" s="113"/>
      <c r="CB27" s="113"/>
      <c r="CC27" s="113"/>
      <c r="CD27" s="113"/>
      <c r="CE27" s="113"/>
    </row>
    <row r="28" spans="1:97" s="70" customFormat="1" ht="12" customHeight="1">
      <c r="A28" s="99"/>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13"/>
      <c r="BO28" s="113"/>
      <c r="BP28" s="113"/>
      <c r="BQ28" s="113"/>
      <c r="BR28" s="113"/>
      <c r="BS28" s="113"/>
      <c r="BT28" s="113"/>
      <c r="BU28" s="113"/>
      <c r="BV28" s="113"/>
      <c r="BW28" s="113"/>
      <c r="BX28" s="113"/>
      <c r="BY28" s="113"/>
      <c r="BZ28" s="113"/>
      <c r="CA28" s="113"/>
      <c r="CB28" s="113"/>
      <c r="CC28" s="113"/>
      <c r="CD28" s="113"/>
      <c r="CE28" s="113"/>
      <c r="CF28" s="101"/>
      <c r="CG28" s="104"/>
    </row>
    <row r="29" spans="1:97" s="70" customFormat="1" ht="12" customHeight="1">
      <c r="A29" s="100"/>
      <c r="B29" s="109"/>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c r="BT29" s="113"/>
      <c r="BU29" s="113"/>
      <c r="BV29" s="113"/>
      <c r="BW29" s="113"/>
      <c r="BX29" s="113"/>
      <c r="BY29" s="113"/>
      <c r="BZ29" s="113"/>
      <c r="CA29" s="113"/>
      <c r="CB29" s="113"/>
      <c r="CC29" s="113"/>
      <c r="CD29" s="113"/>
      <c r="CE29" s="113"/>
      <c r="CF29" s="113"/>
      <c r="CG29" s="113"/>
      <c r="CH29" s="113"/>
      <c r="CI29" s="113"/>
      <c r="CJ29" s="113"/>
    </row>
    <row r="30" spans="1:97" s="70" customFormat="1" ht="12" customHeight="1">
      <c r="A30" s="100"/>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110"/>
      <c r="BX30" s="110"/>
      <c r="BY30" s="110"/>
      <c r="BZ30" s="110"/>
      <c r="CA30" s="110"/>
      <c r="CB30" s="110"/>
      <c r="CC30" s="110"/>
      <c r="CD30" s="110"/>
      <c r="CE30" s="110"/>
      <c r="CF30" s="110"/>
      <c r="CG30" s="110"/>
      <c r="CH30" s="110"/>
      <c r="CI30" s="110"/>
      <c r="CJ30" s="110"/>
    </row>
    <row r="31" spans="1:97" s="70" customFormat="1" ht="12" customHeight="1">
      <c r="A31" s="99"/>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c r="BS31" s="110"/>
      <c r="BT31" s="110"/>
      <c r="BU31" s="110"/>
      <c r="BV31" s="110"/>
      <c r="BW31" s="110"/>
      <c r="BX31" s="110"/>
      <c r="BY31" s="110"/>
      <c r="BZ31" s="110"/>
      <c r="CA31" s="110"/>
      <c r="CB31" s="110"/>
      <c r="CC31" s="110"/>
      <c r="CD31" s="110"/>
      <c r="CE31" s="110"/>
      <c r="CF31" s="110"/>
      <c r="CG31" s="110"/>
      <c r="CH31" s="110"/>
      <c r="CI31" s="110"/>
      <c r="CJ31" s="110"/>
    </row>
    <row r="32" spans="1:97" s="70" customFormat="1" ht="12" customHeight="1">
      <c r="A32" s="99"/>
      <c r="B32" s="103"/>
      <c r="C32" s="100"/>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100"/>
      <c r="BQ32" s="100"/>
      <c r="BR32" s="100"/>
      <c r="BS32" s="100"/>
      <c r="CC32" s="101"/>
      <c r="CF32" s="101"/>
      <c r="CG32" s="104"/>
    </row>
    <row r="33" spans="1:85" s="70" customFormat="1" ht="12" customHeight="1">
      <c r="A33" s="99"/>
      <c r="B33" s="103"/>
      <c r="C33" s="100"/>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100"/>
      <c r="BQ33" s="100"/>
      <c r="BR33" s="100"/>
      <c r="BS33" s="100"/>
      <c r="CC33" s="101"/>
      <c r="CF33" s="101"/>
      <c r="CG33" s="104"/>
    </row>
    <row r="34" spans="1:85" s="108" customFormat="1" ht="12">
      <c r="A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W34" s="109"/>
    </row>
    <row r="35" spans="1:85" ht="15" customHeight="1">
      <c r="B35" s="126"/>
      <c r="C35" s="112"/>
      <c r="D35" s="112"/>
    </row>
    <row r="36" spans="1:85" ht="15" customHeight="1">
      <c r="B36" s="114"/>
      <c r="C36" s="112"/>
      <c r="D36" s="112"/>
    </row>
  </sheetData>
  <mergeCells count="48">
    <mergeCell ref="B19:BM19"/>
    <mergeCell ref="AB11:AG12"/>
    <mergeCell ref="AB13:AG14"/>
    <mergeCell ref="AB15:AG16"/>
    <mergeCell ref="AB17:AG18"/>
    <mergeCell ref="AH11:AO12"/>
    <mergeCell ref="AH13:AO14"/>
    <mergeCell ref="AH15:AO16"/>
    <mergeCell ref="AH17:AO18"/>
    <mergeCell ref="AZ17:BM18"/>
    <mergeCell ref="Q11:AA12"/>
    <mergeCell ref="AZ15:BM16"/>
    <mergeCell ref="AP15:AY16"/>
    <mergeCell ref="AP17:AY18"/>
    <mergeCell ref="Q9:AA10"/>
    <mergeCell ref="AH6:AO8"/>
    <mergeCell ref="AH9:AO10"/>
    <mergeCell ref="AB6:AG8"/>
    <mergeCell ref="AB9:AG10"/>
    <mergeCell ref="B6:J8"/>
    <mergeCell ref="B9:J10"/>
    <mergeCell ref="K9:P10"/>
    <mergeCell ref="B11:J12"/>
    <mergeCell ref="K11:P12"/>
    <mergeCell ref="K6:P8"/>
    <mergeCell ref="AZ6:BM8"/>
    <mergeCell ref="AY5:BA5"/>
    <mergeCell ref="Q6:AA8"/>
    <mergeCell ref="AP6:AY8"/>
    <mergeCell ref="BB5:BC5"/>
    <mergeCell ref="BE5:BF5"/>
    <mergeCell ref="BG5:BI5"/>
    <mergeCell ref="B1:BN1"/>
    <mergeCell ref="Q13:AA14"/>
    <mergeCell ref="B17:J18"/>
    <mergeCell ref="K17:P18"/>
    <mergeCell ref="K15:P16"/>
    <mergeCell ref="B13:J14"/>
    <mergeCell ref="K13:P14"/>
    <mergeCell ref="B15:J16"/>
    <mergeCell ref="Q15:AA16"/>
    <mergeCell ref="Q17:AA18"/>
    <mergeCell ref="AZ9:BM10"/>
    <mergeCell ref="AZ11:BM12"/>
    <mergeCell ref="AZ13:BM14"/>
    <mergeCell ref="AP9:AY10"/>
    <mergeCell ref="AP11:AY12"/>
    <mergeCell ref="AP13:AY14"/>
  </mergeCells>
  <phoneticPr fontId="18"/>
  <dataValidations count="1">
    <dataValidation type="list" allowBlank="1" showInputMessage="1" showErrorMessage="1" sqref="AB9:AG18 AP9:AY18 AH9:AO18" xr:uid="{C04DD359-2652-4998-89FE-7D5203AE90FC}">
      <formula1>"有,無"</formula1>
    </dataValidation>
  </dataValidations>
  <printOptions horizontalCentered="1"/>
  <pageMargins left="0.59055118110236227" right="0.59055118110236227" top="0.55118110236220474" bottom="0.39370078740157483" header="0.51181102362204722" footer="0.19685039370078741"/>
  <pageSetup paperSize="9" fitToHeight="2" orientation="landscape" cellComments="asDisplayed"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indexed="13"/>
  </sheetPr>
  <dimension ref="A1:DR51"/>
  <sheetViews>
    <sheetView showZeros="0" view="pageBreakPreview" zoomScaleNormal="100" zoomScaleSheetLayoutView="100" workbookViewId="0"/>
  </sheetViews>
  <sheetFormatPr defaultColWidth="9" defaultRowHeight="13.5"/>
  <cols>
    <col min="1" max="1" width="3.625" style="130" customWidth="1"/>
    <col min="2" max="2" width="4.25" style="131" customWidth="1"/>
    <col min="3" max="3" width="5.625" style="130" customWidth="1"/>
    <col min="4" max="4" width="5.625" style="131" customWidth="1"/>
    <col min="5" max="5" width="6.125" style="131" customWidth="1"/>
    <col min="6" max="13" width="5.625" style="131" customWidth="1"/>
    <col min="14" max="24" width="5.625" style="130" customWidth="1"/>
    <col min="25" max="25" width="3.75" style="130" bestFit="1" customWidth="1"/>
    <col min="26" max="29" width="5.625" style="130" customWidth="1"/>
    <col min="30" max="16384" width="9" style="130"/>
  </cols>
  <sheetData>
    <row r="1" spans="1:122" s="70" customFormat="1" ht="30" customHeight="1">
      <c r="A1" s="66"/>
      <c r="B1" s="1443" t="s">
        <v>308</v>
      </c>
      <c r="C1" s="1443"/>
      <c r="D1" s="1443"/>
      <c r="E1" s="1443"/>
      <c r="F1" s="1443"/>
      <c r="G1" s="1443"/>
      <c r="H1" s="1443"/>
      <c r="I1" s="1443"/>
      <c r="J1" s="1443"/>
      <c r="K1" s="1443"/>
      <c r="L1" s="1443"/>
      <c r="M1" s="1443"/>
      <c r="N1" s="1443"/>
      <c r="O1" s="1443"/>
      <c r="P1" s="1443"/>
      <c r="Q1" s="1443"/>
      <c r="R1" s="1443"/>
      <c r="S1" s="1443"/>
      <c r="T1" s="1443"/>
      <c r="U1" s="1443"/>
      <c r="V1" s="1443"/>
      <c r="W1" s="1443"/>
      <c r="X1" s="1443"/>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254"/>
      <c r="BP1" s="254"/>
      <c r="BQ1" s="254"/>
      <c r="BR1" s="254"/>
      <c r="BS1" s="254"/>
      <c r="BT1" s="254"/>
      <c r="BU1" s="254"/>
      <c r="BV1" s="254"/>
      <c r="BW1" s="254"/>
      <c r="BX1" s="254"/>
      <c r="BY1" s="254"/>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1"/>
      <c r="DO1" s="121"/>
      <c r="DP1" s="121"/>
      <c r="DQ1" s="121"/>
      <c r="DR1" s="101"/>
    </row>
    <row r="2" spans="1:122" ht="18" customHeight="1">
      <c r="A2" s="99" t="s">
        <v>1229</v>
      </c>
      <c r="B2" s="631"/>
      <c r="C2" s="631"/>
      <c r="D2" s="631"/>
      <c r="E2" s="631"/>
      <c r="F2" s="631"/>
      <c r="G2" s="631"/>
      <c r="H2" s="631"/>
      <c r="I2" s="1556" t="s">
        <v>390</v>
      </c>
      <c r="J2" s="1673"/>
      <c r="K2" s="1673"/>
      <c r="L2" s="1673"/>
      <c r="M2" s="1673"/>
      <c r="N2" s="1673"/>
      <c r="O2" s="1673"/>
      <c r="P2" s="1673"/>
      <c r="Q2" s="1673"/>
      <c r="R2" s="254"/>
      <c r="S2" s="254"/>
      <c r="T2" s="254"/>
      <c r="U2" s="254"/>
      <c r="V2" s="254"/>
      <c r="W2" s="254"/>
      <c r="X2" s="254"/>
      <c r="Y2" s="254"/>
      <c r="Z2" s="254"/>
      <c r="AA2" s="254"/>
      <c r="AB2" s="254"/>
      <c r="AC2" s="254"/>
      <c r="AD2" s="254"/>
      <c r="AE2" s="254"/>
      <c r="AF2" s="254"/>
      <c r="AG2" s="254"/>
      <c r="AH2" s="254"/>
      <c r="AI2" s="254"/>
      <c r="AJ2" s="254"/>
    </row>
    <row r="3" spans="1:122" ht="18" customHeight="1">
      <c r="A3" s="99"/>
      <c r="B3" s="631"/>
      <c r="C3" s="631"/>
      <c r="D3" s="631"/>
      <c r="E3" s="631"/>
      <c r="F3" s="631"/>
      <c r="G3" s="631"/>
      <c r="H3" s="631"/>
      <c r="I3" s="515"/>
      <c r="J3" s="632"/>
      <c r="K3" s="632"/>
      <c r="L3" s="632"/>
      <c r="M3" s="632"/>
      <c r="N3" s="632"/>
      <c r="O3" s="632"/>
      <c r="P3" s="632"/>
      <c r="Q3" s="632"/>
      <c r="R3" s="254"/>
      <c r="S3" s="254"/>
      <c r="T3" s="254"/>
      <c r="U3" s="254"/>
      <c r="V3" s="254"/>
      <c r="W3" s="254"/>
      <c r="X3" s="254"/>
      <c r="Y3" s="254"/>
      <c r="Z3" s="254"/>
      <c r="AA3" s="254"/>
      <c r="AB3" s="254"/>
      <c r="AC3" s="254"/>
      <c r="AD3" s="254"/>
      <c r="AE3" s="254"/>
      <c r="AF3" s="254"/>
      <c r="AG3" s="254"/>
      <c r="AH3" s="254"/>
      <c r="AI3" s="254"/>
      <c r="AJ3" s="254"/>
    </row>
    <row r="4" spans="1:122" s="328" customFormat="1" ht="24.95" customHeight="1">
      <c r="A4" s="65"/>
      <c r="B4" s="132" t="s">
        <v>522</v>
      </c>
      <c r="C4" s="130"/>
      <c r="D4" s="131"/>
      <c r="E4" s="131"/>
      <c r="F4" s="131"/>
      <c r="G4" s="132" t="s">
        <v>523</v>
      </c>
      <c r="H4" s="131"/>
      <c r="I4" s="131"/>
      <c r="J4" s="131"/>
      <c r="K4" s="130" t="s">
        <v>247</v>
      </c>
      <c r="L4" s="131"/>
      <c r="M4" s="131"/>
      <c r="N4" s="130"/>
      <c r="O4" s="130" t="s">
        <v>248</v>
      </c>
      <c r="P4" s="130"/>
      <c r="Q4" s="130"/>
      <c r="R4" s="130" t="s">
        <v>524</v>
      </c>
      <c r="S4" s="130"/>
      <c r="T4" s="130"/>
      <c r="U4" s="130"/>
      <c r="V4" s="130"/>
      <c r="W4" s="130"/>
      <c r="X4" s="130"/>
      <c r="Y4" s="130"/>
      <c r="AA4" s="329"/>
      <c r="AB4" s="329"/>
    </row>
    <row r="5" spans="1:122" s="328" customFormat="1" ht="12.75" customHeight="1">
      <c r="A5" s="131"/>
      <c r="B5" s="132"/>
      <c r="C5" s="132"/>
      <c r="D5" s="132"/>
      <c r="E5" s="132"/>
      <c r="F5" s="132"/>
      <c r="G5" s="132"/>
      <c r="H5" s="132"/>
      <c r="I5" s="132"/>
      <c r="J5" s="132"/>
      <c r="K5" s="132"/>
      <c r="L5" s="132"/>
      <c r="M5" s="132"/>
      <c r="N5" s="132"/>
      <c r="O5" s="132"/>
      <c r="P5" s="132"/>
      <c r="Q5" s="130"/>
      <c r="R5" s="130"/>
      <c r="S5" s="130"/>
      <c r="T5" s="130"/>
      <c r="U5" s="130"/>
      <c r="V5" s="130"/>
      <c r="W5" s="130"/>
      <c r="X5" s="130"/>
      <c r="Y5" s="130"/>
      <c r="AA5" s="329"/>
      <c r="AB5" s="329"/>
    </row>
    <row r="6" spans="1:122" s="328" customFormat="1" ht="24.95" customHeight="1">
      <c r="A6" s="130"/>
      <c r="B6" s="132" t="s">
        <v>525</v>
      </c>
      <c r="C6" s="132"/>
      <c r="D6" s="132"/>
      <c r="E6" s="132"/>
      <c r="F6" s="132"/>
      <c r="G6" s="132"/>
      <c r="H6" s="132"/>
      <c r="I6" s="132"/>
      <c r="J6" s="132"/>
      <c r="K6" s="132"/>
      <c r="L6" s="132"/>
      <c r="M6" s="132"/>
      <c r="N6" s="132"/>
      <c r="O6" s="132"/>
      <c r="P6" s="132"/>
      <c r="Q6" s="132"/>
      <c r="R6" s="1687"/>
      <c r="S6" s="1687"/>
      <c r="T6" s="1687"/>
      <c r="U6" s="1687"/>
      <c r="V6" s="1687"/>
      <c r="W6" s="1687"/>
      <c r="X6" s="1687"/>
      <c r="Y6" s="130"/>
      <c r="AA6" s="329"/>
      <c r="AB6" s="329"/>
    </row>
    <row r="7" spans="1:122" s="328" customFormat="1" ht="24.95" customHeight="1">
      <c r="A7" s="131"/>
      <c r="B7" s="633" t="s">
        <v>1117</v>
      </c>
      <c r="C7" s="132"/>
      <c r="D7" s="132"/>
      <c r="E7" s="132"/>
      <c r="F7" s="132"/>
      <c r="G7" s="132"/>
      <c r="H7" s="132"/>
      <c r="I7" s="132"/>
      <c r="J7" s="132"/>
      <c r="K7" s="132"/>
      <c r="L7" s="132"/>
      <c r="M7" s="132"/>
      <c r="N7" s="132"/>
      <c r="O7" s="132"/>
      <c r="P7" s="132"/>
      <c r="Q7" s="130"/>
      <c r="R7" s="130"/>
      <c r="S7" s="130"/>
      <c r="T7" s="130"/>
      <c r="U7" s="130"/>
      <c r="V7" s="130"/>
      <c r="W7" s="130"/>
      <c r="X7" s="130"/>
      <c r="Y7" s="130"/>
      <c r="AA7" s="329"/>
      <c r="AB7" s="329"/>
    </row>
    <row r="8" spans="1:122" s="328" customFormat="1" ht="18" customHeight="1">
      <c r="A8" s="131"/>
      <c r="B8" s="1682" t="s">
        <v>526</v>
      </c>
      <c r="C8" s="1257"/>
      <c r="D8" s="1257"/>
      <c r="E8" s="1257"/>
      <c r="F8" s="1257"/>
      <c r="G8" s="1257"/>
      <c r="H8" s="1257"/>
      <c r="I8" s="634"/>
      <c r="J8" s="634"/>
      <c r="K8" s="634"/>
      <c r="L8" s="634"/>
      <c r="M8" s="634"/>
      <c r="N8" s="634"/>
      <c r="O8" s="635"/>
      <c r="P8" s="635"/>
      <c r="Q8" s="636"/>
      <c r="R8" s="635"/>
      <c r="S8" s="635"/>
      <c r="T8" s="1686" t="s">
        <v>527</v>
      </c>
      <c r="U8" s="1257"/>
      <c r="V8" s="130"/>
      <c r="W8" s="130"/>
      <c r="X8" s="343"/>
      <c r="Y8" s="343"/>
    </row>
    <row r="9" spans="1:122" s="328" customFormat="1" ht="18" customHeight="1">
      <c r="A9" s="131"/>
      <c r="B9" s="1257"/>
      <c r="C9" s="1257"/>
      <c r="D9" s="1257"/>
      <c r="E9" s="1257"/>
      <c r="F9" s="1257"/>
      <c r="G9" s="1257"/>
      <c r="H9" s="1257"/>
      <c r="I9" s="637" t="s">
        <v>529</v>
      </c>
      <c r="J9" s="637" t="s">
        <v>530</v>
      </c>
      <c r="K9" s="637" t="s">
        <v>531</v>
      </c>
      <c r="L9" s="637" t="s">
        <v>532</v>
      </c>
      <c r="M9" s="637" t="s">
        <v>533</v>
      </c>
      <c r="N9" s="637" t="s">
        <v>534</v>
      </c>
      <c r="O9" s="637" t="s">
        <v>535</v>
      </c>
      <c r="P9" s="637" t="s">
        <v>536</v>
      </c>
      <c r="Q9" s="637" t="s">
        <v>537</v>
      </c>
      <c r="R9" s="638" t="s">
        <v>538</v>
      </c>
      <c r="S9" s="638" t="s">
        <v>528</v>
      </c>
      <c r="T9" s="1257"/>
      <c r="U9" s="1257"/>
      <c r="V9" s="130"/>
      <c r="W9" s="130"/>
      <c r="X9" s="343"/>
      <c r="Y9" s="343"/>
    </row>
    <row r="10" spans="1:122" s="328" customFormat="1" ht="24.95" customHeight="1">
      <c r="A10" s="131"/>
      <c r="B10" s="639" t="s">
        <v>249</v>
      </c>
      <c r="C10" s="640" t="s">
        <v>539</v>
      </c>
      <c r="D10" s="641"/>
      <c r="E10" s="641"/>
      <c r="F10" s="641"/>
      <c r="G10" s="641"/>
      <c r="H10" s="641"/>
      <c r="I10" s="642"/>
      <c r="J10" s="642"/>
      <c r="K10" s="642"/>
      <c r="L10" s="642"/>
      <c r="M10" s="642"/>
      <c r="N10" s="642"/>
      <c r="O10" s="642"/>
      <c r="P10" s="642"/>
      <c r="Q10" s="642"/>
      <c r="R10" s="642"/>
      <c r="S10" s="642"/>
      <c r="T10" s="1674">
        <f>SUM(I10:S10)</f>
        <v>0</v>
      </c>
      <c r="U10" s="1675"/>
      <c r="V10" s="130"/>
      <c r="W10" s="130"/>
      <c r="X10" s="343"/>
      <c r="Y10" s="343"/>
    </row>
    <row r="11" spans="1:122" s="328" customFormat="1" ht="24.95" customHeight="1" thickBot="1">
      <c r="A11" s="131"/>
      <c r="B11" s="643" t="s">
        <v>250</v>
      </c>
      <c r="C11" s="1690" t="s">
        <v>540</v>
      </c>
      <c r="D11" s="1691"/>
      <c r="E11" s="1691"/>
      <c r="F11" s="1691"/>
      <c r="G11" s="1691"/>
      <c r="H11" s="1691"/>
      <c r="I11" s="644"/>
      <c r="J11" s="644"/>
      <c r="K11" s="644"/>
      <c r="L11" s="644"/>
      <c r="M11" s="644"/>
      <c r="N11" s="644"/>
      <c r="O11" s="644"/>
      <c r="P11" s="644"/>
      <c r="Q11" s="644"/>
      <c r="R11" s="644"/>
      <c r="S11" s="644"/>
      <c r="T11" s="1688">
        <f>SUM(I11:S11)</f>
        <v>0</v>
      </c>
      <c r="U11" s="1689"/>
      <c r="V11" s="130"/>
      <c r="W11" s="130"/>
      <c r="X11" s="343"/>
      <c r="Y11" s="343"/>
    </row>
    <row r="12" spans="1:122" s="328" customFormat="1" ht="24.95" customHeight="1" thickTop="1" thickBot="1">
      <c r="A12" s="645"/>
      <c r="B12" s="1683" t="s">
        <v>598</v>
      </c>
      <c r="C12" s="1684"/>
      <c r="D12" s="1684"/>
      <c r="E12" s="1684"/>
      <c r="F12" s="1684"/>
      <c r="G12" s="1684"/>
      <c r="H12" s="1685"/>
      <c r="I12" s="646" t="e">
        <f t="shared" ref="I12:T12" si="0">ROUND(I11/I10*100,1)</f>
        <v>#DIV/0!</v>
      </c>
      <c r="J12" s="646" t="e">
        <f t="shared" si="0"/>
        <v>#DIV/0!</v>
      </c>
      <c r="K12" s="646" t="e">
        <f t="shared" si="0"/>
        <v>#DIV/0!</v>
      </c>
      <c r="L12" s="646" t="e">
        <f t="shared" si="0"/>
        <v>#DIV/0!</v>
      </c>
      <c r="M12" s="646" t="e">
        <f t="shared" si="0"/>
        <v>#DIV/0!</v>
      </c>
      <c r="N12" s="646" t="e">
        <f t="shared" si="0"/>
        <v>#DIV/0!</v>
      </c>
      <c r="O12" s="646" t="e">
        <f t="shared" si="0"/>
        <v>#DIV/0!</v>
      </c>
      <c r="P12" s="646" t="e">
        <f t="shared" si="0"/>
        <v>#DIV/0!</v>
      </c>
      <c r="Q12" s="646" t="e">
        <f t="shared" si="0"/>
        <v>#DIV/0!</v>
      </c>
      <c r="R12" s="646" t="e">
        <f t="shared" si="0"/>
        <v>#DIV/0!</v>
      </c>
      <c r="S12" s="647" t="e">
        <f t="shared" si="0"/>
        <v>#DIV/0!</v>
      </c>
      <c r="T12" s="1680" t="e">
        <f t="shared" si="0"/>
        <v>#DIV/0!</v>
      </c>
      <c r="U12" s="1681"/>
      <c r="V12" s="130" t="s">
        <v>251</v>
      </c>
      <c r="W12" s="130"/>
      <c r="X12" s="343"/>
      <c r="Y12" s="343"/>
    </row>
    <row r="13" spans="1:122" s="328" customFormat="1" ht="18" customHeight="1" thickTop="1">
      <c r="A13" s="131"/>
      <c r="B13" s="648" t="s">
        <v>95</v>
      </c>
      <c r="C13" s="1679" t="s">
        <v>639</v>
      </c>
      <c r="D13" s="1019"/>
      <c r="E13" s="1019"/>
      <c r="F13" s="1019"/>
      <c r="G13" s="1019"/>
      <c r="H13" s="1019"/>
      <c r="I13" s="1019"/>
      <c r="J13" s="1019"/>
      <c r="K13" s="1019"/>
      <c r="L13" s="1019"/>
      <c r="M13" s="1019"/>
      <c r="N13" s="1019"/>
      <c r="O13" s="1019"/>
      <c r="P13" s="1019"/>
      <c r="Q13" s="1019"/>
      <c r="R13" s="1019"/>
      <c r="S13" s="1019"/>
      <c r="T13" s="1019"/>
      <c r="U13" s="1019"/>
      <c r="V13" s="1019"/>
      <c r="W13" s="1019"/>
      <c r="X13" s="1019"/>
      <c r="Y13" s="343"/>
    </row>
    <row r="14" spans="1:122" s="328" customFormat="1" ht="18" customHeight="1">
      <c r="A14" s="131"/>
      <c r="B14" s="648" t="s">
        <v>252</v>
      </c>
      <c r="C14" s="1679" t="s">
        <v>1118</v>
      </c>
      <c r="D14" s="1019"/>
      <c r="E14" s="1019"/>
      <c r="F14" s="1019"/>
      <c r="G14" s="1019"/>
      <c r="H14" s="1019"/>
      <c r="I14" s="1019"/>
      <c r="J14" s="1019"/>
      <c r="K14" s="1019"/>
      <c r="L14" s="1019"/>
      <c r="M14" s="1019"/>
      <c r="N14" s="1019"/>
      <c r="O14" s="1019"/>
      <c r="P14" s="1019"/>
      <c r="Q14" s="1019"/>
      <c r="R14" s="1019"/>
      <c r="S14" s="1019"/>
      <c r="T14" s="1019"/>
      <c r="U14" s="1019"/>
      <c r="V14" s="1019"/>
      <c r="W14" s="1019"/>
      <c r="X14" s="1019"/>
      <c r="Y14" s="130"/>
      <c r="AA14" s="329"/>
      <c r="AB14" s="329"/>
    </row>
    <row r="15" spans="1:122" s="328" customFormat="1" ht="18" customHeight="1">
      <c r="A15" s="131"/>
      <c r="B15" s="286"/>
      <c r="C15" s="286" t="s">
        <v>253</v>
      </c>
      <c r="D15" s="286"/>
      <c r="E15" s="286"/>
      <c r="F15" s="286"/>
      <c r="G15" s="132"/>
      <c r="H15" s="132"/>
      <c r="I15" s="132"/>
      <c r="J15" s="132"/>
      <c r="K15" s="131"/>
      <c r="L15" s="131"/>
      <c r="M15" s="131"/>
      <c r="N15" s="130"/>
      <c r="O15" s="130"/>
      <c r="P15" s="130"/>
      <c r="Q15" s="130"/>
      <c r="R15" s="130"/>
      <c r="S15" s="130"/>
      <c r="T15" s="130"/>
      <c r="U15" s="130"/>
      <c r="V15" s="130"/>
      <c r="W15" s="130"/>
      <c r="X15" s="130"/>
      <c r="Y15" s="130"/>
      <c r="AA15" s="329"/>
      <c r="AB15" s="329"/>
    </row>
    <row r="16" spans="1:122" s="328" customFormat="1" ht="18" customHeight="1">
      <c r="A16" s="131"/>
      <c r="B16" s="648" t="s">
        <v>252</v>
      </c>
      <c r="C16" s="1692" t="s">
        <v>599</v>
      </c>
      <c r="D16" s="1461"/>
      <c r="E16" s="1461"/>
      <c r="F16" s="1461"/>
      <c r="G16" s="1461"/>
      <c r="H16" s="1461"/>
      <c r="I16" s="1461"/>
      <c r="J16" s="1461"/>
      <c r="K16" s="1461"/>
      <c r="L16" s="1461"/>
      <c r="M16" s="1461"/>
      <c r="N16" s="1461"/>
      <c r="O16" s="1461"/>
      <c r="P16" s="1461"/>
      <c r="Q16" s="1461"/>
      <c r="R16" s="1461"/>
      <c r="S16" s="1461"/>
      <c r="T16" s="1461"/>
      <c r="U16" s="1461"/>
      <c r="V16" s="1461"/>
      <c r="W16" s="1461"/>
      <c r="X16" s="1461"/>
      <c r="Y16" s="130"/>
      <c r="AA16" s="329"/>
      <c r="AB16" s="329"/>
    </row>
    <row r="17" spans="1:28" s="328" customFormat="1" ht="18" customHeight="1">
      <c r="A17" s="131"/>
      <c r="B17" s="648" t="s">
        <v>254</v>
      </c>
      <c r="C17" s="286" t="s">
        <v>600</v>
      </c>
      <c r="D17" s="133"/>
      <c r="E17" s="286"/>
      <c r="F17" s="286"/>
      <c r="G17" s="132"/>
      <c r="H17" s="132"/>
      <c r="I17" s="132"/>
      <c r="J17" s="132"/>
      <c r="K17" s="132"/>
      <c r="L17" s="132"/>
      <c r="M17" s="132"/>
      <c r="N17" s="132"/>
      <c r="O17" s="132"/>
      <c r="P17" s="132"/>
      <c r="Q17" s="130"/>
      <c r="R17" s="130"/>
      <c r="S17" s="130"/>
      <c r="T17" s="130"/>
      <c r="U17" s="130"/>
      <c r="V17" s="130"/>
      <c r="W17" s="130"/>
      <c r="X17" s="130"/>
      <c r="Y17" s="130"/>
    </row>
    <row r="18" spans="1:28" s="328" customFormat="1" ht="12.75" customHeight="1">
      <c r="A18" s="131"/>
      <c r="B18" s="132"/>
      <c r="C18" s="132"/>
      <c r="D18" s="131"/>
      <c r="E18" s="132"/>
      <c r="F18" s="132"/>
      <c r="G18" s="132"/>
      <c r="H18" s="132"/>
      <c r="I18" s="132"/>
      <c r="J18" s="132"/>
      <c r="K18" s="132"/>
      <c r="L18" s="132"/>
      <c r="M18" s="132"/>
      <c r="N18" s="132"/>
      <c r="O18" s="132"/>
      <c r="P18" s="132"/>
      <c r="Q18" s="130"/>
      <c r="R18" s="130"/>
      <c r="S18" s="130"/>
      <c r="T18" s="130"/>
      <c r="U18" s="130"/>
      <c r="V18" s="130"/>
      <c r="W18" s="130"/>
      <c r="X18" s="130"/>
      <c r="Y18" s="130"/>
    </row>
    <row r="19" spans="1:28" s="328" customFormat="1" ht="24.95" customHeight="1">
      <c r="A19" s="131"/>
      <c r="B19" s="633" t="s">
        <v>973</v>
      </c>
      <c r="C19" s="132"/>
      <c r="D19" s="132"/>
      <c r="E19" s="132"/>
      <c r="F19" s="132"/>
      <c r="G19" s="132"/>
      <c r="H19" s="132"/>
      <c r="I19" s="132"/>
      <c r="J19" s="132"/>
      <c r="K19" s="132"/>
      <c r="L19" s="132"/>
      <c r="M19" s="132"/>
      <c r="N19" s="132"/>
      <c r="O19" s="132"/>
      <c r="P19" s="132"/>
      <c r="Q19" s="130"/>
      <c r="R19" s="130"/>
      <c r="S19" s="130"/>
      <c r="T19" s="130"/>
      <c r="U19" s="130"/>
      <c r="V19" s="130"/>
      <c r="W19" s="130"/>
      <c r="X19" s="130"/>
      <c r="Y19" s="130"/>
      <c r="AA19" s="329"/>
      <c r="AB19" s="329"/>
    </row>
    <row r="20" spans="1:28" s="328" customFormat="1" ht="18" customHeight="1">
      <c r="A20" s="131"/>
      <c r="B20" s="1682" t="s">
        <v>526</v>
      </c>
      <c r="C20" s="1257"/>
      <c r="D20" s="1257"/>
      <c r="E20" s="1257"/>
      <c r="F20" s="1257"/>
      <c r="G20" s="1257"/>
      <c r="H20" s="1257"/>
      <c r="I20" s="634"/>
      <c r="J20" s="634"/>
      <c r="K20" s="634"/>
      <c r="L20" s="634"/>
      <c r="M20" s="634"/>
      <c r="N20" s="634"/>
      <c r="O20" s="635"/>
      <c r="P20" s="635"/>
      <c r="Q20" s="636"/>
      <c r="R20" s="635"/>
      <c r="S20" s="635"/>
      <c r="T20" s="1686" t="s">
        <v>527</v>
      </c>
      <c r="U20" s="1257"/>
      <c r="V20" s="130"/>
      <c r="W20" s="130"/>
      <c r="X20" s="343"/>
      <c r="Y20" s="343"/>
    </row>
    <row r="21" spans="1:28" s="328" customFormat="1" ht="18" customHeight="1">
      <c r="A21" s="130"/>
      <c r="B21" s="1257"/>
      <c r="C21" s="1257"/>
      <c r="D21" s="1257"/>
      <c r="E21" s="1257"/>
      <c r="F21" s="1257"/>
      <c r="G21" s="1257"/>
      <c r="H21" s="1257"/>
      <c r="I21" s="637" t="s">
        <v>529</v>
      </c>
      <c r="J21" s="637" t="s">
        <v>530</v>
      </c>
      <c r="K21" s="637" t="s">
        <v>531</v>
      </c>
      <c r="L21" s="637" t="s">
        <v>532</v>
      </c>
      <c r="M21" s="637" t="s">
        <v>533</v>
      </c>
      <c r="N21" s="637" t="s">
        <v>534</v>
      </c>
      <c r="O21" s="637" t="s">
        <v>535</v>
      </c>
      <c r="P21" s="637" t="s">
        <v>536</v>
      </c>
      <c r="Q21" s="637" t="s">
        <v>537</v>
      </c>
      <c r="R21" s="638" t="s">
        <v>538</v>
      </c>
      <c r="S21" s="638" t="s">
        <v>528</v>
      </c>
      <c r="T21" s="1257"/>
      <c r="U21" s="1257"/>
      <c r="V21" s="130"/>
      <c r="W21" s="130"/>
      <c r="X21" s="343"/>
      <c r="Y21" s="343"/>
    </row>
    <row r="22" spans="1:28" s="328" customFormat="1" ht="24.95" customHeight="1">
      <c r="A22" s="130"/>
      <c r="B22" s="643" t="s">
        <v>249</v>
      </c>
      <c r="C22" s="640" t="s">
        <v>539</v>
      </c>
      <c r="D22" s="641"/>
      <c r="E22" s="641"/>
      <c r="F22" s="641"/>
      <c r="G22" s="641"/>
      <c r="H22" s="641"/>
      <c r="I22" s="642"/>
      <c r="J22" s="642"/>
      <c r="K22" s="642"/>
      <c r="L22" s="642"/>
      <c r="M22" s="642"/>
      <c r="N22" s="642"/>
      <c r="O22" s="642"/>
      <c r="P22" s="642"/>
      <c r="Q22" s="642"/>
      <c r="R22" s="642"/>
      <c r="S22" s="642"/>
      <c r="T22" s="1674">
        <f>SUM(I22:S22)</f>
        <v>0</v>
      </c>
      <c r="U22" s="1675"/>
      <c r="V22" s="130"/>
      <c r="W22" s="130"/>
      <c r="X22" s="343"/>
      <c r="Y22" s="343"/>
    </row>
    <row r="23" spans="1:28" s="328" customFormat="1" ht="30" customHeight="1" thickBot="1">
      <c r="A23" s="130"/>
      <c r="B23" s="649" t="s">
        <v>250</v>
      </c>
      <c r="C23" s="1669" t="s">
        <v>974</v>
      </c>
      <c r="D23" s="1670"/>
      <c r="E23" s="1670"/>
      <c r="F23" s="1670"/>
      <c r="G23" s="1670"/>
      <c r="H23" s="1670"/>
      <c r="I23" s="642"/>
      <c r="J23" s="642"/>
      <c r="K23" s="642"/>
      <c r="L23" s="642"/>
      <c r="M23" s="642"/>
      <c r="N23" s="642"/>
      <c r="O23" s="642"/>
      <c r="P23" s="642"/>
      <c r="Q23" s="642"/>
      <c r="R23" s="642"/>
      <c r="S23" s="642"/>
      <c r="T23" s="1671">
        <f>SUM(I23:S23)</f>
        <v>0</v>
      </c>
      <c r="U23" s="1672"/>
      <c r="V23" s="130"/>
      <c r="W23" s="130"/>
      <c r="X23" s="343"/>
      <c r="Y23" s="343"/>
    </row>
    <row r="24" spans="1:28" s="328" customFormat="1" ht="24.95" customHeight="1" thickTop="1" thickBot="1">
      <c r="A24" s="130"/>
      <c r="B24" s="1683" t="s">
        <v>598</v>
      </c>
      <c r="C24" s="1684"/>
      <c r="D24" s="1684"/>
      <c r="E24" s="1684"/>
      <c r="F24" s="1684"/>
      <c r="G24" s="1684"/>
      <c r="H24" s="1685"/>
      <c r="I24" s="646" t="e">
        <f t="shared" ref="I24:S24" si="1">ROUND(I23/I22*100,1)</f>
        <v>#DIV/0!</v>
      </c>
      <c r="J24" s="646" t="e">
        <f t="shared" si="1"/>
        <v>#DIV/0!</v>
      </c>
      <c r="K24" s="646" t="e">
        <f>ROUND(K23/K22*100,1)</f>
        <v>#DIV/0!</v>
      </c>
      <c r="L24" s="646" t="e">
        <f t="shared" si="1"/>
        <v>#DIV/0!</v>
      </c>
      <c r="M24" s="646" t="e">
        <f t="shared" si="1"/>
        <v>#DIV/0!</v>
      </c>
      <c r="N24" s="646" t="e">
        <f t="shared" si="1"/>
        <v>#DIV/0!</v>
      </c>
      <c r="O24" s="646" t="e">
        <f t="shared" si="1"/>
        <v>#DIV/0!</v>
      </c>
      <c r="P24" s="646" t="e">
        <f t="shared" si="1"/>
        <v>#DIV/0!</v>
      </c>
      <c r="Q24" s="646" t="e">
        <f>ROUND(Q23/Q22*100,1)</f>
        <v>#DIV/0!</v>
      </c>
      <c r="R24" s="646" t="e">
        <f t="shared" si="1"/>
        <v>#DIV/0!</v>
      </c>
      <c r="S24" s="646" t="e">
        <f t="shared" si="1"/>
        <v>#DIV/0!</v>
      </c>
      <c r="T24" s="1680" t="e">
        <f>ROUND(T23/T22*100,1)</f>
        <v>#DIV/0!</v>
      </c>
      <c r="U24" s="1681"/>
      <c r="V24" s="130" t="s">
        <v>251</v>
      </c>
      <c r="W24" s="130"/>
      <c r="X24" s="343"/>
      <c r="Y24" s="343"/>
    </row>
    <row r="25" spans="1:28" s="328" customFormat="1" ht="18" customHeight="1" thickTop="1">
      <c r="A25" s="130"/>
      <c r="B25" s="648" t="s">
        <v>95</v>
      </c>
      <c r="C25" s="286" t="s">
        <v>1388</v>
      </c>
      <c r="D25" s="286"/>
      <c r="E25" s="286"/>
      <c r="F25" s="132"/>
      <c r="G25" s="132"/>
      <c r="H25" s="132"/>
      <c r="I25" s="132"/>
      <c r="J25" s="132"/>
      <c r="K25" s="132"/>
      <c r="L25" s="132"/>
      <c r="M25" s="132"/>
      <c r="N25" s="132"/>
      <c r="O25" s="132"/>
      <c r="P25" s="132"/>
      <c r="Q25" s="130"/>
      <c r="R25" s="130"/>
      <c r="S25" s="130"/>
      <c r="T25" s="130"/>
      <c r="U25" s="130"/>
      <c r="V25" s="130"/>
      <c r="W25" s="130"/>
      <c r="X25" s="343"/>
      <c r="Y25" s="343"/>
    </row>
    <row r="26" spans="1:28" s="328" customFormat="1" ht="18" customHeight="1">
      <c r="A26" s="130"/>
      <c r="B26" s="648"/>
      <c r="C26" s="286" t="s">
        <v>978</v>
      </c>
      <c r="D26" s="286"/>
      <c r="E26" s="286"/>
      <c r="F26" s="132"/>
      <c r="G26" s="132"/>
      <c r="H26" s="132"/>
      <c r="I26" s="132"/>
      <c r="J26" s="132"/>
      <c r="K26" s="132"/>
      <c r="L26" s="132"/>
      <c r="M26" s="132"/>
      <c r="N26" s="132"/>
      <c r="O26" s="132"/>
      <c r="P26" s="132"/>
      <c r="Q26" s="130"/>
      <c r="R26" s="130"/>
      <c r="S26" s="130"/>
      <c r="T26" s="130"/>
      <c r="U26" s="130"/>
      <c r="V26" s="130"/>
      <c r="W26" s="130"/>
      <c r="X26" s="343"/>
      <c r="Y26" s="343"/>
    </row>
    <row r="27" spans="1:28" s="328" customFormat="1" ht="18" customHeight="1">
      <c r="A27" s="130"/>
      <c r="B27" s="648"/>
      <c r="C27" s="133" t="s">
        <v>977</v>
      </c>
      <c r="D27" s="131"/>
      <c r="E27" s="131"/>
      <c r="F27" s="131"/>
      <c r="G27" s="131"/>
      <c r="H27" s="131"/>
      <c r="I27" s="131"/>
      <c r="J27" s="131"/>
      <c r="K27" s="131"/>
      <c r="L27" s="131"/>
      <c r="M27" s="131"/>
      <c r="N27" s="130"/>
      <c r="O27" s="130"/>
      <c r="P27" s="130"/>
      <c r="Q27" s="130"/>
      <c r="R27" s="130"/>
      <c r="S27" s="130"/>
      <c r="T27" s="130"/>
      <c r="U27" s="130"/>
      <c r="V27" s="130"/>
      <c r="W27" s="130"/>
      <c r="X27" s="130"/>
      <c r="Y27" s="130"/>
      <c r="AA27" s="329"/>
      <c r="AB27" s="329"/>
    </row>
    <row r="28" spans="1:28" s="328" customFormat="1" ht="24.95" customHeight="1">
      <c r="A28" s="131"/>
      <c r="B28" s="633" t="s">
        <v>1119</v>
      </c>
      <c r="C28" s="132"/>
      <c r="D28" s="132"/>
      <c r="E28" s="132"/>
      <c r="F28" s="132"/>
      <c r="G28" s="132"/>
      <c r="H28" s="132"/>
      <c r="I28" s="132"/>
      <c r="J28" s="132"/>
      <c r="K28" s="132"/>
      <c r="L28" s="132"/>
      <c r="M28" s="132"/>
      <c r="N28" s="132"/>
      <c r="O28" s="132"/>
      <c r="P28" s="132"/>
      <c r="Q28" s="130"/>
      <c r="R28" s="130"/>
      <c r="S28" s="130"/>
      <c r="T28" s="130"/>
      <c r="U28" s="130"/>
      <c r="V28" s="130"/>
      <c r="W28" s="130"/>
      <c r="X28" s="130"/>
      <c r="Y28" s="130"/>
      <c r="AA28" s="329"/>
      <c r="AB28" s="329"/>
    </row>
    <row r="29" spans="1:28" s="328" customFormat="1" ht="18" customHeight="1">
      <c r="A29" s="131"/>
      <c r="B29" s="1682" t="s">
        <v>526</v>
      </c>
      <c r="C29" s="1257"/>
      <c r="D29" s="1257"/>
      <c r="E29" s="1257"/>
      <c r="F29" s="1257"/>
      <c r="G29" s="1257"/>
      <c r="H29" s="1257"/>
      <c r="I29" s="634"/>
      <c r="J29" s="634"/>
      <c r="K29" s="634"/>
      <c r="L29" s="634"/>
      <c r="M29" s="634"/>
      <c r="N29" s="634"/>
      <c r="O29" s="635"/>
      <c r="P29" s="635"/>
      <c r="Q29" s="636"/>
      <c r="R29" s="635"/>
      <c r="S29" s="635"/>
      <c r="T29" s="1686" t="s">
        <v>527</v>
      </c>
      <c r="U29" s="1257"/>
      <c r="V29" s="130"/>
      <c r="W29" s="130"/>
      <c r="X29" s="343"/>
      <c r="Y29" s="343"/>
    </row>
    <row r="30" spans="1:28" s="328" customFormat="1" ht="18" customHeight="1">
      <c r="A30" s="130"/>
      <c r="B30" s="1257"/>
      <c r="C30" s="1257"/>
      <c r="D30" s="1257"/>
      <c r="E30" s="1257"/>
      <c r="F30" s="1257"/>
      <c r="G30" s="1257"/>
      <c r="H30" s="1257"/>
      <c r="I30" s="637" t="s">
        <v>529</v>
      </c>
      <c r="J30" s="637" t="s">
        <v>530</v>
      </c>
      <c r="K30" s="637" t="s">
        <v>531</v>
      </c>
      <c r="L30" s="637" t="s">
        <v>532</v>
      </c>
      <c r="M30" s="637" t="s">
        <v>533</v>
      </c>
      <c r="N30" s="637" t="s">
        <v>534</v>
      </c>
      <c r="O30" s="637" t="s">
        <v>535</v>
      </c>
      <c r="P30" s="637" t="s">
        <v>536</v>
      </c>
      <c r="Q30" s="637" t="s">
        <v>537</v>
      </c>
      <c r="R30" s="638" t="s">
        <v>538</v>
      </c>
      <c r="S30" s="638" t="s">
        <v>528</v>
      </c>
      <c r="T30" s="1257"/>
      <c r="U30" s="1257"/>
      <c r="V30" s="130"/>
      <c r="W30" s="130"/>
      <c r="X30" s="343"/>
      <c r="Y30" s="343"/>
    </row>
    <row r="31" spans="1:28" s="328" customFormat="1" ht="24.95" customHeight="1">
      <c r="A31" s="130"/>
      <c r="B31" s="643" t="s">
        <v>249</v>
      </c>
      <c r="C31" s="1696" t="s">
        <v>25</v>
      </c>
      <c r="D31" s="1697"/>
      <c r="E31" s="1697"/>
      <c r="F31" s="1697"/>
      <c r="G31" s="1697"/>
      <c r="H31" s="1698"/>
      <c r="I31" s="642"/>
      <c r="J31" s="642"/>
      <c r="K31" s="642"/>
      <c r="L31" s="642"/>
      <c r="M31" s="642"/>
      <c r="N31" s="642"/>
      <c r="O31" s="642"/>
      <c r="P31" s="642"/>
      <c r="Q31" s="642"/>
      <c r="R31" s="642"/>
      <c r="S31" s="642"/>
      <c r="T31" s="1674">
        <f>SUM(I31:S31)</f>
        <v>0</v>
      </c>
      <c r="U31" s="1675"/>
      <c r="V31" s="130"/>
      <c r="W31" s="130"/>
      <c r="X31" s="343"/>
      <c r="Y31" s="343"/>
    </row>
    <row r="32" spans="1:28" s="328" customFormat="1" ht="24.95" customHeight="1" thickBot="1">
      <c r="A32" s="130"/>
      <c r="B32" s="649" t="s">
        <v>250</v>
      </c>
      <c r="C32" s="1690" t="s">
        <v>26</v>
      </c>
      <c r="D32" s="1691"/>
      <c r="E32" s="1691"/>
      <c r="F32" s="1691"/>
      <c r="G32" s="1691"/>
      <c r="H32" s="1699"/>
      <c r="I32" s="642"/>
      <c r="J32" s="642"/>
      <c r="K32" s="642"/>
      <c r="L32" s="642"/>
      <c r="M32" s="642"/>
      <c r="N32" s="642"/>
      <c r="O32" s="642"/>
      <c r="P32" s="642"/>
      <c r="Q32" s="642"/>
      <c r="R32" s="642"/>
      <c r="S32" s="642"/>
      <c r="T32" s="1671">
        <f>SUM(I32:S32)</f>
        <v>0</v>
      </c>
      <c r="U32" s="1672"/>
      <c r="V32" s="130"/>
      <c r="W32" s="130"/>
      <c r="X32" s="343"/>
      <c r="Y32" s="343"/>
    </row>
    <row r="33" spans="1:28" s="328" customFormat="1" ht="24.95" customHeight="1" thickTop="1" thickBot="1">
      <c r="A33" s="130"/>
      <c r="B33" s="1683" t="s">
        <v>598</v>
      </c>
      <c r="C33" s="1684"/>
      <c r="D33" s="1684"/>
      <c r="E33" s="1684"/>
      <c r="F33" s="1684"/>
      <c r="G33" s="1684"/>
      <c r="H33" s="1685"/>
      <c r="I33" s="646" t="e">
        <f t="shared" ref="I33:T33" si="2">ROUND(I32/I31*100,1)</f>
        <v>#DIV/0!</v>
      </c>
      <c r="J33" s="646" t="e">
        <f t="shared" si="2"/>
        <v>#DIV/0!</v>
      </c>
      <c r="K33" s="646" t="e">
        <f t="shared" si="2"/>
        <v>#DIV/0!</v>
      </c>
      <c r="L33" s="646" t="e">
        <f t="shared" si="2"/>
        <v>#DIV/0!</v>
      </c>
      <c r="M33" s="646" t="e">
        <f t="shared" si="2"/>
        <v>#DIV/0!</v>
      </c>
      <c r="N33" s="646" t="e">
        <f t="shared" si="2"/>
        <v>#DIV/0!</v>
      </c>
      <c r="O33" s="646" t="e">
        <f t="shared" si="2"/>
        <v>#DIV/0!</v>
      </c>
      <c r="P33" s="646" t="e">
        <f t="shared" si="2"/>
        <v>#DIV/0!</v>
      </c>
      <c r="Q33" s="646" t="e">
        <f t="shared" si="2"/>
        <v>#DIV/0!</v>
      </c>
      <c r="R33" s="646" t="e">
        <f t="shared" si="2"/>
        <v>#DIV/0!</v>
      </c>
      <c r="S33" s="646" t="e">
        <f t="shared" si="2"/>
        <v>#DIV/0!</v>
      </c>
      <c r="T33" s="1680" t="e">
        <f t="shared" si="2"/>
        <v>#DIV/0!</v>
      </c>
      <c r="U33" s="1681"/>
      <c r="V33" s="130" t="s">
        <v>251</v>
      </c>
      <c r="W33" s="130"/>
      <c r="X33" s="343"/>
      <c r="Y33" s="343"/>
    </row>
    <row r="34" spans="1:28" s="328" customFormat="1" ht="18" customHeight="1" thickTop="1">
      <c r="A34" s="131"/>
      <c r="B34" s="286"/>
      <c r="C34" s="286"/>
      <c r="D34" s="286"/>
      <c r="E34" s="286"/>
      <c r="F34" s="132"/>
      <c r="G34" s="132"/>
      <c r="H34" s="132"/>
      <c r="I34" s="132"/>
      <c r="J34" s="132"/>
      <c r="K34" s="132"/>
      <c r="L34" s="132"/>
      <c r="M34" s="132"/>
      <c r="N34" s="132"/>
      <c r="O34" s="132"/>
      <c r="P34" s="132"/>
      <c r="Q34" s="130"/>
      <c r="R34" s="130"/>
      <c r="S34" s="130"/>
      <c r="T34" s="130"/>
      <c r="U34" s="130"/>
      <c r="V34" s="130"/>
      <c r="W34" s="130"/>
      <c r="X34" s="130"/>
      <c r="Y34" s="130"/>
    </row>
    <row r="35" spans="1:28" s="328" customFormat="1" ht="18" customHeight="1">
      <c r="A35" s="131"/>
      <c r="B35" s="286"/>
      <c r="C35" s="286"/>
      <c r="D35" s="286"/>
      <c r="E35" s="286"/>
      <c r="F35" s="132"/>
      <c r="G35" s="132"/>
      <c r="H35" s="132"/>
      <c r="I35" s="132"/>
      <c r="J35" s="132"/>
      <c r="K35" s="132"/>
      <c r="L35" s="132"/>
      <c r="M35" s="132"/>
      <c r="N35" s="132"/>
      <c r="O35" s="132"/>
      <c r="P35" s="132"/>
      <c r="Q35" s="130"/>
      <c r="R35" s="130"/>
      <c r="S35" s="130"/>
      <c r="T35" s="130"/>
      <c r="U35" s="130"/>
      <c r="V35" s="130"/>
      <c r="W35" s="130"/>
      <c r="X35" s="130"/>
      <c r="Y35" s="130"/>
    </row>
    <row r="36" spans="1:28" s="328" customFormat="1" ht="24.95" customHeight="1">
      <c r="A36" s="131"/>
      <c r="B36" s="633" t="s">
        <v>1120</v>
      </c>
      <c r="C36" s="132"/>
      <c r="D36" s="132"/>
      <c r="E36" s="132"/>
      <c r="F36" s="132"/>
      <c r="G36" s="132"/>
      <c r="H36" s="132"/>
      <c r="I36" s="132"/>
      <c r="J36" s="132"/>
      <c r="K36" s="132"/>
      <c r="L36" s="132"/>
      <c r="M36" s="132"/>
      <c r="N36" s="132"/>
      <c r="O36" s="132"/>
      <c r="P36" s="132"/>
      <c r="Q36" s="130"/>
      <c r="R36" s="130"/>
      <c r="S36" s="130"/>
      <c r="T36" s="130"/>
      <c r="U36" s="130"/>
      <c r="V36" s="130"/>
      <c r="W36" s="130"/>
      <c r="X36" s="130"/>
      <c r="Y36" s="130"/>
      <c r="AA36" s="329"/>
      <c r="AB36" s="329"/>
    </row>
    <row r="37" spans="1:28" s="328" customFormat="1" ht="18" customHeight="1">
      <c r="A37" s="131"/>
      <c r="B37" s="1682" t="s">
        <v>526</v>
      </c>
      <c r="C37" s="1257"/>
      <c r="D37" s="1257"/>
      <c r="E37" s="1257"/>
      <c r="F37" s="1257"/>
      <c r="G37" s="1257"/>
      <c r="H37" s="1257"/>
      <c r="I37" s="634"/>
      <c r="J37" s="634"/>
      <c r="K37" s="634"/>
      <c r="L37" s="634"/>
      <c r="M37" s="634"/>
      <c r="N37" s="634"/>
      <c r="O37" s="635"/>
      <c r="P37" s="635"/>
      <c r="Q37" s="636"/>
      <c r="R37" s="635"/>
      <c r="S37" s="635"/>
      <c r="T37" s="1686" t="s">
        <v>527</v>
      </c>
      <c r="U37" s="1257"/>
      <c r="V37" s="130"/>
      <c r="W37" s="130"/>
      <c r="X37" s="343"/>
      <c r="Y37" s="343"/>
    </row>
    <row r="38" spans="1:28" s="328" customFormat="1" ht="18" customHeight="1">
      <c r="A38" s="130"/>
      <c r="B38" s="1257"/>
      <c r="C38" s="1257"/>
      <c r="D38" s="1257"/>
      <c r="E38" s="1257"/>
      <c r="F38" s="1257"/>
      <c r="G38" s="1257"/>
      <c r="H38" s="1257"/>
      <c r="I38" s="637" t="s">
        <v>529</v>
      </c>
      <c r="J38" s="637" t="s">
        <v>530</v>
      </c>
      <c r="K38" s="637" t="s">
        <v>531</v>
      </c>
      <c r="L38" s="637" t="s">
        <v>532</v>
      </c>
      <c r="M38" s="637" t="s">
        <v>533</v>
      </c>
      <c r="N38" s="637" t="s">
        <v>534</v>
      </c>
      <c r="O38" s="637" t="s">
        <v>535</v>
      </c>
      <c r="P38" s="637" t="s">
        <v>536</v>
      </c>
      <c r="Q38" s="637" t="s">
        <v>537</v>
      </c>
      <c r="R38" s="638" t="s">
        <v>538</v>
      </c>
      <c r="S38" s="638" t="s">
        <v>528</v>
      </c>
      <c r="T38" s="1257"/>
      <c r="U38" s="1257"/>
      <c r="V38" s="130"/>
      <c r="W38" s="130"/>
      <c r="X38" s="343"/>
      <c r="Y38" s="343"/>
    </row>
    <row r="39" spans="1:28" s="328" customFormat="1" ht="24.95" customHeight="1">
      <c r="A39" s="130"/>
      <c r="B39" s="643" t="s">
        <v>249</v>
      </c>
      <c r="C39" s="1676" t="s">
        <v>27</v>
      </c>
      <c r="D39" s="1677"/>
      <c r="E39" s="1677"/>
      <c r="F39" s="1677"/>
      <c r="G39" s="1677"/>
      <c r="H39" s="1678"/>
      <c r="I39" s="642"/>
      <c r="J39" s="642"/>
      <c r="K39" s="642"/>
      <c r="L39" s="642"/>
      <c r="M39" s="642"/>
      <c r="N39" s="642"/>
      <c r="O39" s="642"/>
      <c r="P39" s="642"/>
      <c r="Q39" s="642"/>
      <c r="R39" s="642"/>
      <c r="S39" s="642"/>
      <c r="T39" s="1674">
        <f>SUM(I39:S39)</f>
        <v>0</v>
      </c>
      <c r="U39" s="1675"/>
      <c r="V39" s="130"/>
      <c r="W39" s="130"/>
      <c r="X39" s="343"/>
      <c r="Y39" s="343"/>
    </row>
    <row r="40" spans="1:28" s="328" customFormat="1" ht="30" customHeight="1" thickBot="1">
      <c r="A40" s="130"/>
      <c r="B40" s="649" t="s">
        <v>255</v>
      </c>
      <c r="C40" s="1693" t="s">
        <v>975</v>
      </c>
      <c r="D40" s="1694"/>
      <c r="E40" s="1694"/>
      <c r="F40" s="1694"/>
      <c r="G40" s="1694"/>
      <c r="H40" s="1695"/>
      <c r="I40" s="642"/>
      <c r="J40" s="642"/>
      <c r="K40" s="642"/>
      <c r="L40" s="642"/>
      <c r="M40" s="642"/>
      <c r="N40" s="642"/>
      <c r="O40" s="642"/>
      <c r="P40" s="642"/>
      <c r="Q40" s="642"/>
      <c r="R40" s="642"/>
      <c r="S40" s="642"/>
      <c r="T40" s="1671">
        <f>SUM(I40:S40)</f>
        <v>0</v>
      </c>
      <c r="U40" s="1672"/>
      <c r="V40" s="130"/>
      <c r="W40" s="130"/>
      <c r="X40" s="343"/>
      <c r="Y40" s="343"/>
    </row>
    <row r="41" spans="1:28" s="328" customFormat="1" ht="24.95" customHeight="1" thickTop="1" thickBot="1">
      <c r="A41" s="130"/>
      <c r="B41" s="1683" t="s">
        <v>598</v>
      </c>
      <c r="C41" s="1684"/>
      <c r="D41" s="1684"/>
      <c r="E41" s="1684"/>
      <c r="F41" s="1684"/>
      <c r="G41" s="1684"/>
      <c r="H41" s="1685"/>
      <c r="I41" s="646" t="e">
        <f t="shared" ref="I41:T41" si="3">ROUND(I40/I39*100,1)</f>
        <v>#DIV/0!</v>
      </c>
      <c r="J41" s="646" t="e">
        <f t="shared" si="3"/>
        <v>#DIV/0!</v>
      </c>
      <c r="K41" s="646" t="e">
        <f t="shared" si="3"/>
        <v>#DIV/0!</v>
      </c>
      <c r="L41" s="646" t="e">
        <f t="shared" si="3"/>
        <v>#DIV/0!</v>
      </c>
      <c r="M41" s="646" t="e">
        <f t="shared" si="3"/>
        <v>#DIV/0!</v>
      </c>
      <c r="N41" s="646" t="e">
        <f t="shared" si="3"/>
        <v>#DIV/0!</v>
      </c>
      <c r="O41" s="646" t="e">
        <f t="shared" si="3"/>
        <v>#DIV/0!</v>
      </c>
      <c r="P41" s="646" t="e">
        <f t="shared" si="3"/>
        <v>#DIV/0!</v>
      </c>
      <c r="Q41" s="646" t="e">
        <f t="shared" si="3"/>
        <v>#DIV/0!</v>
      </c>
      <c r="R41" s="646" t="e">
        <f t="shared" si="3"/>
        <v>#DIV/0!</v>
      </c>
      <c r="S41" s="646" t="e">
        <f t="shared" si="3"/>
        <v>#DIV/0!</v>
      </c>
      <c r="T41" s="1680" t="e">
        <f t="shared" si="3"/>
        <v>#DIV/0!</v>
      </c>
      <c r="U41" s="1681"/>
      <c r="V41" s="130" t="s">
        <v>251</v>
      </c>
      <c r="W41" s="130"/>
      <c r="X41" s="343"/>
      <c r="Y41" s="343"/>
    </row>
    <row r="42" spans="1:28" s="328" customFormat="1" ht="18" customHeight="1" thickTop="1">
      <c r="A42" s="130"/>
      <c r="B42" s="648" t="s">
        <v>95</v>
      </c>
      <c r="C42" s="286" t="s">
        <v>1121</v>
      </c>
      <c r="D42" s="286"/>
      <c r="E42" s="286"/>
      <c r="F42" s="132"/>
      <c r="G42" s="132"/>
      <c r="H42" s="132"/>
      <c r="I42" s="132"/>
      <c r="J42" s="132"/>
      <c r="K42" s="132"/>
      <c r="L42" s="132"/>
      <c r="M42" s="132"/>
      <c r="N42" s="132"/>
      <c r="O42" s="132"/>
      <c r="P42" s="132"/>
      <c r="Q42" s="130"/>
      <c r="R42" s="130"/>
      <c r="S42" s="130"/>
      <c r="T42" s="130"/>
      <c r="U42" s="130"/>
      <c r="V42" s="130"/>
      <c r="W42" s="130"/>
      <c r="X42" s="130"/>
      <c r="Y42" s="130"/>
      <c r="AA42" s="329"/>
      <c r="AB42" s="329"/>
    </row>
    <row r="43" spans="1:28" s="328" customFormat="1" ht="18" customHeight="1">
      <c r="A43" s="130"/>
      <c r="B43" s="648" t="s">
        <v>95</v>
      </c>
      <c r="C43" s="286" t="s">
        <v>1389</v>
      </c>
      <c r="D43" s="286"/>
      <c r="E43" s="286"/>
      <c r="F43" s="132"/>
      <c r="G43" s="132"/>
      <c r="H43" s="132"/>
      <c r="I43" s="132"/>
      <c r="J43" s="132"/>
      <c r="K43" s="132"/>
      <c r="L43" s="132"/>
      <c r="M43" s="132"/>
      <c r="N43" s="132"/>
      <c r="O43" s="132"/>
      <c r="P43" s="132"/>
      <c r="Q43" s="130"/>
      <c r="R43" s="130"/>
      <c r="S43" s="130"/>
      <c r="T43" s="130"/>
      <c r="U43" s="130"/>
      <c r="V43" s="130"/>
      <c r="W43" s="130"/>
      <c r="X43" s="343"/>
      <c r="Y43" s="343"/>
    </row>
    <row r="44" spans="1:28" s="328" customFormat="1" ht="18" customHeight="1">
      <c r="A44" s="130"/>
      <c r="B44" s="648"/>
      <c r="C44" s="286" t="s">
        <v>1122</v>
      </c>
      <c r="D44" s="286"/>
      <c r="E44" s="286"/>
      <c r="F44" s="132"/>
      <c r="G44" s="132"/>
      <c r="H44" s="132"/>
      <c r="I44" s="132"/>
      <c r="J44" s="132"/>
      <c r="K44" s="132"/>
      <c r="L44" s="132"/>
      <c r="M44" s="132"/>
      <c r="N44" s="132"/>
      <c r="O44" s="132"/>
      <c r="P44" s="132"/>
      <c r="Q44" s="130"/>
      <c r="R44" s="130"/>
      <c r="S44" s="130"/>
      <c r="T44" s="130"/>
      <c r="U44" s="130"/>
      <c r="V44" s="130"/>
      <c r="W44" s="130"/>
      <c r="X44" s="343"/>
      <c r="Y44" s="343"/>
    </row>
    <row r="45" spans="1:28" s="328" customFormat="1" ht="18" customHeight="1">
      <c r="A45" s="130"/>
      <c r="B45" s="648"/>
      <c r="C45" s="133" t="s">
        <v>977</v>
      </c>
      <c r="D45" s="131"/>
      <c r="E45" s="131"/>
      <c r="F45" s="131"/>
      <c r="G45" s="131"/>
      <c r="H45" s="131"/>
      <c r="I45" s="131"/>
      <c r="J45" s="131"/>
      <c r="K45" s="131"/>
      <c r="L45" s="131"/>
      <c r="M45" s="131"/>
      <c r="N45" s="130"/>
      <c r="O45" s="130"/>
      <c r="P45" s="130"/>
      <c r="Q45" s="130"/>
      <c r="R45" s="130"/>
      <c r="S45" s="130"/>
      <c r="T45" s="130"/>
      <c r="U45" s="130"/>
      <c r="V45" s="130"/>
      <c r="W45" s="130"/>
      <c r="X45" s="130"/>
      <c r="Y45" s="130"/>
      <c r="AA45" s="329"/>
      <c r="AB45" s="329"/>
    </row>
    <row r="46" spans="1:28" ht="18" customHeight="1">
      <c r="A46" s="131"/>
      <c r="B46" s="286"/>
      <c r="C46" s="286"/>
      <c r="D46" s="286"/>
      <c r="E46" s="286"/>
      <c r="F46" s="132"/>
      <c r="G46" s="132"/>
      <c r="H46" s="132"/>
      <c r="I46" s="132"/>
      <c r="J46" s="132"/>
      <c r="K46" s="132"/>
      <c r="L46" s="132"/>
      <c r="M46" s="132"/>
      <c r="N46" s="132"/>
      <c r="O46" s="132"/>
      <c r="P46" s="132"/>
    </row>
    <row r="47" spans="1:28" ht="18" customHeight="1">
      <c r="C47" s="133"/>
    </row>
    <row r="48" spans="1:28" ht="24.95" customHeight="1"/>
    <row r="49" ht="24.95" customHeight="1"/>
    <row r="50" ht="24.95" customHeight="1"/>
    <row r="51" ht="24.95" customHeight="1"/>
  </sheetData>
  <mergeCells count="36">
    <mergeCell ref="B41:H41"/>
    <mergeCell ref="T12:U12"/>
    <mergeCell ref="T40:U40"/>
    <mergeCell ref="T37:U38"/>
    <mergeCell ref="T41:U41"/>
    <mergeCell ref="B29:H30"/>
    <mergeCell ref="T32:U32"/>
    <mergeCell ref="T29:U30"/>
    <mergeCell ref="C16:X16"/>
    <mergeCell ref="C40:H40"/>
    <mergeCell ref="B37:H38"/>
    <mergeCell ref="C31:H31"/>
    <mergeCell ref="C32:H32"/>
    <mergeCell ref="B33:H33"/>
    <mergeCell ref="B12:H12"/>
    <mergeCell ref="T24:U24"/>
    <mergeCell ref="B1:X1"/>
    <mergeCell ref="C13:X13"/>
    <mergeCell ref="R6:X6"/>
    <mergeCell ref="T8:U9"/>
    <mergeCell ref="B8:H9"/>
    <mergeCell ref="T11:U11"/>
    <mergeCell ref="C11:H11"/>
    <mergeCell ref="C23:H23"/>
    <mergeCell ref="T23:U23"/>
    <mergeCell ref="I2:Q2"/>
    <mergeCell ref="T10:U10"/>
    <mergeCell ref="C39:H39"/>
    <mergeCell ref="C14:X14"/>
    <mergeCell ref="T31:U31"/>
    <mergeCell ref="T39:U39"/>
    <mergeCell ref="T33:U33"/>
    <mergeCell ref="B20:H21"/>
    <mergeCell ref="B24:H24"/>
    <mergeCell ref="T20:U21"/>
    <mergeCell ref="T22:U22"/>
  </mergeCells>
  <phoneticPr fontId="18"/>
  <printOptions horizontalCentered="1"/>
  <pageMargins left="0.59055118110236227" right="0.59055118110236227" top="0.55118110236220474" bottom="0.39370078740157483" header="0.51181102362204722" footer="0.19685039370078741"/>
  <pageSetup paperSize="9" scale="99" orientation="landscape" cellComments="asDisplayed" r:id="rId1"/>
  <headerFooter alignWithMargins="0"/>
  <rowBreaks count="1" manualBreakCount="1">
    <brk id="27" max="24"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B0F0"/>
  </sheetPr>
  <dimension ref="A1:CN41"/>
  <sheetViews>
    <sheetView view="pageBreakPreview" zoomScale="80" zoomScaleNormal="100" zoomScaleSheetLayoutView="80" workbookViewId="0">
      <selection activeCell="H4" sqref="H4:AB4"/>
    </sheetView>
  </sheetViews>
  <sheetFormatPr defaultColWidth="2.625" defaultRowHeight="13.5"/>
  <cols>
    <col min="1" max="13" width="2.625" style="20" customWidth="1"/>
    <col min="14" max="44" width="4.375" style="20" customWidth="1"/>
    <col min="45" max="45" width="13.125" style="20" customWidth="1"/>
    <col min="46" max="46" width="12.875" style="20" customWidth="1"/>
    <col min="47" max="47" width="13.125" style="20" customWidth="1"/>
    <col min="48" max="48" width="18.625" style="20" customWidth="1"/>
    <col min="49" max="16384" width="2.625" style="20"/>
  </cols>
  <sheetData>
    <row r="1" spans="1:48">
      <c r="A1" s="1207"/>
      <c r="B1" s="1207"/>
      <c r="C1" s="1207"/>
      <c r="D1" s="1207"/>
      <c r="E1" s="1207"/>
      <c r="F1" s="1207"/>
      <c r="G1" s="1207"/>
      <c r="H1" s="1207"/>
      <c r="I1" s="1207"/>
      <c r="J1" s="1207"/>
      <c r="K1" s="1207"/>
      <c r="L1" s="1207"/>
      <c r="M1" s="1207"/>
      <c r="N1" s="1207"/>
      <c r="O1" s="1207"/>
      <c r="P1" s="1207"/>
      <c r="Q1" s="1207"/>
      <c r="R1" s="1207"/>
      <c r="S1" s="1207"/>
      <c r="T1" s="1207"/>
      <c r="U1" s="1207"/>
      <c r="V1" s="1207"/>
      <c r="W1" s="1207"/>
      <c r="X1" s="1207"/>
      <c r="Y1" s="1207"/>
      <c r="Z1" s="1207"/>
      <c r="AA1" s="1207"/>
      <c r="AB1" s="1207"/>
      <c r="AC1" s="1207"/>
      <c r="AD1" s="1207"/>
      <c r="AE1" s="1207"/>
      <c r="AF1" s="1207"/>
      <c r="AG1" s="1207"/>
      <c r="AH1" s="1207"/>
      <c r="AI1" s="1207"/>
      <c r="AJ1" s="1207"/>
      <c r="AK1" s="1207"/>
      <c r="AL1" s="1207"/>
      <c r="AM1" s="1207"/>
      <c r="AN1" s="1207"/>
      <c r="AO1" s="1207"/>
      <c r="AP1" s="1207"/>
      <c r="AQ1" s="1207"/>
      <c r="AR1" s="1207"/>
      <c r="AS1" s="1207"/>
    </row>
    <row r="2" spans="1:48" ht="24.95" customHeight="1">
      <c r="A2" s="1219" t="s">
        <v>160</v>
      </c>
      <c r="B2" s="1219"/>
      <c r="C2" s="1219"/>
      <c r="D2" s="1219"/>
      <c r="E2" s="1219"/>
      <c r="F2" s="1219"/>
      <c r="G2" s="1219"/>
      <c r="H2" s="1219"/>
      <c r="I2" s="1219"/>
      <c r="J2" s="1219"/>
      <c r="K2" s="1219"/>
      <c r="L2" s="1219"/>
      <c r="M2" s="1219"/>
      <c r="N2" s="1219"/>
      <c r="O2" s="1219"/>
      <c r="P2" s="1219"/>
      <c r="Q2" s="1219"/>
      <c r="R2" s="1219"/>
      <c r="S2" s="1219"/>
      <c r="T2" s="1219"/>
      <c r="U2" s="1219"/>
      <c r="V2" s="1219"/>
      <c r="W2" s="1219"/>
      <c r="X2" s="1219"/>
      <c r="Y2" s="1219"/>
      <c r="Z2" s="1219"/>
      <c r="AA2" s="1219"/>
      <c r="AB2" s="1219"/>
      <c r="AC2" s="1219"/>
      <c r="AD2" s="1219"/>
      <c r="AE2" s="1219"/>
      <c r="AF2" s="1219"/>
      <c r="AG2" s="1219"/>
      <c r="AH2" s="1219"/>
      <c r="AI2" s="1219"/>
      <c r="AJ2" s="1219"/>
      <c r="AK2" s="1219"/>
      <c r="AL2" s="1219"/>
      <c r="AM2" s="1219"/>
      <c r="AN2" s="1219"/>
      <c r="AO2" s="1219"/>
      <c r="AP2" s="1219"/>
      <c r="AQ2" s="1219"/>
      <c r="AR2" s="1219"/>
      <c r="AS2" s="1219"/>
      <c r="AT2" s="1219"/>
      <c r="AU2" s="1219"/>
      <c r="AV2" s="1219"/>
    </row>
    <row r="3" spans="1:48" ht="12" customHeight="1">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row>
    <row r="4" spans="1:48" s="22" customFormat="1" ht="30" customHeight="1">
      <c r="A4" s="1208" t="s">
        <v>574</v>
      </c>
      <c r="B4" s="1208"/>
      <c r="C4" s="1208"/>
      <c r="D4" s="1208"/>
      <c r="E4" s="1208"/>
      <c r="F4" s="1208"/>
      <c r="G4" s="1208"/>
      <c r="H4" s="1210"/>
      <c r="I4" s="1211"/>
      <c r="J4" s="1211"/>
      <c r="K4" s="1211"/>
      <c r="L4" s="1211"/>
      <c r="M4" s="1211"/>
      <c r="N4" s="1211"/>
      <c r="O4" s="1211"/>
      <c r="P4" s="1211"/>
      <c r="Q4" s="1211"/>
      <c r="R4" s="1211"/>
      <c r="S4" s="1211"/>
      <c r="T4" s="1211"/>
      <c r="U4" s="1211"/>
      <c r="V4" s="1211"/>
      <c r="W4" s="1211"/>
      <c r="X4" s="1211"/>
      <c r="Y4" s="1211"/>
      <c r="Z4" s="1211"/>
      <c r="AA4" s="1211"/>
      <c r="AB4" s="1212"/>
      <c r="AC4" s="1228" t="s">
        <v>1332</v>
      </c>
      <c r="AD4" s="1228"/>
      <c r="AE4" s="1228"/>
      <c r="AF4" s="1228"/>
      <c r="AG4" s="1228"/>
      <c r="AH4" s="1228"/>
      <c r="AI4" s="1228"/>
      <c r="AJ4" s="1228"/>
      <c r="AK4" s="1228"/>
    </row>
    <row r="5" spans="1:48" s="22" customFormat="1" ht="18.75" customHeight="1">
      <c r="A5" s="1209" t="s">
        <v>161</v>
      </c>
      <c r="B5" s="1208"/>
      <c r="C5" s="1208"/>
      <c r="D5" s="1208"/>
      <c r="E5" s="1208"/>
      <c r="F5" s="1208"/>
      <c r="G5" s="1208"/>
      <c r="H5" s="1213" t="s">
        <v>162</v>
      </c>
      <c r="I5" s="1214"/>
      <c r="J5" s="1214"/>
      <c r="K5" s="1214"/>
      <c r="L5" s="1214"/>
      <c r="M5" s="1214"/>
      <c r="N5" s="1214"/>
      <c r="O5" s="1214"/>
      <c r="P5" s="1214"/>
      <c r="Q5" s="1214"/>
      <c r="R5" s="1214"/>
      <c r="S5" s="1214"/>
      <c r="T5" s="1214"/>
      <c r="U5" s="1214"/>
      <c r="V5" s="1214"/>
      <c r="W5" s="1214"/>
      <c r="X5" s="1214"/>
      <c r="Y5" s="1214"/>
      <c r="Z5" s="1214"/>
      <c r="AA5" s="1214"/>
      <c r="AB5" s="1214"/>
      <c r="AC5" s="23"/>
      <c r="AD5" s="128" t="s">
        <v>259</v>
      </c>
      <c r="AE5" s="24"/>
      <c r="AF5" s="24" t="s">
        <v>272</v>
      </c>
      <c r="AG5" s="25"/>
      <c r="AH5" s="128" t="s">
        <v>259</v>
      </c>
      <c r="AI5" s="24"/>
      <c r="AJ5" s="1229" t="s">
        <v>1321</v>
      </c>
      <c r="AK5" s="1230"/>
      <c r="AL5" s="26"/>
      <c r="AM5" s="26"/>
      <c r="AN5" s="26"/>
      <c r="AO5" s="26"/>
      <c r="AP5" s="27"/>
    </row>
    <row r="6" spans="1:48" s="22" customFormat="1" ht="20.100000000000001" customHeight="1">
      <c r="A6" s="1222" t="s">
        <v>164</v>
      </c>
      <c r="B6" s="1223"/>
      <c r="C6" s="1223"/>
      <c r="D6" s="1223"/>
      <c r="E6" s="1223"/>
      <c r="F6" s="1223"/>
      <c r="G6" s="1223"/>
      <c r="H6" s="1223"/>
      <c r="I6" s="1223"/>
      <c r="J6" s="1223"/>
      <c r="K6" s="1223"/>
      <c r="L6" s="1223"/>
      <c r="M6" s="1223"/>
      <c r="N6" s="1223"/>
      <c r="O6" s="1223"/>
      <c r="P6" s="1223"/>
      <c r="Q6" s="1223"/>
      <c r="R6" s="1223"/>
      <c r="S6" s="1223"/>
      <c r="T6" s="1223"/>
      <c r="U6" s="1223"/>
      <c r="V6" s="1223"/>
      <c r="W6" s="1224"/>
      <c r="X6" s="1226"/>
      <c r="Y6" s="1227"/>
      <c r="Z6" s="1227"/>
      <c r="AA6" s="1220" t="s">
        <v>165</v>
      </c>
      <c r="AB6" s="1221"/>
      <c r="AC6" s="29"/>
      <c r="AD6" s="30"/>
      <c r="AE6" s="30"/>
      <c r="AT6" s="31"/>
      <c r="AU6" s="31"/>
      <c r="AV6" s="31"/>
    </row>
    <row r="7" spans="1:48" s="22" customFormat="1" ht="20.100000000000001" customHeight="1">
      <c r="A7" s="1222" t="s">
        <v>1404</v>
      </c>
      <c r="B7" s="1223"/>
      <c r="C7" s="1223"/>
      <c r="D7" s="1223"/>
      <c r="E7" s="1223"/>
      <c r="F7" s="1223"/>
      <c r="G7" s="1223"/>
      <c r="H7" s="1223"/>
      <c r="I7" s="1223"/>
      <c r="J7" s="1223"/>
      <c r="K7" s="1223"/>
      <c r="L7" s="1223"/>
      <c r="M7" s="1223"/>
      <c r="N7" s="1223"/>
      <c r="O7" s="1223"/>
      <c r="P7" s="1223"/>
      <c r="Q7" s="1223"/>
      <c r="R7" s="1223"/>
      <c r="S7" s="1223"/>
      <c r="T7" s="1223"/>
      <c r="U7" s="1223"/>
      <c r="V7" s="1223"/>
      <c r="W7" s="1224"/>
      <c r="X7" s="1226"/>
      <c r="Y7" s="1227"/>
      <c r="Z7" s="1227"/>
      <c r="AA7" s="1220" t="s">
        <v>165</v>
      </c>
      <c r="AB7" s="1221"/>
      <c r="AC7" s="841"/>
      <c r="AD7" s="30"/>
      <c r="AE7" s="30"/>
      <c r="AT7" s="31"/>
      <c r="AU7" s="31"/>
      <c r="AV7" s="31"/>
    </row>
    <row r="8" spans="1:48" s="22" customFormat="1" ht="12" customHeight="1">
      <c r="A8" s="32"/>
      <c r="B8" s="32"/>
      <c r="C8" s="32"/>
      <c r="D8" s="32"/>
      <c r="E8" s="32"/>
      <c r="F8" s="32"/>
      <c r="G8" s="32"/>
      <c r="H8" s="32"/>
      <c r="I8" s="32"/>
      <c r="J8" s="32"/>
      <c r="K8" s="33"/>
      <c r="L8" s="33"/>
      <c r="M8" s="33"/>
      <c r="N8" s="33"/>
      <c r="O8" s="33"/>
      <c r="P8" s="34"/>
      <c r="Q8" s="34"/>
      <c r="R8" s="34"/>
      <c r="S8" s="34"/>
      <c r="T8" s="34"/>
      <c r="U8" s="35"/>
      <c r="V8" s="36"/>
      <c r="W8" s="36"/>
      <c r="X8" s="36"/>
      <c r="Y8" s="36"/>
      <c r="Z8" s="36"/>
      <c r="AA8" s="36"/>
      <c r="AB8" s="36"/>
      <c r="AC8" s="36"/>
      <c r="AD8" s="36"/>
      <c r="AE8" s="36"/>
      <c r="AF8" s="36"/>
      <c r="AG8" s="36"/>
      <c r="AH8" s="36"/>
      <c r="AI8" s="36"/>
      <c r="AJ8" s="36"/>
      <c r="AK8" s="36"/>
      <c r="AL8" s="36"/>
      <c r="AM8" s="36"/>
      <c r="AN8" s="36"/>
      <c r="AO8" s="36"/>
      <c r="AP8" s="36"/>
      <c r="AQ8" s="36"/>
      <c r="AR8" s="36"/>
      <c r="AS8" s="36"/>
    </row>
    <row r="9" spans="1:48" s="22" customFormat="1" ht="30" customHeight="1">
      <c r="A9" s="37" t="s">
        <v>260</v>
      </c>
      <c r="B9" s="1225"/>
      <c r="C9" s="1225"/>
      <c r="D9" s="1225"/>
      <c r="E9" s="1225"/>
      <c r="F9" s="1225" t="s">
        <v>575</v>
      </c>
      <c r="G9" s="1225"/>
      <c r="H9" s="1225"/>
      <c r="I9" s="1225"/>
      <c r="J9" s="1225" t="s">
        <v>166</v>
      </c>
      <c r="K9" s="1225"/>
      <c r="L9" s="37" t="s">
        <v>273</v>
      </c>
      <c r="M9" s="38"/>
      <c r="N9" s="38"/>
      <c r="O9" s="38"/>
      <c r="P9" s="38"/>
      <c r="Q9" s="38"/>
      <c r="R9" s="38"/>
      <c r="S9" s="38"/>
      <c r="T9" s="38"/>
      <c r="U9" s="30"/>
      <c r="V9" s="30"/>
      <c r="W9" s="30"/>
      <c r="X9" s="30"/>
      <c r="Y9" s="30"/>
      <c r="Z9" s="28"/>
      <c r="AA9" s="28"/>
      <c r="AB9" s="30"/>
      <c r="AC9" s="28"/>
      <c r="AD9" s="28"/>
      <c r="AE9" s="28"/>
      <c r="AF9" s="28"/>
      <c r="AG9" s="30"/>
      <c r="AH9" s="38"/>
      <c r="AI9" s="38"/>
      <c r="AJ9" s="38"/>
      <c r="AK9" s="38"/>
      <c r="AL9" s="38"/>
      <c r="AM9" s="38"/>
      <c r="AN9" s="38"/>
      <c r="AO9" s="38"/>
      <c r="AP9" s="30"/>
      <c r="AQ9" s="30"/>
      <c r="AR9" s="30"/>
      <c r="AS9" s="30"/>
      <c r="AV9" s="54" t="s">
        <v>1186</v>
      </c>
    </row>
    <row r="10" spans="1:48" ht="28.5" customHeight="1">
      <c r="A10" s="1216" t="s">
        <v>167</v>
      </c>
      <c r="B10" s="1216"/>
      <c r="C10" s="1216"/>
      <c r="D10" s="1216"/>
      <c r="E10" s="1216"/>
      <c r="F10" s="1215" t="s">
        <v>168</v>
      </c>
      <c r="G10" s="1215"/>
      <c r="H10" s="1204" t="s">
        <v>169</v>
      </c>
      <c r="I10" s="1199"/>
      <c r="J10" s="1199"/>
      <c r="K10" s="1199"/>
      <c r="L10" s="40"/>
      <c r="M10" s="41"/>
      <c r="N10" s="42">
        <v>1</v>
      </c>
      <c r="O10" s="42">
        <v>2</v>
      </c>
      <c r="P10" s="42">
        <v>3</v>
      </c>
      <c r="Q10" s="42">
        <v>4</v>
      </c>
      <c r="R10" s="42">
        <v>5</v>
      </c>
      <c r="S10" s="42">
        <v>6</v>
      </c>
      <c r="T10" s="42">
        <v>7</v>
      </c>
      <c r="U10" s="42">
        <v>8</v>
      </c>
      <c r="V10" s="42">
        <v>9</v>
      </c>
      <c r="W10" s="42">
        <v>10</v>
      </c>
      <c r="X10" s="42">
        <v>11</v>
      </c>
      <c r="Y10" s="42">
        <v>12</v>
      </c>
      <c r="Z10" s="42">
        <v>13</v>
      </c>
      <c r="AA10" s="42">
        <v>14</v>
      </c>
      <c r="AB10" s="42">
        <v>15</v>
      </c>
      <c r="AC10" s="42">
        <v>16</v>
      </c>
      <c r="AD10" s="42">
        <v>17</v>
      </c>
      <c r="AE10" s="42">
        <v>18</v>
      </c>
      <c r="AF10" s="42">
        <v>19</v>
      </c>
      <c r="AG10" s="42">
        <v>20</v>
      </c>
      <c r="AH10" s="42">
        <v>21</v>
      </c>
      <c r="AI10" s="42">
        <v>22</v>
      </c>
      <c r="AJ10" s="42">
        <v>23</v>
      </c>
      <c r="AK10" s="42">
        <v>24</v>
      </c>
      <c r="AL10" s="42">
        <v>25</v>
      </c>
      <c r="AM10" s="42">
        <v>26</v>
      </c>
      <c r="AN10" s="42">
        <v>27</v>
      </c>
      <c r="AO10" s="42">
        <v>28</v>
      </c>
      <c r="AP10" s="42">
        <v>29</v>
      </c>
      <c r="AQ10" s="42">
        <v>30</v>
      </c>
      <c r="AR10" s="42">
        <v>31</v>
      </c>
      <c r="AS10" s="1217" t="s">
        <v>170</v>
      </c>
      <c r="AT10" s="1217" t="s">
        <v>171</v>
      </c>
      <c r="AU10" s="1217" t="s">
        <v>172</v>
      </c>
      <c r="AV10" s="1216" t="s">
        <v>173</v>
      </c>
    </row>
    <row r="11" spans="1:48" ht="27.75" customHeight="1">
      <c r="A11" s="1216"/>
      <c r="B11" s="1216"/>
      <c r="C11" s="1216"/>
      <c r="D11" s="1216"/>
      <c r="E11" s="1216"/>
      <c r="F11" s="1215"/>
      <c r="G11" s="1215"/>
      <c r="H11" s="1205"/>
      <c r="I11" s="1206"/>
      <c r="J11" s="1206"/>
      <c r="K11" s="1206"/>
      <c r="L11" s="1200" t="s">
        <v>174</v>
      </c>
      <c r="M11" s="1201"/>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1218"/>
      <c r="AT11" s="1218"/>
      <c r="AU11" s="1218"/>
      <c r="AV11" s="1216"/>
    </row>
    <row r="12" spans="1:48" ht="28.5" customHeight="1">
      <c r="A12" s="1196"/>
      <c r="B12" s="1197"/>
      <c r="C12" s="1197"/>
      <c r="D12" s="1197"/>
      <c r="E12" s="1198"/>
      <c r="F12" s="1200"/>
      <c r="G12" s="1201"/>
      <c r="H12" s="1196"/>
      <c r="I12" s="1197"/>
      <c r="J12" s="1197"/>
      <c r="K12" s="1197"/>
      <c r="L12" s="1197"/>
      <c r="M12" s="1198"/>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4"/>
      <c r="AQ12" s="44"/>
      <c r="AR12" s="44"/>
      <c r="AS12" s="45"/>
      <c r="AT12" s="45"/>
      <c r="AU12" s="45"/>
      <c r="AV12" s="45"/>
    </row>
    <row r="13" spans="1:48" ht="28.5" customHeight="1">
      <c r="A13" s="1196"/>
      <c r="B13" s="1197"/>
      <c r="C13" s="1197"/>
      <c r="D13" s="1197"/>
      <c r="E13" s="1198"/>
      <c r="F13" s="1200"/>
      <c r="G13" s="1201"/>
      <c r="H13" s="1196"/>
      <c r="I13" s="1197"/>
      <c r="J13" s="1197"/>
      <c r="K13" s="1197"/>
      <c r="L13" s="1197"/>
      <c r="M13" s="1198"/>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4"/>
      <c r="AQ13" s="44"/>
      <c r="AR13" s="44"/>
      <c r="AS13" s="46"/>
      <c r="AT13" s="46"/>
      <c r="AU13" s="46"/>
      <c r="AV13" s="46"/>
    </row>
    <row r="14" spans="1:48" ht="28.5" customHeight="1">
      <c r="A14" s="1196"/>
      <c r="B14" s="1197"/>
      <c r="C14" s="1197"/>
      <c r="D14" s="1197"/>
      <c r="E14" s="1198"/>
      <c r="F14" s="1200"/>
      <c r="G14" s="1201"/>
      <c r="H14" s="1196"/>
      <c r="I14" s="1197"/>
      <c r="J14" s="1197"/>
      <c r="K14" s="1197"/>
      <c r="L14" s="1197"/>
      <c r="M14" s="1198"/>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4"/>
      <c r="AQ14" s="44"/>
      <c r="AR14" s="44"/>
      <c r="AS14" s="46"/>
      <c r="AT14" s="46"/>
      <c r="AU14" s="46"/>
      <c r="AV14" s="46"/>
    </row>
    <row r="15" spans="1:48" ht="28.5" customHeight="1">
      <c r="A15" s="1196"/>
      <c r="B15" s="1197"/>
      <c r="C15" s="1197"/>
      <c r="D15" s="1197"/>
      <c r="E15" s="1198"/>
      <c r="F15" s="1200"/>
      <c r="G15" s="1201"/>
      <c r="H15" s="1196"/>
      <c r="I15" s="1197"/>
      <c r="J15" s="1197"/>
      <c r="K15" s="1197"/>
      <c r="L15" s="1197"/>
      <c r="M15" s="1198"/>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4"/>
      <c r="AQ15" s="44"/>
      <c r="AR15" s="44"/>
      <c r="AS15" s="46"/>
      <c r="AT15" s="46"/>
      <c r="AU15" s="46"/>
      <c r="AV15" s="46"/>
    </row>
    <row r="16" spans="1:48" ht="28.5" customHeight="1">
      <c r="A16" s="1196"/>
      <c r="B16" s="1197"/>
      <c r="C16" s="1197"/>
      <c r="D16" s="1197"/>
      <c r="E16" s="1198"/>
      <c r="F16" s="1200"/>
      <c r="G16" s="1201"/>
      <c r="H16" s="1196"/>
      <c r="I16" s="1197"/>
      <c r="J16" s="1197"/>
      <c r="K16" s="1197"/>
      <c r="L16" s="1197"/>
      <c r="M16" s="1198"/>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4"/>
      <c r="AQ16" s="44"/>
      <c r="AR16" s="44"/>
      <c r="AS16" s="46"/>
      <c r="AT16" s="46"/>
      <c r="AU16" s="46"/>
      <c r="AV16" s="46"/>
    </row>
    <row r="17" spans="1:92" ht="28.5" customHeight="1">
      <c r="A17" s="1196"/>
      <c r="B17" s="1197"/>
      <c r="C17" s="1197"/>
      <c r="D17" s="1197"/>
      <c r="E17" s="1198"/>
      <c r="F17" s="1200"/>
      <c r="G17" s="1201"/>
      <c r="H17" s="1196"/>
      <c r="I17" s="1197"/>
      <c r="J17" s="1197"/>
      <c r="K17" s="1197"/>
      <c r="L17" s="1197"/>
      <c r="M17" s="1198"/>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4"/>
      <c r="AQ17" s="44"/>
      <c r="AR17" s="44"/>
      <c r="AS17" s="46"/>
      <c r="AT17" s="46"/>
      <c r="AU17" s="46"/>
      <c r="AV17" s="46"/>
    </row>
    <row r="18" spans="1:92" ht="28.5" customHeight="1">
      <c r="A18" s="1196"/>
      <c r="B18" s="1197"/>
      <c r="C18" s="1197"/>
      <c r="D18" s="1197"/>
      <c r="E18" s="1198"/>
      <c r="F18" s="1200"/>
      <c r="G18" s="1201"/>
      <c r="H18" s="1196"/>
      <c r="I18" s="1197"/>
      <c r="J18" s="1197"/>
      <c r="K18" s="1197"/>
      <c r="L18" s="1197"/>
      <c r="M18" s="1198"/>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4"/>
      <c r="AQ18" s="44"/>
      <c r="AR18" s="44"/>
      <c r="AS18" s="46"/>
      <c r="AT18" s="46"/>
      <c r="AU18" s="46"/>
      <c r="AV18" s="46"/>
    </row>
    <row r="19" spans="1:92" ht="28.5" customHeight="1">
      <c r="A19" s="1196"/>
      <c r="B19" s="1197"/>
      <c r="C19" s="1197"/>
      <c r="D19" s="1197"/>
      <c r="E19" s="1198"/>
      <c r="F19" s="1200"/>
      <c r="G19" s="1201"/>
      <c r="H19" s="1196"/>
      <c r="I19" s="1197"/>
      <c r="J19" s="1197"/>
      <c r="K19" s="1197"/>
      <c r="L19" s="1197"/>
      <c r="M19" s="1198"/>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4"/>
      <c r="AQ19" s="44"/>
      <c r="AR19" s="44"/>
      <c r="AS19" s="46"/>
      <c r="AT19" s="46"/>
      <c r="AU19" s="46"/>
      <c r="AV19" s="46"/>
    </row>
    <row r="20" spans="1:92" ht="28.5" customHeight="1">
      <c r="A20" s="1196"/>
      <c r="B20" s="1197"/>
      <c r="C20" s="1197"/>
      <c r="D20" s="1197"/>
      <c r="E20" s="1198"/>
      <c r="F20" s="1200"/>
      <c r="G20" s="1201"/>
      <c r="H20" s="1196"/>
      <c r="I20" s="1197"/>
      <c r="J20" s="1197"/>
      <c r="K20" s="1197"/>
      <c r="L20" s="1197"/>
      <c r="M20" s="1198"/>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4"/>
      <c r="AQ20" s="44"/>
      <c r="AR20" s="44"/>
      <c r="AS20" s="46"/>
      <c r="AT20" s="46"/>
      <c r="AU20" s="46"/>
      <c r="AV20" s="46"/>
    </row>
    <row r="21" spans="1:92" ht="28.5" customHeight="1">
      <c r="A21" s="1196"/>
      <c r="B21" s="1197"/>
      <c r="C21" s="1197"/>
      <c r="D21" s="1197"/>
      <c r="E21" s="1198"/>
      <c r="F21" s="1200"/>
      <c r="G21" s="1201"/>
      <c r="H21" s="1196"/>
      <c r="I21" s="1197"/>
      <c r="J21" s="1197"/>
      <c r="K21" s="1197"/>
      <c r="L21" s="1197"/>
      <c r="M21" s="1198"/>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4"/>
      <c r="AQ21" s="44"/>
      <c r="AR21" s="44"/>
      <c r="AS21" s="46"/>
      <c r="AT21" s="46"/>
      <c r="AU21" s="46"/>
      <c r="AV21" s="46"/>
    </row>
    <row r="22" spans="1:92" ht="28.5" customHeight="1">
      <c r="A22" s="1196"/>
      <c r="B22" s="1197"/>
      <c r="C22" s="1197"/>
      <c r="D22" s="1197"/>
      <c r="E22" s="1198"/>
      <c r="F22" s="1200"/>
      <c r="G22" s="1201"/>
      <c r="H22" s="1196"/>
      <c r="I22" s="1197"/>
      <c r="J22" s="1197"/>
      <c r="K22" s="1197"/>
      <c r="L22" s="1197"/>
      <c r="M22" s="1198"/>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4"/>
      <c r="AQ22" s="44"/>
      <c r="AR22" s="44"/>
      <c r="AS22" s="46"/>
      <c r="AT22" s="46"/>
      <c r="AU22" s="46"/>
      <c r="AV22" s="46"/>
    </row>
    <row r="23" spans="1:92" ht="28.5" customHeight="1">
      <c r="A23" s="1196"/>
      <c r="B23" s="1197"/>
      <c r="C23" s="1197"/>
      <c r="D23" s="1197"/>
      <c r="E23" s="1198"/>
      <c r="F23" s="1200"/>
      <c r="G23" s="1201"/>
      <c r="H23" s="1196"/>
      <c r="I23" s="1197"/>
      <c r="J23" s="1197"/>
      <c r="K23" s="1197"/>
      <c r="L23" s="1197"/>
      <c r="M23" s="1198"/>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4"/>
      <c r="AQ23" s="44"/>
      <c r="AR23" s="44"/>
      <c r="AS23" s="46"/>
      <c r="AT23" s="46"/>
      <c r="AU23" s="46"/>
      <c r="AV23" s="46"/>
    </row>
    <row r="24" spans="1:92" ht="28.5" customHeight="1">
      <c r="A24" s="1196"/>
      <c r="B24" s="1197"/>
      <c r="C24" s="1197"/>
      <c r="D24" s="1197"/>
      <c r="E24" s="1198"/>
      <c r="F24" s="1200"/>
      <c r="G24" s="1201"/>
      <c r="H24" s="1196"/>
      <c r="I24" s="1197"/>
      <c r="J24" s="1197"/>
      <c r="K24" s="1197"/>
      <c r="L24" s="1197"/>
      <c r="M24" s="1198"/>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5"/>
      <c r="AT24" s="45"/>
      <c r="AU24" s="45"/>
      <c r="AV24" s="45"/>
    </row>
    <row r="25" spans="1:92" ht="28.5" customHeight="1">
      <c r="A25" s="1196"/>
      <c r="B25" s="1197"/>
      <c r="C25" s="1197"/>
      <c r="D25" s="1197"/>
      <c r="E25" s="1198"/>
      <c r="F25" s="1200"/>
      <c r="G25" s="1201"/>
      <c r="H25" s="1196"/>
      <c r="I25" s="1197"/>
      <c r="J25" s="1197"/>
      <c r="K25" s="1197"/>
      <c r="L25" s="1197"/>
      <c r="M25" s="1198"/>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5"/>
      <c r="AT25" s="45"/>
      <c r="AU25" s="45"/>
      <c r="AV25" s="45"/>
    </row>
    <row r="26" spans="1:92" ht="28.5" customHeight="1">
      <c r="A26" s="1196"/>
      <c r="B26" s="1197"/>
      <c r="C26" s="1197"/>
      <c r="D26" s="1197"/>
      <c r="E26" s="1198"/>
      <c r="F26" s="1200"/>
      <c r="G26" s="1201"/>
      <c r="H26" s="1196"/>
      <c r="I26" s="1197"/>
      <c r="J26" s="1197"/>
      <c r="K26" s="1197"/>
      <c r="L26" s="1197"/>
      <c r="M26" s="1198"/>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5"/>
      <c r="AT26" s="45"/>
      <c r="AU26" s="45"/>
      <c r="AV26" s="45"/>
    </row>
    <row r="27" spans="1:92" ht="28.5" customHeight="1">
      <c r="A27" s="1196"/>
      <c r="B27" s="1197"/>
      <c r="C27" s="1197"/>
      <c r="D27" s="1197"/>
      <c r="E27" s="1198"/>
      <c r="F27" s="1200"/>
      <c r="G27" s="1201"/>
      <c r="H27" s="1196"/>
      <c r="I27" s="1197"/>
      <c r="J27" s="1197"/>
      <c r="K27" s="1197"/>
      <c r="L27" s="1197"/>
      <c r="M27" s="1198"/>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5"/>
      <c r="AT27" s="45"/>
      <c r="AU27" s="45"/>
      <c r="AV27" s="45"/>
    </row>
    <row r="28" spans="1:92" ht="28.5" customHeight="1">
      <c r="A28" s="1196"/>
      <c r="B28" s="1197"/>
      <c r="C28" s="1197"/>
      <c r="D28" s="1197"/>
      <c r="E28" s="1198"/>
      <c r="F28" s="1200"/>
      <c r="G28" s="1201"/>
      <c r="H28" s="1196"/>
      <c r="I28" s="1197"/>
      <c r="J28" s="1197"/>
      <c r="K28" s="1197"/>
      <c r="L28" s="1197"/>
      <c r="M28" s="1198"/>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7"/>
      <c r="AN28" s="47"/>
      <c r="AO28" s="47"/>
      <c r="AP28" s="47"/>
      <c r="AQ28" s="47"/>
      <c r="AR28" s="47"/>
      <c r="AS28" s="48"/>
      <c r="AT28" s="45"/>
      <c r="AU28" s="45"/>
      <c r="AV28" s="45"/>
    </row>
    <row r="29" spans="1:92" ht="29.25" customHeight="1">
      <c r="A29" s="1199"/>
      <c r="B29" s="1199"/>
      <c r="C29" s="1199"/>
      <c r="D29" s="1199"/>
      <c r="E29" s="1199"/>
      <c r="F29" s="1203"/>
      <c r="G29" s="1203"/>
      <c r="H29" s="1202"/>
      <c r="I29" s="1202"/>
      <c r="J29" s="1202"/>
      <c r="K29" s="1202"/>
      <c r="L29" s="1202"/>
      <c r="M29" s="1202"/>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1199"/>
      <c r="AN29" s="1199"/>
      <c r="AO29" s="1199"/>
      <c r="AP29" s="50"/>
      <c r="AQ29" s="50"/>
      <c r="AR29" s="50"/>
      <c r="AS29" s="51"/>
      <c r="AT29" s="52"/>
    </row>
    <row r="30" spans="1:92" ht="22.5" customHeight="1">
      <c r="B30" s="338" t="s">
        <v>984</v>
      </c>
      <c r="C30" s="338"/>
      <c r="D30" s="338"/>
      <c r="E30" s="338"/>
      <c r="F30" s="338"/>
      <c r="G30" s="338"/>
      <c r="H30" s="339"/>
      <c r="I30" s="339"/>
      <c r="J30" s="339"/>
      <c r="K30" s="339"/>
      <c r="L30" s="339"/>
      <c r="M30" s="339"/>
      <c r="N30" s="310"/>
      <c r="O30" s="310"/>
      <c r="P30" s="310"/>
      <c r="Q30" s="310"/>
      <c r="R30" s="310"/>
      <c r="S30" s="310"/>
      <c r="T30" s="310"/>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row>
    <row r="31" spans="1:92" ht="22.5" customHeight="1">
      <c r="B31" s="1191" t="s">
        <v>985</v>
      </c>
      <c r="C31" s="1191"/>
      <c r="D31" s="1191"/>
      <c r="E31" s="1191" t="s">
        <v>986</v>
      </c>
      <c r="F31" s="1191"/>
      <c r="G31" s="1191"/>
      <c r="H31" s="1191"/>
      <c r="I31" s="1191"/>
      <c r="J31" s="1191"/>
      <c r="K31" s="1191"/>
      <c r="L31" s="1191"/>
      <c r="M31" s="1192" t="s">
        <v>987</v>
      </c>
      <c r="N31" s="1193"/>
      <c r="O31" s="1193"/>
      <c r="P31" s="1193"/>
      <c r="Q31" s="1194"/>
      <c r="R31" s="1191" t="s">
        <v>988</v>
      </c>
      <c r="S31" s="1191"/>
      <c r="T31" s="1191"/>
      <c r="V31" s="22" t="s">
        <v>1387</v>
      </c>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row>
    <row r="32" spans="1:92" ht="22.5" customHeight="1">
      <c r="B32" s="1191"/>
      <c r="C32" s="1191"/>
      <c r="D32" s="1191"/>
      <c r="E32" s="1191" t="s">
        <v>989</v>
      </c>
      <c r="F32" s="1191"/>
      <c r="G32" s="1191"/>
      <c r="H32" s="1191"/>
      <c r="I32" s="1191"/>
      <c r="J32" s="1191"/>
      <c r="K32" s="1191"/>
      <c r="L32" s="1191"/>
      <c r="M32" s="1192" t="s">
        <v>989</v>
      </c>
      <c r="N32" s="1193"/>
      <c r="O32" s="1193"/>
      <c r="P32" s="1193"/>
      <c r="Q32" s="1194"/>
      <c r="R32" s="1195"/>
      <c r="S32" s="1195"/>
      <c r="T32" s="1195"/>
      <c r="V32" s="22" t="s">
        <v>1179</v>
      </c>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row>
    <row r="33" spans="2:92" ht="22.5" customHeight="1">
      <c r="B33" s="1191"/>
      <c r="C33" s="1191"/>
      <c r="D33" s="1191"/>
      <c r="E33" s="1191" t="s">
        <v>990</v>
      </c>
      <c r="F33" s="1191"/>
      <c r="G33" s="1191"/>
      <c r="H33" s="1191"/>
      <c r="I33" s="1191"/>
      <c r="J33" s="1191"/>
      <c r="K33" s="1191"/>
      <c r="L33" s="1191"/>
      <c r="M33" s="1192" t="s">
        <v>989</v>
      </c>
      <c r="N33" s="1193"/>
      <c r="O33" s="1193"/>
      <c r="P33" s="1193"/>
      <c r="Q33" s="1194"/>
      <c r="R33" s="1195"/>
      <c r="S33" s="1195"/>
      <c r="T33" s="1195"/>
      <c r="V33" s="22" t="s">
        <v>1180</v>
      </c>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row>
    <row r="34" spans="2:92" ht="22.5" customHeight="1">
      <c r="B34" s="1191"/>
      <c r="C34" s="1191"/>
      <c r="D34" s="1191"/>
      <c r="E34" s="1191" t="s">
        <v>990</v>
      </c>
      <c r="F34" s="1191"/>
      <c r="G34" s="1191"/>
      <c r="H34" s="1191"/>
      <c r="I34" s="1191"/>
      <c r="J34" s="1191"/>
      <c r="K34" s="1191"/>
      <c r="L34" s="1191"/>
      <c r="M34" s="1192" t="s">
        <v>989</v>
      </c>
      <c r="N34" s="1193"/>
      <c r="O34" s="1193"/>
      <c r="P34" s="1193"/>
      <c r="Q34" s="1194"/>
      <c r="R34" s="1195"/>
      <c r="S34" s="1195"/>
      <c r="T34" s="1195"/>
      <c r="V34" s="340" t="s">
        <v>1181</v>
      </c>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row>
    <row r="35" spans="2:92" ht="22.5" customHeight="1">
      <c r="B35" s="1191"/>
      <c r="C35" s="1191"/>
      <c r="D35" s="1191"/>
      <c r="E35" s="1191" t="s">
        <v>990</v>
      </c>
      <c r="F35" s="1191"/>
      <c r="G35" s="1191"/>
      <c r="H35" s="1191"/>
      <c r="I35" s="1191"/>
      <c r="J35" s="1191"/>
      <c r="K35" s="1191"/>
      <c r="L35" s="1191"/>
      <c r="M35" s="1192" t="s">
        <v>989</v>
      </c>
      <c r="N35" s="1193"/>
      <c r="O35" s="1193"/>
      <c r="P35" s="1193"/>
      <c r="Q35" s="1194"/>
      <c r="R35" s="1195"/>
      <c r="S35" s="1195"/>
      <c r="T35" s="1195"/>
      <c r="V35" s="22" t="s">
        <v>1182</v>
      </c>
      <c r="AU35" s="22"/>
      <c r="AV35" s="22"/>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row>
    <row r="36" spans="2:92" ht="22.5" customHeight="1">
      <c r="B36" s="1191"/>
      <c r="C36" s="1191"/>
      <c r="D36" s="1191"/>
      <c r="E36" s="1191" t="s">
        <v>990</v>
      </c>
      <c r="F36" s="1191"/>
      <c r="G36" s="1191"/>
      <c r="H36" s="1191"/>
      <c r="I36" s="1191"/>
      <c r="J36" s="1191"/>
      <c r="K36" s="1191"/>
      <c r="L36" s="1191"/>
      <c r="M36" s="1192" t="s">
        <v>989</v>
      </c>
      <c r="N36" s="1193"/>
      <c r="O36" s="1193"/>
      <c r="P36" s="1193"/>
      <c r="Q36" s="1194"/>
      <c r="R36" s="1195"/>
      <c r="S36" s="1195"/>
      <c r="T36" s="1195"/>
      <c r="V36" s="22" t="s">
        <v>1183</v>
      </c>
      <c r="AU36" s="27"/>
      <c r="AV36" s="27"/>
    </row>
    <row r="37" spans="2:92" ht="22.5" customHeight="1">
      <c r="B37" s="1191"/>
      <c r="C37" s="1191"/>
      <c r="D37" s="1191"/>
      <c r="E37" s="1191" t="s">
        <v>990</v>
      </c>
      <c r="F37" s="1191"/>
      <c r="G37" s="1191"/>
      <c r="H37" s="1191"/>
      <c r="I37" s="1191"/>
      <c r="J37" s="1191"/>
      <c r="K37" s="1191"/>
      <c r="L37" s="1191"/>
      <c r="M37" s="1192" t="s">
        <v>989</v>
      </c>
      <c r="N37" s="1193"/>
      <c r="O37" s="1193"/>
      <c r="P37" s="1193"/>
      <c r="Q37" s="1194"/>
      <c r="R37" s="1195"/>
      <c r="S37" s="1195"/>
      <c r="T37" s="1195"/>
      <c r="V37" s="27" t="s">
        <v>1184</v>
      </c>
    </row>
    <row r="38" spans="2:92" ht="22.5" customHeight="1">
      <c r="B38" s="1191"/>
      <c r="C38" s="1191"/>
      <c r="D38" s="1191"/>
      <c r="E38" s="1191" t="s">
        <v>990</v>
      </c>
      <c r="F38" s="1191"/>
      <c r="G38" s="1191"/>
      <c r="H38" s="1191"/>
      <c r="I38" s="1191"/>
      <c r="J38" s="1191"/>
      <c r="K38" s="1191"/>
      <c r="L38" s="1191"/>
      <c r="M38" s="1192" t="s">
        <v>989</v>
      </c>
      <c r="N38" s="1193"/>
      <c r="O38" s="1193"/>
      <c r="P38" s="1193"/>
      <c r="Q38" s="1194"/>
      <c r="R38" s="1195"/>
      <c r="S38" s="1195"/>
      <c r="T38" s="1195"/>
      <c r="V38" s="340" t="s">
        <v>1185</v>
      </c>
    </row>
    <row r="39" spans="2:92" ht="22.5" customHeight="1">
      <c r="B39" s="1191"/>
      <c r="C39" s="1191"/>
      <c r="D39" s="1191"/>
      <c r="E39" s="1191" t="s">
        <v>990</v>
      </c>
      <c r="F39" s="1191"/>
      <c r="G39" s="1191"/>
      <c r="H39" s="1191"/>
      <c r="I39" s="1191"/>
      <c r="J39" s="1191"/>
      <c r="K39" s="1191"/>
      <c r="L39" s="1191"/>
      <c r="M39" s="1192" t="s">
        <v>989</v>
      </c>
      <c r="N39" s="1193"/>
      <c r="O39" s="1193"/>
      <c r="P39" s="1193"/>
      <c r="Q39" s="1194"/>
      <c r="R39" s="1195"/>
      <c r="S39" s="1195"/>
      <c r="T39" s="1195"/>
    </row>
    <row r="40" spans="2:92" ht="22.5" customHeight="1">
      <c r="B40" s="1191"/>
      <c r="C40" s="1191"/>
      <c r="D40" s="1191"/>
      <c r="E40" s="1191" t="s">
        <v>990</v>
      </c>
      <c r="F40" s="1191"/>
      <c r="G40" s="1191"/>
      <c r="H40" s="1191"/>
      <c r="I40" s="1191"/>
      <c r="J40" s="1191"/>
      <c r="K40" s="1191"/>
      <c r="L40" s="1191"/>
      <c r="M40" s="1192" t="s">
        <v>989</v>
      </c>
      <c r="N40" s="1193"/>
      <c r="O40" s="1193"/>
      <c r="P40" s="1193"/>
      <c r="Q40" s="1194"/>
      <c r="R40" s="1195"/>
      <c r="S40" s="1195"/>
      <c r="T40" s="1195"/>
    </row>
    <row r="41" spans="2:92" ht="22.5" customHeight="1">
      <c r="B41" s="1191"/>
      <c r="C41" s="1191"/>
      <c r="D41" s="1191"/>
      <c r="E41" s="1191" t="s">
        <v>990</v>
      </c>
      <c r="F41" s="1191"/>
      <c r="G41" s="1191"/>
      <c r="H41" s="1191"/>
      <c r="I41" s="1191"/>
      <c r="J41" s="1191"/>
      <c r="K41" s="1191"/>
      <c r="L41" s="1191"/>
      <c r="M41" s="1192" t="s">
        <v>989</v>
      </c>
      <c r="N41" s="1193"/>
      <c r="O41" s="1193"/>
      <c r="P41" s="1193"/>
      <c r="Q41" s="1194"/>
      <c r="R41" s="1195"/>
      <c r="S41" s="1195"/>
      <c r="T41" s="1195"/>
    </row>
  </sheetData>
  <mergeCells count="126">
    <mergeCell ref="AT10:AT11"/>
    <mergeCell ref="AU10:AU11"/>
    <mergeCell ref="AV10:AV11"/>
    <mergeCell ref="A2:AV2"/>
    <mergeCell ref="AA6:AB6"/>
    <mergeCell ref="A6:W6"/>
    <mergeCell ref="J9:K9"/>
    <mergeCell ref="H9:I9"/>
    <mergeCell ref="X6:Z6"/>
    <mergeCell ref="F9:G9"/>
    <mergeCell ref="B9:C9"/>
    <mergeCell ref="D9:E9"/>
    <mergeCell ref="AS10:AS11"/>
    <mergeCell ref="L11:M11"/>
    <mergeCell ref="AC4:AK4"/>
    <mergeCell ref="AJ5:AK5"/>
    <mergeCell ref="A7:W7"/>
    <mergeCell ref="X7:Z7"/>
    <mergeCell ref="AA7:AB7"/>
    <mergeCell ref="A1:AS1"/>
    <mergeCell ref="A4:G4"/>
    <mergeCell ref="A5:G5"/>
    <mergeCell ref="H4:AB4"/>
    <mergeCell ref="H5:AB5"/>
    <mergeCell ref="A19:E19"/>
    <mergeCell ref="H22:M22"/>
    <mergeCell ref="H21:M21"/>
    <mergeCell ref="A22:E22"/>
    <mergeCell ref="A20:E20"/>
    <mergeCell ref="F19:G19"/>
    <mergeCell ref="A21:E21"/>
    <mergeCell ref="F22:G22"/>
    <mergeCell ref="H20:M20"/>
    <mergeCell ref="F13:G13"/>
    <mergeCell ref="F10:G11"/>
    <mergeCell ref="F12:G12"/>
    <mergeCell ref="A12:E12"/>
    <mergeCell ref="A16:E16"/>
    <mergeCell ref="A10:E11"/>
    <mergeCell ref="A13:E13"/>
    <mergeCell ref="A14:E14"/>
    <mergeCell ref="F14:G14"/>
    <mergeCell ref="F16:G16"/>
    <mergeCell ref="A15:E15"/>
    <mergeCell ref="F15:G15"/>
    <mergeCell ref="H12:M12"/>
    <mergeCell ref="H13:M13"/>
    <mergeCell ref="H10:K11"/>
    <mergeCell ref="H14:M14"/>
    <mergeCell ref="H16:M16"/>
    <mergeCell ref="H19:M19"/>
    <mergeCell ref="H15:M15"/>
    <mergeCell ref="A17:E17"/>
    <mergeCell ref="F17:G17"/>
    <mergeCell ref="H17:M17"/>
    <mergeCell ref="A18:E18"/>
    <mergeCell ref="F18:G18"/>
    <mergeCell ref="H18:M18"/>
    <mergeCell ref="AM29:AO29"/>
    <mergeCell ref="A29:E29"/>
    <mergeCell ref="A23:E23"/>
    <mergeCell ref="F20:G20"/>
    <mergeCell ref="F21:G21"/>
    <mergeCell ref="H29:M29"/>
    <mergeCell ref="A26:E26"/>
    <mergeCell ref="F26:G26"/>
    <mergeCell ref="F24:G24"/>
    <mergeCell ref="F23:G23"/>
    <mergeCell ref="F25:G25"/>
    <mergeCell ref="A24:E24"/>
    <mergeCell ref="H27:M27"/>
    <mergeCell ref="H28:M28"/>
    <mergeCell ref="A28:E28"/>
    <mergeCell ref="A25:E25"/>
    <mergeCell ref="A27:E27"/>
    <mergeCell ref="H26:M26"/>
    <mergeCell ref="H23:M23"/>
    <mergeCell ref="H25:M25"/>
    <mergeCell ref="F29:G29"/>
    <mergeCell ref="F28:G28"/>
    <mergeCell ref="F27:G27"/>
    <mergeCell ref="B33:D33"/>
    <mergeCell ref="E33:L33"/>
    <mergeCell ref="M33:Q33"/>
    <mergeCell ref="H24:M24"/>
    <mergeCell ref="R33:T33"/>
    <mergeCell ref="B34:D34"/>
    <mergeCell ref="E34:L34"/>
    <mergeCell ref="M34:Q34"/>
    <mergeCell ref="R34:T34"/>
    <mergeCell ref="B31:D31"/>
    <mergeCell ref="E31:L31"/>
    <mergeCell ref="M31:Q31"/>
    <mergeCell ref="R31:T31"/>
    <mergeCell ref="B32:D32"/>
    <mergeCell ref="E32:L32"/>
    <mergeCell ref="M32:Q32"/>
    <mergeCell ref="R32:T32"/>
    <mergeCell ref="B37:D37"/>
    <mergeCell ref="E37:L37"/>
    <mergeCell ref="M37:Q37"/>
    <mergeCell ref="R37:T37"/>
    <mergeCell ref="B38:D38"/>
    <mergeCell ref="E38:L38"/>
    <mergeCell ref="M38:Q38"/>
    <mergeCell ref="R38:T38"/>
    <mergeCell ref="B35:D35"/>
    <mergeCell ref="E35:L35"/>
    <mergeCell ref="M35:Q35"/>
    <mergeCell ref="R35:T35"/>
    <mergeCell ref="B36:D36"/>
    <mergeCell ref="E36:L36"/>
    <mergeCell ref="M36:Q36"/>
    <mergeCell ref="R36:T36"/>
    <mergeCell ref="B41:D41"/>
    <mergeCell ref="E41:L41"/>
    <mergeCell ref="M41:Q41"/>
    <mergeCell ref="R41:T41"/>
    <mergeCell ref="B39:D39"/>
    <mergeCell ref="E39:L39"/>
    <mergeCell ref="M39:Q39"/>
    <mergeCell ref="R39:T39"/>
    <mergeCell ref="B40:D40"/>
    <mergeCell ref="E40:L40"/>
    <mergeCell ref="M40:Q40"/>
    <mergeCell ref="R40:T40"/>
  </mergeCells>
  <phoneticPr fontId="18"/>
  <dataValidations count="1">
    <dataValidation type="list" allowBlank="1" showInputMessage="1" showErrorMessage="1" sqref="F12:G28" xr:uid="{D7D1F07C-D2C7-4287-AB1F-9CDE3F017613}">
      <formula1>"A,B,C,D,　"</formula1>
    </dataValidation>
  </dataValidations>
  <printOptions horizontalCentered="1"/>
  <pageMargins left="0.59055118110236227" right="0.59055118110236227" top="0.39370078740157483" bottom="0.39370078740157483" header="0.19685039370078741" footer="0.19685039370078741"/>
  <pageSetup paperSize="9" scale="57" orientation="landscape"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18036-6291-4845-A04E-FEA585D31D8E}">
  <sheetPr codeName="Sheet5"/>
  <dimension ref="A3:CN45"/>
  <sheetViews>
    <sheetView view="pageBreakPreview" zoomScale="80" zoomScaleNormal="55" zoomScaleSheetLayoutView="80" workbookViewId="0"/>
  </sheetViews>
  <sheetFormatPr defaultColWidth="2.625" defaultRowHeight="13.5"/>
  <cols>
    <col min="1" max="5" width="3.5" style="20" customWidth="1"/>
    <col min="6" max="13" width="2.625" style="20" customWidth="1"/>
    <col min="14" max="39" width="4.375" style="20" customWidth="1"/>
    <col min="40" max="40" width="8.75" style="20" customWidth="1"/>
    <col min="41" max="41" width="44" style="20" customWidth="1"/>
    <col min="42" max="256" width="2.625" style="20"/>
    <col min="257" max="261" width="3.5" style="20" customWidth="1"/>
    <col min="262" max="269" width="2.625" style="20"/>
    <col min="270" max="295" width="4.375" style="20" customWidth="1"/>
    <col min="296" max="296" width="8.75" style="20" customWidth="1"/>
    <col min="297" max="297" width="44" style="20" customWidth="1"/>
    <col min="298" max="512" width="2.625" style="20"/>
    <col min="513" max="517" width="3.5" style="20" customWidth="1"/>
    <col min="518" max="525" width="2.625" style="20"/>
    <col min="526" max="551" width="4.375" style="20" customWidth="1"/>
    <col min="552" max="552" width="8.75" style="20" customWidth="1"/>
    <col min="553" max="553" width="44" style="20" customWidth="1"/>
    <col min="554" max="768" width="2.625" style="20"/>
    <col min="769" max="773" width="3.5" style="20" customWidth="1"/>
    <col min="774" max="781" width="2.625" style="20"/>
    <col min="782" max="807" width="4.375" style="20" customWidth="1"/>
    <col min="808" max="808" width="8.75" style="20" customWidth="1"/>
    <col min="809" max="809" width="44" style="20" customWidth="1"/>
    <col min="810" max="1024" width="2.625" style="20"/>
    <col min="1025" max="1029" width="3.5" style="20" customWidth="1"/>
    <col min="1030" max="1037" width="2.625" style="20"/>
    <col min="1038" max="1063" width="4.375" style="20" customWidth="1"/>
    <col min="1064" max="1064" width="8.75" style="20" customWidth="1"/>
    <col min="1065" max="1065" width="44" style="20" customWidth="1"/>
    <col min="1066" max="1280" width="2.625" style="20"/>
    <col min="1281" max="1285" width="3.5" style="20" customWidth="1"/>
    <col min="1286" max="1293" width="2.625" style="20"/>
    <col min="1294" max="1319" width="4.375" style="20" customWidth="1"/>
    <col min="1320" max="1320" width="8.75" style="20" customWidth="1"/>
    <col min="1321" max="1321" width="44" style="20" customWidth="1"/>
    <col min="1322" max="1536" width="2.625" style="20"/>
    <col min="1537" max="1541" width="3.5" style="20" customWidth="1"/>
    <col min="1542" max="1549" width="2.625" style="20"/>
    <col min="1550" max="1575" width="4.375" style="20" customWidth="1"/>
    <col min="1576" max="1576" width="8.75" style="20" customWidth="1"/>
    <col min="1577" max="1577" width="44" style="20" customWidth="1"/>
    <col min="1578" max="1792" width="2.625" style="20"/>
    <col min="1793" max="1797" width="3.5" style="20" customWidth="1"/>
    <col min="1798" max="1805" width="2.625" style="20"/>
    <col min="1806" max="1831" width="4.375" style="20" customWidth="1"/>
    <col min="1832" max="1832" width="8.75" style="20" customWidth="1"/>
    <col min="1833" max="1833" width="44" style="20" customWidth="1"/>
    <col min="1834" max="2048" width="2.625" style="20"/>
    <col min="2049" max="2053" width="3.5" style="20" customWidth="1"/>
    <col min="2054" max="2061" width="2.625" style="20"/>
    <col min="2062" max="2087" width="4.375" style="20" customWidth="1"/>
    <col min="2088" max="2088" width="8.75" style="20" customWidth="1"/>
    <col min="2089" max="2089" width="44" style="20" customWidth="1"/>
    <col min="2090" max="2304" width="2.625" style="20"/>
    <col min="2305" max="2309" width="3.5" style="20" customWidth="1"/>
    <col min="2310" max="2317" width="2.625" style="20"/>
    <col min="2318" max="2343" width="4.375" style="20" customWidth="1"/>
    <col min="2344" max="2344" width="8.75" style="20" customWidth="1"/>
    <col min="2345" max="2345" width="44" style="20" customWidth="1"/>
    <col min="2346" max="2560" width="2.625" style="20"/>
    <col min="2561" max="2565" width="3.5" style="20" customWidth="1"/>
    <col min="2566" max="2573" width="2.625" style="20"/>
    <col min="2574" max="2599" width="4.375" style="20" customWidth="1"/>
    <col min="2600" max="2600" width="8.75" style="20" customWidth="1"/>
    <col min="2601" max="2601" width="44" style="20" customWidth="1"/>
    <col min="2602" max="2816" width="2.625" style="20"/>
    <col min="2817" max="2821" width="3.5" style="20" customWidth="1"/>
    <col min="2822" max="2829" width="2.625" style="20"/>
    <col min="2830" max="2855" width="4.375" style="20" customWidth="1"/>
    <col min="2856" max="2856" width="8.75" style="20" customWidth="1"/>
    <col min="2857" max="2857" width="44" style="20" customWidth="1"/>
    <col min="2858" max="3072" width="2.625" style="20"/>
    <col min="3073" max="3077" width="3.5" style="20" customWidth="1"/>
    <col min="3078" max="3085" width="2.625" style="20"/>
    <col min="3086" max="3111" width="4.375" style="20" customWidth="1"/>
    <col min="3112" max="3112" width="8.75" style="20" customWidth="1"/>
    <col min="3113" max="3113" width="44" style="20" customWidth="1"/>
    <col min="3114" max="3328" width="2.625" style="20"/>
    <col min="3329" max="3333" width="3.5" style="20" customWidth="1"/>
    <col min="3334" max="3341" width="2.625" style="20"/>
    <col min="3342" max="3367" width="4.375" style="20" customWidth="1"/>
    <col min="3368" max="3368" width="8.75" style="20" customWidth="1"/>
    <col min="3369" max="3369" width="44" style="20" customWidth="1"/>
    <col min="3370" max="3584" width="2.625" style="20"/>
    <col min="3585" max="3589" width="3.5" style="20" customWidth="1"/>
    <col min="3590" max="3597" width="2.625" style="20"/>
    <col min="3598" max="3623" width="4.375" style="20" customWidth="1"/>
    <col min="3624" max="3624" width="8.75" style="20" customWidth="1"/>
    <col min="3625" max="3625" width="44" style="20" customWidth="1"/>
    <col min="3626" max="3840" width="2.625" style="20"/>
    <col min="3841" max="3845" width="3.5" style="20" customWidth="1"/>
    <col min="3846" max="3853" width="2.625" style="20"/>
    <col min="3854" max="3879" width="4.375" style="20" customWidth="1"/>
    <col min="3880" max="3880" width="8.75" style="20" customWidth="1"/>
    <col min="3881" max="3881" width="44" style="20" customWidth="1"/>
    <col min="3882" max="4096" width="2.625" style="20"/>
    <col min="4097" max="4101" width="3.5" style="20" customWidth="1"/>
    <col min="4102" max="4109" width="2.625" style="20"/>
    <col min="4110" max="4135" width="4.375" style="20" customWidth="1"/>
    <col min="4136" max="4136" width="8.75" style="20" customWidth="1"/>
    <col min="4137" max="4137" width="44" style="20" customWidth="1"/>
    <col min="4138" max="4352" width="2.625" style="20"/>
    <col min="4353" max="4357" width="3.5" style="20" customWidth="1"/>
    <col min="4358" max="4365" width="2.625" style="20"/>
    <col min="4366" max="4391" width="4.375" style="20" customWidth="1"/>
    <col min="4392" max="4392" width="8.75" style="20" customWidth="1"/>
    <col min="4393" max="4393" width="44" style="20" customWidth="1"/>
    <col min="4394" max="4608" width="2.625" style="20"/>
    <col min="4609" max="4613" width="3.5" style="20" customWidth="1"/>
    <col min="4614" max="4621" width="2.625" style="20"/>
    <col min="4622" max="4647" width="4.375" style="20" customWidth="1"/>
    <col min="4648" max="4648" width="8.75" style="20" customWidth="1"/>
    <col min="4649" max="4649" width="44" style="20" customWidth="1"/>
    <col min="4650" max="4864" width="2.625" style="20"/>
    <col min="4865" max="4869" width="3.5" style="20" customWidth="1"/>
    <col min="4870" max="4877" width="2.625" style="20"/>
    <col min="4878" max="4903" width="4.375" style="20" customWidth="1"/>
    <col min="4904" max="4904" width="8.75" style="20" customWidth="1"/>
    <col min="4905" max="4905" width="44" style="20" customWidth="1"/>
    <col min="4906" max="5120" width="2.625" style="20"/>
    <col min="5121" max="5125" width="3.5" style="20" customWidth="1"/>
    <col min="5126" max="5133" width="2.625" style="20"/>
    <col min="5134" max="5159" width="4.375" style="20" customWidth="1"/>
    <col min="5160" max="5160" width="8.75" style="20" customWidth="1"/>
    <col min="5161" max="5161" width="44" style="20" customWidth="1"/>
    <col min="5162" max="5376" width="2.625" style="20"/>
    <col min="5377" max="5381" width="3.5" style="20" customWidth="1"/>
    <col min="5382" max="5389" width="2.625" style="20"/>
    <col min="5390" max="5415" width="4.375" style="20" customWidth="1"/>
    <col min="5416" max="5416" width="8.75" style="20" customWidth="1"/>
    <col min="5417" max="5417" width="44" style="20" customWidth="1"/>
    <col min="5418" max="5632" width="2.625" style="20"/>
    <col min="5633" max="5637" width="3.5" style="20" customWidth="1"/>
    <col min="5638" max="5645" width="2.625" style="20"/>
    <col min="5646" max="5671" width="4.375" style="20" customWidth="1"/>
    <col min="5672" max="5672" width="8.75" style="20" customWidth="1"/>
    <col min="5673" max="5673" width="44" style="20" customWidth="1"/>
    <col min="5674" max="5888" width="2.625" style="20"/>
    <col min="5889" max="5893" width="3.5" style="20" customWidth="1"/>
    <col min="5894" max="5901" width="2.625" style="20"/>
    <col min="5902" max="5927" width="4.375" style="20" customWidth="1"/>
    <col min="5928" max="5928" width="8.75" style="20" customWidth="1"/>
    <col min="5929" max="5929" width="44" style="20" customWidth="1"/>
    <col min="5930" max="6144" width="2.625" style="20"/>
    <col min="6145" max="6149" width="3.5" style="20" customWidth="1"/>
    <col min="6150" max="6157" width="2.625" style="20"/>
    <col min="6158" max="6183" width="4.375" style="20" customWidth="1"/>
    <col min="6184" max="6184" width="8.75" style="20" customWidth="1"/>
    <col min="6185" max="6185" width="44" style="20" customWidth="1"/>
    <col min="6186" max="6400" width="2.625" style="20"/>
    <col min="6401" max="6405" width="3.5" style="20" customWidth="1"/>
    <col min="6406" max="6413" width="2.625" style="20"/>
    <col min="6414" max="6439" width="4.375" style="20" customWidth="1"/>
    <col min="6440" max="6440" width="8.75" style="20" customWidth="1"/>
    <col min="6441" max="6441" width="44" style="20" customWidth="1"/>
    <col min="6442" max="6656" width="2.625" style="20"/>
    <col min="6657" max="6661" width="3.5" style="20" customWidth="1"/>
    <col min="6662" max="6669" width="2.625" style="20"/>
    <col min="6670" max="6695" width="4.375" style="20" customWidth="1"/>
    <col min="6696" max="6696" width="8.75" style="20" customWidth="1"/>
    <col min="6697" max="6697" width="44" style="20" customWidth="1"/>
    <col min="6698" max="6912" width="2.625" style="20"/>
    <col min="6913" max="6917" width="3.5" style="20" customWidth="1"/>
    <col min="6918" max="6925" width="2.625" style="20"/>
    <col min="6926" max="6951" width="4.375" style="20" customWidth="1"/>
    <col min="6952" max="6952" width="8.75" style="20" customWidth="1"/>
    <col min="6953" max="6953" width="44" style="20" customWidth="1"/>
    <col min="6954" max="7168" width="2.625" style="20"/>
    <col min="7169" max="7173" width="3.5" style="20" customWidth="1"/>
    <col min="7174" max="7181" width="2.625" style="20"/>
    <col min="7182" max="7207" width="4.375" style="20" customWidth="1"/>
    <col min="7208" max="7208" width="8.75" style="20" customWidth="1"/>
    <col min="7209" max="7209" width="44" style="20" customWidth="1"/>
    <col min="7210" max="7424" width="2.625" style="20"/>
    <col min="7425" max="7429" width="3.5" style="20" customWidth="1"/>
    <col min="7430" max="7437" width="2.625" style="20"/>
    <col min="7438" max="7463" width="4.375" style="20" customWidth="1"/>
    <col min="7464" max="7464" width="8.75" style="20" customWidth="1"/>
    <col min="7465" max="7465" width="44" style="20" customWidth="1"/>
    <col min="7466" max="7680" width="2.625" style="20"/>
    <col min="7681" max="7685" width="3.5" style="20" customWidth="1"/>
    <col min="7686" max="7693" width="2.625" style="20"/>
    <col min="7694" max="7719" width="4.375" style="20" customWidth="1"/>
    <col min="7720" max="7720" width="8.75" style="20" customWidth="1"/>
    <col min="7721" max="7721" width="44" style="20" customWidth="1"/>
    <col min="7722" max="7936" width="2.625" style="20"/>
    <col min="7937" max="7941" width="3.5" style="20" customWidth="1"/>
    <col min="7942" max="7949" width="2.625" style="20"/>
    <col min="7950" max="7975" width="4.375" style="20" customWidth="1"/>
    <col min="7976" max="7976" width="8.75" style="20" customWidth="1"/>
    <col min="7977" max="7977" width="44" style="20" customWidth="1"/>
    <col min="7978" max="8192" width="2.625" style="20"/>
    <col min="8193" max="8197" width="3.5" style="20" customWidth="1"/>
    <col min="8198" max="8205" width="2.625" style="20"/>
    <col min="8206" max="8231" width="4.375" style="20" customWidth="1"/>
    <col min="8232" max="8232" width="8.75" style="20" customWidth="1"/>
    <col min="8233" max="8233" width="44" style="20" customWidth="1"/>
    <col min="8234" max="8448" width="2.625" style="20"/>
    <col min="8449" max="8453" width="3.5" style="20" customWidth="1"/>
    <col min="8454" max="8461" width="2.625" style="20"/>
    <col min="8462" max="8487" width="4.375" style="20" customWidth="1"/>
    <col min="8488" max="8488" width="8.75" style="20" customWidth="1"/>
    <col min="8489" max="8489" width="44" style="20" customWidth="1"/>
    <col min="8490" max="8704" width="2.625" style="20"/>
    <col min="8705" max="8709" width="3.5" style="20" customWidth="1"/>
    <col min="8710" max="8717" width="2.625" style="20"/>
    <col min="8718" max="8743" width="4.375" style="20" customWidth="1"/>
    <col min="8744" max="8744" width="8.75" style="20" customWidth="1"/>
    <col min="8745" max="8745" width="44" style="20" customWidth="1"/>
    <col min="8746" max="8960" width="2.625" style="20"/>
    <col min="8961" max="8965" width="3.5" style="20" customWidth="1"/>
    <col min="8966" max="8973" width="2.625" style="20"/>
    <col min="8974" max="8999" width="4.375" style="20" customWidth="1"/>
    <col min="9000" max="9000" width="8.75" style="20" customWidth="1"/>
    <col min="9001" max="9001" width="44" style="20" customWidth="1"/>
    <col min="9002" max="9216" width="2.625" style="20"/>
    <col min="9217" max="9221" width="3.5" style="20" customWidth="1"/>
    <col min="9222" max="9229" width="2.625" style="20"/>
    <col min="9230" max="9255" width="4.375" style="20" customWidth="1"/>
    <col min="9256" max="9256" width="8.75" style="20" customWidth="1"/>
    <col min="9257" max="9257" width="44" style="20" customWidth="1"/>
    <col min="9258" max="9472" width="2.625" style="20"/>
    <col min="9473" max="9477" width="3.5" style="20" customWidth="1"/>
    <col min="9478" max="9485" width="2.625" style="20"/>
    <col min="9486" max="9511" width="4.375" style="20" customWidth="1"/>
    <col min="9512" max="9512" width="8.75" style="20" customWidth="1"/>
    <col min="9513" max="9513" width="44" style="20" customWidth="1"/>
    <col min="9514" max="9728" width="2.625" style="20"/>
    <col min="9729" max="9733" width="3.5" style="20" customWidth="1"/>
    <col min="9734" max="9741" width="2.625" style="20"/>
    <col min="9742" max="9767" width="4.375" style="20" customWidth="1"/>
    <col min="9768" max="9768" width="8.75" style="20" customWidth="1"/>
    <col min="9769" max="9769" width="44" style="20" customWidth="1"/>
    <col min="9770" max="9984" width="2.625" style="20"/>
    <col min="9985" max="9989" width="3.5" style="20" customWidth="1"/>
    <col min="9990" max="9997" width="2.625" style="20"/>
    <col min="9998" max="10023" width="4.375" style="20" customWidth="1"/>
    <col min="10024" max="10024" width="8.75" style="20" customWidth="1"/>
    <col min="10025" max="10025" width="44" style="20" customWidth="1"/>
    <col min="10026" max="10240" width="2.625" style="20"/>
    <col min="10241" max="10245" width="3.5" style="20" customWidth="1"/>
    <col min="10246" max="10253" width="2.625" style="20"/>
    <col min="10254" max="10279" width="4.375" style="20" customWidth="1"/>
    <col min="10280" max="10280" width="8.75" style="20" customWidth="1"/>
    <col min="10281" max="10281" width="44" style="20" customWidth="1"/>
    <col min="10282" max="10496" width="2.625" style="20"/>
    <col min="10497" max="10501" width="3.5" style="20" customWidth="1"/>
    <col min="10502" max="10509" width="2.625" style="20"/>
    <col min="10510" max="10535" width="4.375" style="20" customWidth="1"/>
    <col min="10536" max="10536" width="8.75" style="20" customWidth="1"/>
    <col min="10537" max="10537" width="44" style="20" customWidth="1"/>
    <col min="10538" max="10752" width="2.625" style="20"/>
    <col min="10753" max="10757" width="3.5" style="20" customWidth="1"/>
    <col min="10758" max="10765" width="2.625" style="20"/>
    <col min="10766" max="10791" width="4.375" style="20" customWidth="1"/>
    <col min="10792" max="10792" width="8.75" style="20" customWidth="1"/>
    <col min="10793" max="10793" width="44" style="20" customWidth="1"/>
    <col min="10794" max="11008" width="2.625" style="20"/>
    <col min="11009" max="11013" width="3.5" style="20" customWidth="1"/>
    <col min="11014" max="11021" width="2.625" style="20"/>
    <col min="11022" max="11047" width="4.375" style="20" customWidth="1"/>
    <col min="11048" max="11048" width="8.75" style="20" customWidth="1"/>
    <col min="11049" max="11049" width="44" style="20" customWidth="1"/>
    <col min="11050" max="11264" width="2.625" style="20"/>
    <col min="11265" max="11269" width="3.5" style="20" customWidth="1"/>
    <col min="11270" max="11277" width="2.625" style="20"/>
    <col min="11278" max="11303" width="4.375" style="20" customWidth="1"/>
    <col min="11304" max="11304" width="8.75" style="20" customWidth="1"/>
    <col min="11305" max="11305" width="44" style="20" customWidth="1"/>
    <col min="11306" max="11520" width="2.625" style="20"/>
    <col min="11521" max="11525" width="3.5" style="20" customWidth="1"/>
    <col min="11526" max="11533" width="2.625" style="20"/>
    <col min="11534" max="11559" width="4.375" style="20" customWidth="1"/>
    <col min="11560" max="11560" width="8.75" style="20" customWidth="1"/>
    <col min="11561" max="11561" width="44" style="20" customWidth="1"/>
    <col min="11562" max="11776" width="2.625" style="20"/>
    <col min="11777" max="11781" width="3.5" style="20" customWidth="1"/>
    <col min="11782" max="11789" width="2.625" style="20"/>
    <col min="11790" max="11815" width="4.375" style="20" customWidth="1"/>
    <col min="11816" max="11816" width="8.75" style="20" customWidth="1"/>
    <col min="11817" max="11817" width="44" style="20" customWidth="1"/>
    <col min="11818" max="12032" width="2.625" style="20"/>
    <col min="12033" max="12037" width="3.5" style="20" customWidth="1"/>
    <col min="12038" max="12045" width="2.625" style="20"/>
    <col min="12046" max="12071" width="4.375" style="20" customWidth="1"/>
    <col min="12072" max="12072" width="8.75" style="20" customWidth="1"/>
    <col min="12073" max="12073" width="44" style="20" customWidth="1"/>
    <col min="12074" max="12288" width="2.625" style="20"/>
    <col min="12289" max="12293" width="3.5" style="20" customWidth="1"/>
    <col min="12294" max="12301" width="2.625" style="20"/>
    <col min="12302" max="12327" width="4.375" style="20" customWidth="1"/>
    <col min="12328" max="12328" width="8.75" style="20" customWidth="1"/>
    <col min="12329" max="12329" width="44" style="20" customWidth="1"/>
    <col min="12330" max="12544" width="2.625" style="20"/>
    <col min="12545" max="12549" width="3.5" style="20" customWidth="1"/>
    <col min="12550" max="12557" width="2.625" style="20"/>
    <col min="12558" max="12583" width="4.375" style="20" customWidth="1"/>
    <col min="12584" max="12584" width="8.75" style="20" customWidth="1"/>
    <col min="12585" max="12585" width="44" style="20" customWidth="1"/>
    <col min="12586" max="12800" width="2.625" style="20"/>
    <col min="12801" max="12805" width="3.5" style="20" customWidth="1"/>
    <col min="12806" max="12813" width="2.625" style="20"/>
    <col min="12814" max="12839" width="4.375" style="20" customWidth="1"/>
    <col min="12840" max="12840" width="8.75" style="20" customWidth="1"/>
    <col min="12841" max="12841" width="44" style="20" customWidth="1"/>
    <col min="12842" max="13056" width="2.625" style="20"/>
    <col min="13057" max="13061" width="3.5" style="20" customWidth="1"/>
    <col min="13062" max="13069" width="2.625" style="20"/>
    <col min="13070" max="13095" width="4.375" style="20" customWidth="1"/>
    <col min="13096" max="13096" width="8.75" style="20" customWidth="1"/>
    <col min="13097" max="13097" width="44" style="20" customWidth="1"/>
    <col min="13098" max="13312" width="2.625" style="20"/>
    <col min="13313" max="13317" width="3.5" style="20" customWidth="1"/>
    <col min="13318" max="13325" width="2.625" style="20"/>
    <col min="13326" max="13351" width="4.375" style="20" customWidth="1"/>
    <col min="13352" max="13352" width="8.75" style="20" customWidth="1"/>
    <col min="13353" max="13353" width="44" style="20" customWidth="1"/>
    <col min="13354" max="13568" width="2.625" style="20"/>
    <col min="13569" max="13573" width="3.5" style="20" customWidth="1"/>
    <col min="13574" max="13581" width="2.625" style="20"/>
    <col min="13582" max="13607" width="4.375" style="20" customWidth="1"/>
    <col min="13608" max="13608" width="8.75" style="20" customWidth="1"/>
    <col min="13609" max="13609" width="44" style="20" customWidth="1"/>
    <col min="13610" max="13824" width="2.625" style="20"/>
    <col min="13825" max="13829" width="3.5" style="20" customWidth="1"/>
    <col min="13830" max="13837" width="2.625" style="20"/>
    <col min="13838" max="13863" width="4.375" style="20" customWidth="1"/>
    <col min="13864" max="13864" width="8.75" style="20" customWidth="1"/>
    <col min="13865" max="13865" width="44" style="20" customWidth="1"/>
    <col min="13866" max="14080" width="2.625" style="20"/>
    <col min="14081" max="14085" width="3.5" style="20" customWidth="1"/>
    <col min="14086" max="14093" width="2.625" style="20"/>
    <col min="14094" max="14119" width="4.375" style="20" customWidth="1"/>
    <col min="14120" max="14120" width="8.75" style="20" customWidth="1"/>
    <col min="14121" max="14121" width="44" style="20" customWidth="1"/>
    <col min="14122" max="14336" width="2.625" style="20"/>
    <col min="14337" max="14341" width="3.5" style="20" customWidth="1"/>
    <col min="14342" max="14349" width="2.625" style="20"/>
    <col min="14350" max="14375" width="4.375" style="20" customWidth="1"/>
    <col min="14376" max="14376" width="8.75" style="20" customWidth="1"/>
    <col min="14377" max="14377" width="44" style="20" customWidth="1"/>
    <col min="14378" max="14592" width="2.625" style="20"/>
    <col min="14593" max="14597" width="3.5" style="20" customWidth="1"/>
    <col min="14598" max="14605" width="2.625" style="20"/>
    <col min="14606" max="14631" width="4.375" style="20" customWidth="1"/>
    <col min="14632" max="14632" width="8.75" style="20" customWidth="1"/>
    <col min="14633" max="14633" width="44" style="20" customWidth="1"/>
    <col min="14634" max="14848" width="2.625" style="20"/>
    <col min="14849" max="14853" width="3.5" style="20" customWidth="1"/>
    <col min="14854" max="14861" width="2.625" style="20"/>
    <col min="14862" max="14887" width="4.375" style="20" customWidth="1"/>
    <col min="14888" max="14888" width="8.75" style="20" customWidth="1"/>
    <col min="14889" max="14889" width="44" style="20" customWidth="1"/>
    <col min="14890" max="15104" width="2.625" style="20"/>
    <col min="15105" max="15109" width="3.5" style="20" customWidth="1"/>
    <col min="15110" max="15117" width="2.625" style="20"/>
    <col min="15118" max="15143" width="4.375" style="20" customWidth="1"/>
    <col min="15144" max="15144" width="8.75" style="20" customWidth="1"/>
    <col min="15145" max="15145" width="44" style="20" customWidth="1"/>
    <col min="15146" max="15360" width="2.625" style="20"/>
    <col min="15361" max="15365" width="3.5" style="20" customWidth="1"/>
    <col min="15366" max="15373" width="2.625" style="20"/>
    <col min="15374" max="15399" width="4.375" style="20" customWidth="1"/>
    <col min="15400" max="15400" width="8.75" style="20" customWidth="1"/>
    <col min="15401" max="15401" width="44" style="20" customWidth="1"/>
    <col min="15402" max="15616" width="2.625" style="20"/>
    <col min="15617" max="15621" width="3.5" style="20" customWidth="1"/>
    <col min="15622" max="15629" width="2.625" style="20"/>
    <col min="15630" max="15655" width="4.375" style="20" customWidth="1"/>
    <col min="15656" max="15656" width="8.75" style="20" customWidth="1"/>
    <col min="15657" max="15657" width="44" style="20" customWidth="1"/>
    <col min="15658" max="15872" width="2.625" style="20"/>
    <col min="15873" max="15877" width="3.5" style="20" customWidth="1"/>
    <col min="15878" max="15885" width="2.625" style="20"/>
    <col min="15886" max="15911" width="4.375" style="20" customWidth="1"/>
    <col min="15912" max="15912" width="8.75" style="20" customWidth="1"/>
    <col min="15913" max="15913" width="44" style="20" customWidth="1"/>
    <col min="15914" max="16128" width="2.625" style="20"/>
    <col min="16129" max="16133" width="3.5" style="20" customWidth="1"/>
    <col min="16134" max="16141" width="2.625" style="20"/>
    <col min="16142" max="16167" width="4.375" style="20" customWidth="1"/>
    <col min="16168" max="16168" width="8.75" style="20" customWidth="1"/>
    <col min="16169" max="16169" width="44" style="20" customWidth="1"/>
    <col min="16170" max="16384" width="2.625" style="20"/>
  </cols>
  <sheetData>
    <row r="3" spans="1:44">
      <c r="A3" s="1207" t="s">
        <v>178</v>
      </c>
      <c r="B3" s="1207"/>
      <c r="C3" s="1207"/>
      <c r="D3" s="1207"/>
      <c r="E3" s="1207"/>
      <c r="F3" s="1207"/>
      <c r="G3" s="1207"/>
      <c r="H3" s="1207"/>
      <c r="I3" s="1207"/>
      <c r="J3" s="1207"/>
      <c r="K3" s="1207"/>
      <c r="L3" s="1207"/>
      <c r="M3" s="1207"/>
      <c r="N3" s="1207"/>
      <c r="O3" s="1207"/>
      <c r="P3" s="1207"/>
      <c r="Q3" s="1207"/>
      <c r="R3" s="1207"/>
      <c r="S3" s="1207"/>
      <c r="T3" s="1207"/>
      <c r="U3" s="1207"/>
      <c r="V3" s="1207"/>
      <c r="W3" s="1207"/>
      <c r="X3" s="1207"/>
      <c r="Y3" s="1207"/>
      <c r="Z3" s="1207"/>
      <c r="AA3" s="1207"/>
      <c r="AB3" s="1207"/>
      <c r="AC3" s="1207"/>
      <c r="AD3" s="1207"/>
      <c r="AE3" s="1207"/>
      <c r="AF3" s="1207"/>
      <c r="AG3" s="1207"/>
      <c r="AH3" s="1207"/>
      <c r="AI3" s="1207"/>
      <c r="AJ3" s="1207"/>
      <c r="AK3" s="1207"/>
      <c r="AL3" s="1207"/>
      <c r="AM3" s="1207"/>
      <c r="AN3" s="1207"/>
      <c r="AO3" s="1207"/>
    </row>
    <row r="4" spans="1:44" ht="24.95" customHeight="1">
      <c r="A4" s="1219" t="s">
        <v>160</v>
      </c>
      <c r="B4" s="1219"/>
      <c r="C4" s="1219"/>
      <c r="D4" s="1219"/>
      <c r="E4" s="1219"/>
      <c r="F4" s="1219"/>
      <c r="G4" s="1219"/>
      <c r="H4" s="1219"/>
      <c r="I4" s="1219"/>
      <c r="J4" s="1219"/>
      <c r="K4" s="1219"/>
      <c r="L4" s="1219"/>
      <c r="M4" s="1219"/>
      <c r="N4" s="1219"/>
      <c r="O4" s="1219"/>
      <c r="P4" s="1219"/>
      <c r="Q4" s="1219"/>
      <c r="R4" s="1219"/>
      <c r="S4" s="1219"/>
      <c r="T4" s="1219"/>
      <c r="U4" s="1219"/>
      <c r="V4" s="1219"/>
      <c r="W4" s="1219"/>
      <c r="X4" s="1219"/>
      <c r="Y4" s="1219"/>
      <c r="Z4" s="1219"/>
      <c r="AA4" s="1219"/>
      <c r="AB4" s="1219"/>
      <c r="AC4" s="1219"/>
      <c r="AD4" s="1219"/>
      <c r="AE4" s="1219"/>
      <c r="AF4" s="1219"/>
      <c r="AG4" s="1219"/>
      <c r="AH4" s="1219"/>
      <c r="AI4" s="1219"/>
      <c r="AJ4" s="1219"/>
      <c r="AK4" s="1219"/>
      <c r="AL4" s="1219"/>
      <c r="AM4" s="1219"/>
      <c r="AN4" s="1219"/>
      <c r="AO4" s="1219"/>
    </row>
    <row r="5" spans="1:44" ht="12" customHeight="1">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row>
    <row r="6" spans="1:44" s="22" customFormat="1" ht="30" customHeight="1">
      <c r="A6" s="1208" t="s">
        <v>574</v>
      </c>
      <c r="B6" s="1208"/>
      <c r="C6" s="1208"/>
      <c r="D6" s="1208"/>
      <c r="E6" s="1208"/>
      <c r="F6" s="1208"/>
      <c r="G6" s="1208"/>
      <c r="H6" s="1210" t="s">
        <v>1153</v>
      </c>
      <c r="I6" s="1211"/>
      <c r="J6" s="1211"/>
      <c r="K6" s="1211"/>
      <c r="L6" s="1211"/>
      <c r="M6" s="1211"/>
      <c r="N6" s="1211"/>
      <c r="O6" s="1211"/>
      <c r="P6" s="1211"/>
      <c r="Q6" s="1211"/>
      <c r="R6" s="1211"/>
      <c r="S6" s="1211"/>
      <c r="T6" s="1211"/>
      <c r="U6" s="1211"/>
      <c r="V6" s="1211"/>
      <c r="W6" s="1211"/>
      <c r="X6" s="1211"/>
      <c r="Y6" s="1211"/>
      <c r="Z6" s="1211"/>
      <c r="AA6" s="1211"/>
      <c r="AB6" s="1212"/>
      <c r="AC6" s="1228" t="s">
        <v>1332</v>
      </c>
      <c r="AD6" s="1228"/>
      <c r="AE6" s="1228"/>
      <c r="AF6" s="1228"/>
      <c r="AG6" s="1228"/>
      <c r="AH6" s="1228"/>
      <c r="AI6" s="1228"/>
      <c r="AJ6" s="1228"/>
      <c r="AK6" s="1228"/>
      <c r="AL6" s="31"/>
      <c r="AM6" s="31"/>
      <c r="AN6" s="31"/>
      <c r="AO6" s="31"/>
    </row>
    <row r="7" spans="1:44" s="22" customFormat="1" ht="20.25" customHeight="1">
      <c r="A7" s="1209" t="s">
        <v>161</v>
      </c>
      <c r="B7" s="1208"/>
      <c r="C7" s="1208"/>
      <c r="D7" s="1208"/>
      <c r="E7" s="1208"/>
      <c r="F7" s="1208"/>
      <c r="G7" s="1208"/>
      <c r="H7" s="1213" t="s">
        <v>162</v>
      </c>
      <c r="I7" s="1214"/>
      <c r="J7" s="1214"/>
      <c r="K7" s="1214"/>
      <c r="L7" s="1214"/>
      <c r="M7" s="1214"/>
      <c r="N7" s="1214"/>
      <c r="O7" s="1214"/>
      <c r="P7" s="1214"/>
      <c r="Q7" s="1214"/>
      <c r="R7" s="1214"/>
      <c r="S7" s="1214"/>
      <c r="T7" s="1214"/>
      <c r="U7" s="1214"/>
      <c r="V7" s="1214"/>
      <c r="W7" s="1214"/>
      <c r="X7" s="1214"/>
      <c r="Y7" s="1214"/>
      <c r="Z7" s="1214"/>
      <c r="AA7" s="1214"/>
      <c r="AB7" s="1214"/>
      <c r="AC7" s="23">
        <v>17</v>
      </c>
      <c r="AD7" s="24" t="s">
        <v>271</v>
      </c>
      <c r="AE7" s="24"/>
      <c r="AF7" s="24" t="s">
        <v>238</v>
      </c>
      <c r="AG7" s="53">
        <v>9</v>
      </c>
      <c r="AH7" s="24" t="s">
        <v>271</v>
      </c>
      <c r="AI7" s="128"/>
      <c r="AJ7" s="1229" t="s">
        <v>1321</v>
      </c>
      <c r="AK7" s="1230"/>
      <c r="AL7" s="31"/>
      <c r="AM7" s="31"/>
      <c r="AN7" s="31"/>
      <c r="AO7" s="31"/>
    </row>
    <row r="8" spans="1:44" s="22" customFormat="1" ht="20.100000000000001" customHeight="1">
      <c r="A8" s="1222" t="s">
        <v>164</v>
      </c>
      <c r="B8" s="1223"/>
      <c r="C8" s="1223"/>
      <c r="D8" s="1223"/>
      <c r="E8" s="1223"/>
      <c r="F8" s="1223"/>
      <c r="G8" s="1223"/>
      <c r="H8" s="1223"/>
      <c r="I8" s="1223"/>
      <c r="J8" s="1223"/>
      <c r="K8" s="1223"/>
      <c r="L8" s="1223"/>
      <c r="M8" s="1223"/>
      <c r="N8" s="1223"/>
      <c r="O8" s="1223"/>
      <c r="P8" s="1223"/>
      <c r="Q8" s="1223"/>
      <c r="R8" s="1223"/>
      <c r="S8" s="1223"/>
      <c r="T8" s="1223"/>
      <c r="U8" s="1223"/>
      <c r="V8" s="1223"/>
      <c r="W8" s="1224"/>
      <c r="X8" s="1234">
        <v>40</v>
      </c>
      <c r="Y8" s="1220"/>
      <c r="Z8" s="1220"/>
      <c r="AA8" s="1220" t="s">
        <v>165</v>
      </c>
      <c r="AB8" s="1221"/>
      <c r="AC8" s="30" t="s">
        <v>1405</v>
      </c>
      <c r="AD8" s="30"/>
      <c r="AE8" s="30"/>
      <c r="AF8" s="30"/>
      <c r="AG8" s="30"/>
      <c r="AH8" s="30"/>
      <c r="AI8" s="31"/>
      <c r="AJ8" s="31"/>
      <c r="AK8" s="31"/>
      <c r="AL8" s="31"/>
      <c r="AM8" s="31"/>
      <c r="AN8" s="31"/>
      <c r="AO8" s="31"/>
      <c r="AP8" s="31"/>
      <c r="AQ8" s="31"/>
      <c r="AR8" s="31"/>
    </row>
    <row r="9" spans="1:44" s="22" customFormat="1" ht="20.100000000000001" customHeight="1">
      <c r="A9" s="1222" t="s">
        <v>1404</v>
      </c>
      <c r="B9" s="1223"/>
      <c r="C9" s="1223"/>
      <c r="D9" s="1223"/>
      <c r="E9" s="1223"/>
      <c r="F9" s="1223"/>
      <c r="G9" s="1223"/>
      <c r="H9" s="1223"/>
      <c r="I9" s="1223"/>
      <c r="J9" s="1223"/>
      <c r="K9" s="1223"/>
      <c r="L9" s="1223"/>
      <c r="M9" s="1223"/>
      <c r="N9" s="1223"/>
      <c r="O9" s="1223"/>
      <c r="P9" s="1223"/>
      <c r="Q9" s="1223"/>
      <c r="R9" s="1223"/>
      <c r="S9" s="1223"/>
      <c r="T9" s="1223"/>
      <c r="U9" s="1223"/>
      <c r="V9" s="1223"/>
      <c r="W9" s="1224"/>
      <c r="X9" s="1234">
        <v>160</v>
      </c>
      <c r="Y9" s="1220"/>
      <c r="Z9" s="1220"/>
      <c r="AA9" s="1220" t="s">
        <v>165</v>
      </c>
      <c r="AB9" s="1221"/>
      <c r="AC9" s="30" t="s">
        <v>1406</v>
      </c>
      <c r="AD9" s="30"/>
      <c r="AE9" s="30"/>
      <c r="AF9" s="30"/>
      <c r="AG9" s="30"/>
      <c r="AH9" s="30"/>
      <c r="AI9" s="31"/>
      <c r="AJ9" s="31"/>
      <c r="AK9" s="31"/>
      <c r="AL9" s="31"/>
      <c r="AM9" s="31"/>
      <c r="AN9" s="31"/>
      <c r="AO9" s="31"/>
      <c r="AP9" s="31"/>
      <c r="AQ9" s="31"/>
      <c r="AR9" s="31"/>
    </row>
    <row r="10" spans="1:44" s="22" customFormat="1" ht="12" customHeight="1">
      <c r="H10" s="30"/>
      <c r="I10" s="30"/>
      <c r="J10" s="30"/>
      <c r="K10" s="30"/>
      <c r="L10" s="30"/>
      <c r="M10" s="35"/>
      <c r="N10" s="54"/>
      <c r="AI10" s="31"/>
      <c r="AJ10" s="31"/>
      <c r="AK10" s="31"/>
      <c r="AL10" s="31"/>
      <c r="AM10" s="31"/>
      <c r="AN10" s="31"/>
      <c r="AO10" s="31"/>
    </row>
    <row r="11" spans="1:44" s="22" customFormat="1" ht="12" customHeight="1">
      <c r="A11" s="55"/>
      <c r="B11" s="55"/>
      <c r="C11" s="55"/>
      <c r="D11" s="55"/>
      <c r="E11" s="55"/>
      <c r="F11" s="55"/>
      <c r="G11" s="55"/>
      <c r="H11" s="55"/>
      <c r="I11" s="55"/>
      <c r="J11" s="55"/>
      <c r="K11" s="31"/>
      <c r="L11" s="31"/>
      <c r="M11" s="31"/>
      <c r="N11" s="31"/>
      <c r="O11" s="31"/>
      <c r="P11" s="35"/>
      <c r="Q11" s="35"/>
      <c r="R11" s="35"/>
      <c r="S11" s="35"/>
      <c r="T11" s="35"/>
      <c r="U11" s="35"/>
      <c r="V11" s="36"/>
      <c r="W11" s="36"/>
      <c r="X11" s="36"/>
      <c r="Y11" s="36"/>
      <c r="Z11" s="36"/>
      <c r="AA11" s="36"/>
      <c r="AB11" s="36"/>
      <c r="AC11" s="36"/>
      <c r="AD11" s="36"/>
      <c r="AE11" s="36"/>
      <c r="AF11" s="36"/>
      <c r="AG11" s="36"/>
      <c r="AH11" s="36"/>
      <c r="AI11" s="36"/>
      <c r="AJ11" s="36"/>
      <c r="AK11" s="36"/>
      <c r="AL11" s="36"/>
      <c r="AM11" s="36"/>
      <c r="AN11" s="36"/>
      <c r="AO11" s="36"/>
    </row>
    <row r="12" spans="1:44" s="22" customFormat="1" ht="30" customHeight="1">
      <c r="A12" s="37" t="s">
        <v>239</v>
      </c>
      <c r="B12" s="1225" t="s">
        <v>1008</v>
      </c>
      <c r="C12" s="1225"/>
      <c r="D12" s="1225" t="s">
        <v>992</v>
      </c>
      <c r="E12" s="1225"/>
      <c r="F12" s="1225" t="s">
        <v>575</v>
      </c>
      <c r="G12" s="1225"/>
      <c r="H12" s="1225" t="s">
        <v>992</v>
      </c>
      <c r="I12" s="1225"/>
      <c r="J12" s="1225" t="s">
        <v>166</v>
      </c>
      <c r="K12" s="1225"/>
      <c r="L12" s="37" t="s">
        <v>273</v>
      </c>
      <c r="M12" s="38"/>
      <c r="N12" s="30"/>
      <c r="O12" s="38"/>
      <c r="P12" s="38"/>
      <c r="Q12" s="30"/>
      <c r="R12" s="30"/>
      <c r="S12" s="30"/>
      <c r="T12" s="30"/>
      <c r="U12" s="30"/>
      <c r="V12" s="30"/>
      <c r="W12" s="30"/>
      <c r="X12" s="30"/>
      <c r="Y12" s="30"/>
      <c r="Z12" s="31"/>
      <c r="AA12" s="31"/>
      <c r="AB12" s="30"/>
      <c r="AC12" s="31"/>
      <c r="AD12" s="31"/>
      <c r="AE12" s="31"/>
      <c r="AF12" s="31"/>
      <c r="AG12" s="30"/>
      <c r="AH12" s="30"/>
      <c r="AI12" s="30"/>
      <c r="AJ12" s="30"/>
      <c r="AK12" s="30"/>
      <c r="AL12" s="30"/>
      <c r="AM12" s="30"/>
      <c r="AN12" s="30"/>
      <c r="AO12" s="54" t="s">
        <v>1186</v>
      </c>
    </row>
    <row r="13" spans="1:44" ht="18" customHeight="1">
      <c r="A13" s="1235" t="s">
        <v>167</v>
      </c>
      <c r="B13" s="1236"/>
      <c r="C13" s="1236"/>
      <c r="D13" s="1236"/>
      <c r="E13" s="1237"/>
      <c r="F13" s="1239" t="s">
        <v>168</v>
      </c>
      <c r="G13" s="1240"/>
      <c r="H13" s="1204" t="s">
        <v>169</v>
      </c>
      <c r="I13" s="1199"/>
      <c r="J13" s="1199"/>
      <c r="K13" s="1199"/>
      <c r="L13" s="40"/>
      <c r="M13" s="41"/>
      <c r="N13" s="42">
        <v>1</v>
      </c>
      <c r="O13" s="42">
        <v>2</v>
      </c>
      <c r="P13" s="42">
        <v>3</v>
      </c>
      <c r="Q13" s="42">
        <v>4</v>
      </c>
      <c r="R13" s="42">
        <v>5</v>
      </c>
      <c r="S13" s="42">
        <v>6</v>
      </c>
      <c r="T13" s="42">
        <v>7</v>
      </c>
      <c r="U13" s="42">
        <v>8</v>
      </c>
      <c r="V13" s="42">
        <v>9</v>
      </c>
      <c r="W13" s="42">
        <v>10</v>
      </c>
      <c r="X13" s="42">
        <v>11</v>
      </c>
      <c r="Y13" s="42">
        <v>12</v>
      </c>
      <c r="Z13" s="42">
        <v>13</v>
      </c>
      <c r="AA13" s="42">
        <v>14</v>
      </c>
      <c r="AB13" s="42">
        <v>15</v>
      </c>
      <c r="AC13" s="42">
        <v>16</v>
      </c>
      <c r="AD13" s="42">
        <v>17</v>
      </c>
      <c r="AE13" s="42">
        <v>18</v>
      </c>
      <c r="AF13" s="42">
        <v>19</v>
      </c>
      <c r="AG13" s="42">
        <v>20</v>
      </c>
      <c r="AH13" s="42">
        <v>21</v>
      </c>
      <c r="AI13" s="42">
        <v>22</v>
      </c>
      <c r="AJ13" s="42">
        <v>23</v>
      </c>
      <c r="AK13" s="42">
        <v>24</v>
      </c>
      <c r="AL13" s="42">
        <v>27</v>
      </c>
      <c r="AM13" s="42">
        <v>28</v>
      </c>
      <c r="AN13" s="1217"/>
      <c r="AO13" s="1232" t="s">
        <v>173</v>
      </c>
    </row>
    <row r="14" spans="1:44" ht="18" customHeight="1">
      <c r="A14" s="1205"/>
      <c r="B14" s="1206"/>
      <c r="C14" s="1206"/>
      <c r="D14" s="1206"/>
      <c r="E14" s="1238"/>
      <c r="F14" s="1241"/>
      <c r="G14" s="1242"/>
      <c r="H14" s="1205"/>
      <c r="I14" s="1206"/>
      <c r="J14" s="1206"/>
      <c r="K14" s="1206"/>
      <c r="L14" s="1200" t="s">
        <v>174</v>
      </c>
      <c r="M14" s="1201"/>
      <c r="N14" s="39" t="s">
        <v>578</v>
      </c>
      <c r="O14" s="39" t="s">
        <v>58</v>
      </c>
      <c r="P14" s="39" t="s">
        <v>59</v>
      </c>
      <c r="Q14" s="39" t="s">
        <v>60</v>
      </c>
      <c r="R14" s="39" t="s">
        <v>61</v>
      </c>
      <c r="S14" s="39" t="s">
        <v>62</v>
      </c>
      <c r="T14" s="39" t="s">
        <v>63</v>
      </c>
      <c r="U14" s="39" t="s">
        <v>578</v>
      </c>
      <c r="V14" s="39" t="s">
        <v>58</v>
      </c>
      <c r="W14" s="39" t="s">
        <v>59</v>
      </c>
      <c r="X14" s="39" t="s">
        <v>60</v>
      </c>
      <c r="Y14" s="39" t="s">
        <v>61</v>
      </c>
      <c r="Z14" s="39" t="s">
        <v>62</v>
      </c>
      <c r="AA14" s="39" t="s">
        <v>63</v>
      </c>
      <c r="AB14" s="39" t="s">
        <v>578</v>
      </c>
      <c r="AC14" s="39" t="s">
        <v>58</v>
      </c>
      <c r="AD14" s="39" t="s">
        <v>59</v>
      </c>
      <c r="AE14" s="39" t="s">
        <v>60</v>
      </c>
      <c r="AF14" s="39" t="s">
        <v>61</v>
      </c>
      <c r="AG14" s="39" t="s">
        <v>62</v>
      </c>
      <c r="AH14" s="39" t="s">
        <v>63</v>
      </c>
      <c r="AI14" s="39" t="s">
        <v>578</v>
      </c>
      <c r="AJ14" s="39" t="s">
        <v>58</v>
      </c>
      <c r="AK14" s="39" t="s">
        <v>59</v>
      </c>
      <c r="AL14" s="39" t="s">
        <v>62</v>
      </c>
      <c r="AM14" s="39" t="s">
        <v>63</v>
      </c>
      <c r="AN14" s="1231"/>
      <c r="AO14" s="1233"/>
    </row>
    <row r="15" spans="1:44" ht="28.5" customHeight="1">
      <c r="A15" s="1196" t="s">
        <v>64</v>
      </c>
      <c r="B15" s="1197"/>
      <c r="C15" s="1197"/>
      <c r="D15" s="1197"/>
      <c r="E15" s="1198"/>
      <c r="F15" s="1200" t="s">
        <v>76</v>
      </c>
      <c r="G15" s="1201"/>
      <c r="H15" s="1196" t="s">
        <v>65</v>
      </c>
      <c r="I15" s="1197"/>
      <c r="J15" s="1197"/>
      <c r="K15" s="1197"/>
      <c r="L15" s="1197"/>
      <c r="M15" s="1198"/>
      <c r="N15" s="56">
        <v>1</v>
      </c>
      <c r="O15" s="56">
        <v>1</v>
      </c>
      <c r="P15" s="56" t="s">
        <v>274</v>
      </c>
      <c r="Q15" s="56">
        <v>1</v>
      </c>
      <c r="R15" s="56">
        <v>1</v>
      </c>
      <c r="S15" s="56" t="s">
        <v>274</v>
      </c>
      <c r="T15" s="56" t="s">
        <v>274</v>
      </c>
      <c r="U15" s="56">
        <v>1</v>
      </c>
      <c r="V15" s="56">
        <v>1</v>
      </c>
      <c r="W15" s="56" t="s">
        <v>274</v>
      </c>
      <c r="X15" s="56">
        <v>1</v>
      </c>
      <c r="Y15" s="56">
        <v>1</v>
      </c>
      <c r="Z15" s="56" t="s">
        <v>274</v>
      </c>
      <c r="AA15" s="56" t="s">
        <v>274</v>
      </c>
      <c r="AB15" s="56">
        <v>1</v>
      </c>
      <c r="AC15" s="56">
        <v>1</v>
      </c>
      <c r="AD15" s="56" t="s">
        <v>274</v>
      </c>
      <c r="AE15" s="56">
        <v>1</v>
      </c>
      <c r="AF15" s="56">
        <v>1</v>
      </c>
      <c r="AG15" s="56" t="s">
        <v>274</v>
      </c>
      <c r="AH15" s="56" t="s">
        <v>274</v>
      </c>
      <c r="AI15" s="56"/>
      <c r="AJ15" s="56"/>
      <c r="AK15" s="56"/>
      <c r="AL15" s="56"/>
      <c r="AM15" s="56"/>
      <c r="AN15" s="57"/>
      <c r="AO15" s="58" t="s">
        <v>66</v>
      </c>
    </row>
    <row r="16" spans="1:44" ht="28.5" customHeight="1">
      <c r="A16" s="1196" t="s">
        <v>67</v>
      </c>
      <c r="B16" s="1197"/>
      <c r="C16" s="1197"/>
      <c r="D16" s="1197"/>
      <c r="E16" s="1198"/>
      <c r="F16" s="1200" t="s">
        <v>76</v>
      </c>
      <c r="G16" s="1201"/>
      <c r="H16" s="1196" t="s">
        <v>65</v>
      </c>
      <c r="I16" s="1197"/>
      <c r="J16" s="1197"/>
      <c r="K16" s="1197"/>
      <c r="L16" s="1197"/>
      <c r="M16" s="1198"/>
      <c r="N16" s="56">
        <v>7</v>
      </c>
      <c r="O16" s="56">
        <v>7</v>
      </c>
      <c r="P16" s="56" t="s">
        <v>274</v>
      </c>
      <c r="Q16" s="56">
        <v>7</v>
      </c>
      <c r="R16" s="56">
        <v>7</v>
      </c>
      <c r="S16" s="56" t="s">
        <v>274</v>
      </c>
      <c r="T16" s="56" t="s">
        <v>274</v>
      </c>
      <c r="U16" s="56">
        <v>7</v>
      </c>
      <c r="V16" s="56">
        <v>7</v>
      </c>
      <c r="W16" s="56" t="s">
        <v>274</v>
      </c>
      <c r="X16" s="56">
        <v>7</v>
      </c>
      <c r="Y16" s="56">
        <v>7</v>
      </c>
      <c r="Z16" s="56" t="s">
        <v>274</v>
      </c>
      <c r="AA16" s="56" t="s">
        <v>274</v>
      </c>
      <c r="AB16" s="56">
        <v>7</v>
      </c>
      <c r="AC16" s="56">
        <v>7</v>
      </c>
      <c r="AD16" s="56" t="s">
        <v>274</v>
      </c>
      <c r="AE16" s="56">
        <v>7</v>
      </c>
      <c r="AF16" s="56">
        <v>7</v>
      </c>
      <c r="AG16" s="56" t="s">
        <v>274</v>
      </c>
      <c r="AH16" s="56" t="s">
        <v>274</v>
      </c>
      <c r="AI16" s="56"/>
      <c r="AJ16" s="56"/>
      <c r="AK16" s="56"/>
      <c r="AL16" s="56"/>
      <c r="AM16" s="56"/>
      <c r="AN16" s="57"/>
      <c r="AO16" s="59" t="s">
        <v>68</v>
      </c>
    </row>
    <row r="17" spans="1:41" ht="28.5" customHeight="1">
      <c r="A17" s="1196" t="s">
        <v>69</v>
      </c>
      <c r="B17" s="1197"/>
      <c r="C17" s="1197"/>
      <c r="D17" s="1197"/>
      <c r="E17" s="1198"/>
      <c r="F17" s="1200" t="s">
        <v>275</v>
      </c>
      <c r="G17" s="1201"/>
      <c r="H17" s="1196" t="s">
        <v>70</v>
      </c>
      <c r="I17" s="1197"/>
      <c r="J17" s="1197"/>
      <c r="K17" s="1197"/>
      <c r="L17" s="1197"/>
      <c r="M17" s="1198"/>
      <c r="N17" s="56">
        <v>4</v>
      </c>
      <c r="O17" s="56">
        <v>4</v>
      </c>
      <c r="P17" s="56" t="s">
        <v>274</v>
      </c>
      <c r="Q17" s="56">
        <v>4</v>
      </c>
      <c r="R17" s="56">
        <v>4</v>
      </c>
      <c r="S17" s="56" t="s">
        <v>274</v>
      </c>
      <c r="T17" s="56" t="s">
        <v>274</v>
      </c>
      <c r="U17" s="56">
        <v>4</v>
      </c>
      <c r="V17" s="56">
        <v>4</v>
      </c>
      <c r="W17" s="56" t="s">
        <v>274</v>
      </c>
      <c r="X17" s="56">
        <v>4</v>
      </c>
      <c r="Y17" s="56">
        <v>4</v>
      </c>
      <c r="Z17" s="56" t="s">
        <v>274</v>
      </c>
      <c r="AA17" s="56" t="s">
        <v>274</v>
      </c>
      <c r="AB17" s="56">
        <v>4</v>
      </c>
      <c r="AC17" s="56">
        <v>4</v>
      </c>
      <c r="AD17" s="56" t="s">
        <v>274</v>
      </c>
      <c r="AE17" s="56">
        <v>4</v>
      </c>
      <c r="AF17" s="56">
        <v>4</v>
      </c>
      <c r="AG17" s="56" t="s">
        <v>274</v>
      </c>
      <c r="AH17" s="56" t="s">
        <v>274</v>
      </c>
      <c r="AI17" s="56"/>
      <c r="AJ17" s="56"/>
      <c r="AK17" s="56"/>
      <c r="AL17" s="56"/>
      <c r="AM17" s="56"/>
      <c r="AN17" s="57"/>
      <c r="AO17" s="59" t="s">
        <v>69</v>
      </c>
    </row>
    <row r="18" spans="1:41" ht="28.5" customHeight="1">
      <c r="A18" s="1243" t="s">
        <v>71</v>
      </c>
      <c r="B18" s="1244"/>
      <c r="C18" s="1244"/>
      <c r="D18" s="1244"/>
      <c r="E18" s="1245"/>
      <c r="F18" s="1200" t="s">
        <v>276</v>
      </c>
      <c r="G18" s="1201"/>
      <c r="H18" s="1196" t="s">
        <v>72</v>
      </c>
      <c r="I18" s="1197"/>
      <c r="J18" s="1197"/>
      <c r="K18" s="1197"/>
      <c r="L18" s="1197"/>
      <c r="M18" s="1198"/>
      <c r="N18" s="312" t="s">
        <v>1154</v>
      </c>
      <c r="O18" s="312" t="s">
        <v>1154</v>
      </c>
      <c r="P18" s="312" t="s">
        <v>1154</v>
      </c>
      <c r="Q18" s="312" t="s">
        <v>73</v>
      </c>
      <c r="R18" s="312" t="s">
        <v>1154</v>
      </c>
      <c r="S18" s="312" t="s">
        <v>274</v>
      </c>
      <c r="T18" s="312" t="s">
        <v>274</v>
      </c>
      <c r="U18" s="312" t="s">
        <v>1154</v>
      </c>
      <c r="V18" s="312" t="s">
        <v>73</v>
      </c>
      <c r="W18" s="312" t="s">
        <v>1154</v>
      </c>
      <c r="X18" s="312" t="s">
        <v>1154</v>
      </c>
      <c r="Y18" s="312" t="s">
        <v>1154</v>
      </c>
      <c r="Z18" s="312" t="s">
        <v>274</v>
      </c>
      <c r="AA18" s="312" t="s">
        <v>274</v>
      </c>
      <c r="AB18" s="312" t="s">
        <v>74</v>
      </c>
      <c r="AC18" s="312" t="s">
        <v>74</v>
      </c>
      <c r="AD18" s="312" t="s">
        <v>74</v>
      </c>
      <c r="AE18" s="312" t="s">
        <v>1154</v>
      </c>
      <c r="AF18" s="312" t="s">
        <v>1154</v>
      </c>
      <c r="AG18" s="312" t="s">
        <v>274</v>
      </c>
      <c r="AH18" s="312" t="s">
        <v>274</v>
      </c>
      <c r="AI18" s="56"/>
      <c r="AJ18" s="56"/>
      <c r="AK18" s="56"/>
      <c r="AL18" s="56"/>
      <c r="AM18" s="56"/>
      <c r="AN18" s="57"/>
      <c r="AO18" s="59" t="s">
        <v>75</v>
      </c>
    </row>
    <row r="19" spans="1:41" ht="28.5" customHeight="1">
      <c r="A19" s="1243" t="s">
        <v>71</v>
      </c>
      <c r="B19" s="1244"/>
      <c r="C19" s="1244"/>
      <c r="D19" s="1244"/>
      <c r="E19" s="1245"/>
      <c r="F19" s="1200" t="s">
        <v>76</v>
      </c>
      <c r="G19" s="1201"/>
      <c r="H19" s="1196" t="s">
        <v>77</v>
      </c>
      <c r="I19" s="1197"/>
      <c r="J19" s="1197"/>
      <c r="K19" s="1197"/>
      <c r="L19" s="1197"/>
      <c r="M19" s="1198"/>
      <c r="N19" s="312" t="s">
        <v>274</v>
      </c>
      <c r="O19" s="312" t="s">
        <v>274</v>
      </c>
      <c r="P19" s="312" t="s">
        <v>1155</v>
      </c>
      <c r="Q19" s="312" t="s">
        <v>1155</v>
      </c>
      <c r="R19" s="312" t="s">
        <v>1155</v>
      </c>
      <c r="S19" s="312" t="s">
        <v>1155</v>
      </c>
      <c r="T19" s="312" t="s">
        <v>1155</v>
      </c>
      <c r="U19" s="312" t="s">
        <v>274</v>
      </c>
      <c r="V19" s="312" t="s">
        <v>274</v>
      </c>
      <c r="W19" s="312" t="s">
        <v>1155</v>
      </c>
      <c r="X19" s="312" t="s">
        <v>1155</v>
      </c>
      <c r="Y19" s="312" t="s">
        <v>1155</v>
      </c>
      <c r="Z19" s="312" t="s">
        <v>1155</v>
      </c>
      <c r="AA19" s="312" t="s">
        <v>1155</v>
      </c>
      <c r="AB19" s="312" t="s">
        <v>274</v>
      </c>
      <c r="AC19" s="312" t="s">
        <v>274</v>
      </c>
      <c r="AD19" s="312" t="s">
        <v>1155</v>
      </c>
      <c r="AE19" s="312" t="s">
        <v>1155</v>
      </c>
      <c r="AF19" s="312" t="s">
        <v>1155</v>
      </c>
      <c r="AG19" s="312" t="s">
        <v>1155</v>
      </c>
      <c r="AH19" s="312" t="s">
        <v>1155</v>
      </c>
      <c r="AI19" s="56"/>
      <c r="AJ19" s="56"/>
      <c r="AK19" s="56"/>
      <c r="AL19" s="56"/>
      <c r="AM19" s="56"/>
      <c r="AN19" s="57"/>
      <c r="AO19" s="60" t="s">
        <v>78</v>
      </c>
    </row>
    <row r="20" spans="1:41" ht="28.5" customHeight="1">
      <c r="A20" s="1243" t="s">
        <v>71</v>
      </c>
      <c r="B20" s="1244"/>
      <c r="C20" s="1244"/>
      <c r="D20" s="1244"/>
      <c r="E20" s="1245"/>
      <c r="F20" s="1200" t="s">
        <v>275</v>
      </c>
      <c r="G20" s="1201"/>
      <c r="H20" s="1196" t="s">
        <v>79</v>
      </c>
      <c r="I20" s="1197"/>
      <c r="J20" s="1197"/>
      <c r="K20" s="1197"/>
      <c r="L20" s="1197"/>
      <c r="M20" s="1198"/>
      <c r="N20" s="312">
        <v>0</v>
      </c>
      <c r="O20" s="312">
        <v>0</v>
      </c>
      <c r="P20" s="312" t="s">
        <v>274</v>
      </c>
      <c r="Q20" s="312" t="s">
        <v>1156</v>
      </c>
      <c r="R20" s="312">
        <v>0</v>
      </c>
      <c r="S20" s="312" t="s">
        <v>274</v>
      </c>
      <c r="T20" s="312" t="s">
        <v>274</v>
      </c>
      <c r="U20" s="312">
        <v>0</v>
      </c>
      <c r="V20" s="312" t="s">
        <v>1156</v>
      </c>
      <c r="W20" s="312" t="s">
        <v>274</v>
      </c>
      <c r="X20" s="312">
        <v>0</v>
      </c>
      <c r="Y20" s="312">
        <v>0</v>
      </c>
      <c r="Z20" s="312" t="s">
        <v>274</v>
      </c>
      <c r="AA20" s="312" t="s">
        <v>274</v>
      </c>
      <c r="AB20" s="312" t="s">
        <v>1156</v>
      </c>
      <c r="AC20" s="312" t="s">
        <v>1156</v>
      </c>
      <c r="AD20" s="312" t="s">
        <v>1156</v>
      </c>
      <c r="AE20" s="312" t="s">
        <v>274</v>
      </c>
      <c r="AF20" s="312">
        <v>0</v>
      </c>
      <c r="AG20" s="312" t="s">
        <v>274</v>
      </c>
      <c r="AH20" s="312" t="s">
        <v>274</v>
      </c>
      <c r="AI20" s="58"/>
      <c r="AJ20" s="58"/>
      <c r="AK20" s="58"/>
      <c r="AL20" s="58"/>
      <c r="AM20" s="58"/>
      <c r="AN20" s="57"/>
      <c r="AO20" s="59" t="s">
        <v>80</v>
      </c>
    </row>
    <row r="21" spans="1:41" ht="28.5" customHeight="1">
      <c r="A21" s="1196" t="s">
        <v>81</v>
      </c>
      <c r="B21" s="1197"/>
      <c r="C21" s="1197"/>
      <c r="D21" s="1197"/>
      <c r="E21" s="1198"/>
      <c r="F21" s="1200" t="s">
        <v>276</v>
      </c>
      <c r="G21" s="1201"/>
      <c r="H21" s="1196" t="s">
        <v>82</v>
      </c>
      <c r="I21" s="1197"/>
      <c r="J21" s="1197"/>
      <c r="K21" s="1197"/>
      <c r="L21" s="1197"/>
      <c r="M21" s="1198"/>
      <c r="N21" s="312" t="s">
        <v>1157</v>
      </c>
      <c r="O21" s="312" t="s">
        <v>1157</v>
      </c>
      <c r="P21" s="312" t="s">
        <v>1158</v>
      </c>
      <c r="Q21" s="312" t="s">
        <v>1159</v>
      </c>
      <c r="R21" s="312" t="s">
        <v>1160</v>
      </c>
      <c r="S21" s="312" t="s">
        <v>274</v>
      </c>
      <c r="T21" s="312" t="s">
        <v>274</v>
      </c>
      <c r="U21" s="312" t="s">
        <v>1157</v>
      </c>
      <c r="V21" s="312" t="s">
        <v>1157</v>
      </c>
      <c r="W21" s="312" t="s">
        <v>1157</v>
      </c>
      <c r="X21" s="312" t="s">
        <v>73</v>
      </c>
      <c r="Y21" s="312" t="s">
        <v>73</v>
      </c>
      <c r="Z21" s="312" t="s">
        <v>274</v>
      </c>
      <c r="AA21" s="312" t="s">
        <v>274</v>
      </c>
      <c r="AB21" s="312" t="s">
        <v>1157</v>
      </c>
      <c r="AC21" s="312" t="s">
        <v>1157</v>
      </c>
      <c r="AD21" s="312" t="s">
        <v>1158</v>
      </c>
      <c r="AE21" s="312" t="s">
        <v>1159</v>
      </c>
      <c r="AF21" s="312" t="s">
        <v>1160</v>
      </c>
      <c r="AG21" s="312" t="s">
        <v>274</v>
      </c>
      <c r="AH21" s="312" t="s">
        <v>274</v>
      </c>
      <c r="AI21" s="311"/>
      <c r="AJ21" s="311"/>
      <c r="AK21" s="56"/>
      <c r="AL21" s="56"/>
      <c r="AM21" s="56"/>
      <c r="AN21" s="57"/>
      <c r="AO21" s="59" t="s">
        <v>83</v>
      </c>
    </row>
    <row r="22" spans="1:41" ht="28.5" customHeight="1">
      <c r="A22" s="1196" t="s">
        <v>81</v>
      </c>
      <c r="B22" s="1197"/>
      <c r="C22" s="1197"/>
      <c r="D22" s="1197"/>
      <c r="E22" s="1198"/>
      <c r="F22" s="1200" t="s">
        <v>76</v>
      </c>
      <c r="G22" s="1201"/>
      <c r="H22" s="1196" t="s">
        <v>84</v>
      </c>
      <c r="I22" s="1197"/>
      <c r="J22" s="1197"/>
      <c r="K22" s="1197"/>
      <c r="L22" s="1197"/>
      <c r="M22" s="1198"/>
      <c r="N22" s="312" t="s">
        <v>1154</v>
      </c>
      <c r="O22" s="312" t="s">
        <v>1154</v>
      </c>
      <c r="P22" s="312" t="s">
        <v>1154</v>
      </c>
      <c r="Q22" s="312" t="s">
        <v>1154</v>
      </c>
      <c r="R22" s="312" t="s">
        <v>1154</v>
      </c>
      <c r="S22" s="312" t="s">
        <v>274</v>
      </c>
      <c r="T22" s="312" t="s">
        <v>274</v>
      </c>
      <c r="U22" s="312" t="s">
        <v>1154</v>
      </c>
      <c r="V22" s="312">
        <v>0</v>
      </c>
      <c r="W22" s="312">
        <v>0</v>
      </c>
      <c r="X22" s="312" t="s">
        <v>1154</v>
      </c>
      <c r="Y22" s="312" t="s">
        <v>1154</v>
      </c>
      <c r="Z22" s="312" t="s">
        <v>274</v>
      </c>
      <c r="AA22" s="312" t="s">
        <v>274</v>
      </c>
      <c r="AB22" s="312" t="s">
        <v>1154</v>
      </c>
      <c r="AC22" s="312" t="s">
        <v>1154</v>
      </c>
      <c r="AD22" s="312">
        <v>0</v>
      </c>
      <c r="AE22" s="312" t="s">
        <v>1154</v>
      </c>
      <c r="AF22" s="312" t="s">
        <v>1154</v>
      </c>
      <c r="AG22" s="312" t="s">
        <v>274</v>
      </c>
      <c r="AH22" s="312" t="s">
        <v>274</v>
      </c>
      <c r="AI22" s="311"/>
      <c r="AJ22" s="311"/>
      <c r="AK22" s="56"/>
      <c r="AL22" s="56"/>
      <c r="AM22" s="56"/>
      <c r="AN22" s="57"/>
      <c r="AO22" s="59" t="s">
        <v>85</v>
      </c>
    </row>
    <row r="23" spans="1:41" ht="28.5" customHeight="1">
      <c r="A23" s="1196" t="s">
        <v>81</v>
      </c>
      <c r="B23" s="1197"/>
      <c r="C23" s="1197"/>
      <c r="D23" s="1197"/>
      <c r="E23" s="1198"/>
      <c r="F23" s="1200" t="s">
        <v>275</v>
      </c>
      <c r="G23" s="1201"/>
      <c r="H23" s="1196" t="s">
        <v>86</v>
      </c>
      <c r="I23" s="1197"/>
      <c r="J23" s="1197"/>
      <c r="K23" s="1197"/>
      <c r="L23" s="1197"/>
      <c r="M23" s="1198"/>
      <c r="N23" s="312" t="s">
        <v>1158</v>
      </c>
      <c r="O23" s="312" t="s">
        <v>1159</v>
      </c>
      <c r="P23" s="312" t="s">
        <v>1160</v>
      </c>
      <c r="Q23" s="312" t="s">
        <v>1161</v>
      </c>
      <c r="R23" s="312" t="s">
        <v>274</v>
      </c>
      <c r="S23" s="312" t="s">
        <v>1156</v>
      </c>
      <c r="T23" s="312" t="s">
        <v>1156</v>
      </c>
      <c r="U23" s="312" t="s">
        <v>1158</v>
      </c>
      <c r="V23" s="312" t="s">
        <v>1159</v>
      </c>
      <c r="W23" s="312" t="s">
        <v>1160</v>
      </c>
      <c r="X23" s="312" t="s">
        <v>274</v>
      </c>
      <c r="Y23" s="312" t="s">
        <v>274</v>
      </c>
      <c r="Z23" s="312" t="s">
        <v>1156</v>
      </c>
      <c r="AA23" s="312" t="s">
        <v>1156</v>
      </c>
      <c r="AB23" s="312" t="s">
        <v>1158</v>
      </c>
      <c r="AC23" s="312" t="s">
        <v>1159</v>
      </c>
      <c r="AD23" s="312" t="s">
        <v>1160</v>
      </c>
      <c r="AE23" s="312" t="s">
        <v>274</v>
      </c>
      <c r="AF23" s="312" t="s">
        <v>274</v>
      </c>
      <c r="AG23" s="312" t="s">
        <v>1156</v>
      </c>
      <c r="AH23" s="312" t="s">
        <v>1156</v>
      </c>
      <c r="AI23" s="56"/>
      <c r="AJ23" s="61"/>
      <c r="AK23" s="61"/>
      <c r="AL23" s="61"/>
      <c r="AM23" s="61"/>
      <c r="AN23" s="62"/>
      <c r="AO23" s="63" t="s">
        <v>83</v>
      </c>
    </row>
    <row r="24" spans="1:41" ht="28.5" customHeight="1">
      <c r="A24" s="1196" t="s">
        <v>81</v>
      </c>
      <c r="B24" s="1197"/>
      <c r="C24" s="1197"/>
      <c r="D24" s="1197"/>
      <c r="E24" s="1198"/>
      <c r="F24" s="1200" t="s">
        <v>277</v>
      </c>
      <c r="G24" s="1201"/>
      <c r="H24" s="1196" t="s">
        <v>995</v>
      </c>
      <c r="I24" s="1197"/>
      <c r="J24" s="1197"/>
      <c r="K24" s="1197"/>
      <c r="L24" s="1197"/>
      <c r="M24" s="1198"/>
      <c r="N24" s="312" t="s">
        <v>274</v>
      </c>
      <c r="O24" s="312" t="s">
        <v>274</v>
      </c>
      <c r="P24" s="312" t="s">
        <v>1157</v>
      </c>
      <c r="Q24" s="312" t="s">
        <v>1157</v>
      </c>
      <c r="R24" s="312" t="s">
        <v>1158</v>
      </c>
      <c r="S24" s="312" t="s">
        <v>1159</v>
      </c>
      <c r="T24" s="312" t="s">
        <v>1160</v>
      </c>
      <c r="U24" s="312" t="s">
        <v>274</v>
      </c>
      <c r="V24" s="312" t="s">
        <v>274</v>
      </c>
      <c r="W24" s="312" t="s">
        <v>1157</v>
      </c>
      <c r="X24" s="312" t="s">
        <v>1157</v>
      </c>
      <c r="Y24" s="312" t="s">
        <v>1157</v>
      </c>
      <c r="Z24" s="312" t="s">
        <v>73</v>
      </c>
      <c r="AA24" s="312" t="s">
        <v>73</v>
      </c>
      <c r="AB24" s="312" t="s">
        <v>274</v>
      </c>
      <c r="AC24" s="312" t="s">
        <v>274</v>
      </c>
      <c r="AD24" s="312" t="s">
        <v>1157</v>
      </c>
      <c r="AE24" s="312" t="s">
        <v>1157</v>
      </c>
      <c r="AF24" s="312" t="s">
        <v>1158</v>
      </c>
      <c r="AG24" s="312" t="s">
        <v>1159</v>
      </c>
      <c r="AH24" s="312" t="s">
        <v>1160</v>
      </c>
      <c r="AI24" s="56"/>
      <c r="AJ24" s="56"/>
      <c r="AK24" s="56"/>
      <c r="AL24" s="56"/>
      <c r="AM24" s="56"/>
      <c r="AN24" s="57"/>
      <c r="AO24" s="59"/>
    </row>
    <row r="25" spans="1:41" ht="28.5" customHeight="1">
      <c r="A25" s="1196" t="s">
        <v>87</v>
      </c>
      <c r="B25" s="1197"/>
      <c r="C25" s="1197"/>
      <c r="D25" s="1197"/>
      <c r="E25" s="1198"/>
      <c r="F25" s="1200" t="s">
        <v>277</v>
      </c>
      <c r="G25" s="1201"/>
      <c r="H25" s="1196" t="s">
        <v>88</v>
      </c>
      <c r="I25" s="1197"/>
      <c r="J25" s="1197"/>
      <c r="K25" s="1197"/>
      <c r="L25" s="1197"/>
      <c r="M25" s="1198"/>
      <c r="N25" s="56" t="s">
        <v>1154</v>
      </c>
      <c r="O25" s="56" t="s">
        <v>1154</v>
      </c>
      <c r="P25" s="56" t="s">
        <v>1154</v>
      </c>
      <c r="Q25" s="56" t="s">
        <v>1154</v>
      </c>
      <c r="R25" s="56" t="s">
        <v>1154</v>
      </c>
      <c r="S25" s="56" t="s">
        <v>274</v>
      </c>
      <c r="T25" s="56" t="s">
        <v>274</v>
      </c>
      <c r="U25" s="56" t="s">
        <v>1154</v>
      </c>
      <c r="V25" s="56" t="s">
        <v>74</v>
      </c>
      <c r="W25" s="56" t="s">
        <v>74</v>
      </c>
      <c r="X25" s="56" t="s">
        <v>1154</v>
      </c>
      <c r="Y25" s="56" t="s">
        <v>1154</v>
      </c>
      <c r="Z25" s="56" t="s">
        <v>274</v>
      </c>
      <c r="AA25" s="56" t="s">
        <v>274</v>
      </c>
      <c r="AB25" s="56" t="s">
        <v>1154</v>
      </c>
      <c r="AC25" s="56" t="s">
        <v>1154</v>
      </c>
      <c r="AD25" s="56" t="s">
        <v>73</v>
      </c>
      <c r="AE25" s="56" t="s">
        <v>1154</v>
      </c>
      <c r="AF25" s="56" t="s">
        <v>1154</v>
      </c>
      <c r="AG25" s="56" t="s">
        <v>274</v>
      </c>
      <c r="AH25" s="56" t="s">
        <v>274</v>
      </c>
      <c r="AI25" s="56"/>
      <c r="AJ25" s="56"/>
      <c r="AK25" s="56"/>
      <c r="AL25" s="56"/>
      <c r="AM25" s="56"/>
      <c r="AN25" s="57"/>
      <c r="AO25" s="59" t="s">
        <v>278</v>
      </c>
    </row>
    <row r="26" spans="1:41" ht="28.5" customHeight="1">
      <c r="A26" s="1196" t="s">
        <v>87</v>
      </c>
      <c r="B26" s="1197"/>
      <c r="C26" s="1197"/>
      <c r="D26" s="1197"/>
      <c r="E26" s="1198"/>
      <c r="F26" s="1200" t="s">
        <v>76</v>
      </c>
      <c r="G26" s="1201"/>
      <c r="H26" s="1196" t="s">
        <v>84</v>
      </c>
      <c r="I26" s="1197"/>
      <c r="J26" s="1197"/>
      <c r="K26" s="1197"/>
      <c r="L26" s="1197"/>
      <c r="M26" s="1198"/>
      <c r="N26" s="56">
        <v>0</v>
      </c>
      <c r="O26" s="56">
        <v>0</v>
      </c>
      <c r="P26" s="56">
        <v>0</v>
      </c>
      <c r="Q26" s="56">
        <v>0</v>
      </c>
      <c r="R26" s="56">
        <v>0</v>
      </c>
      <c r="S26" s="56" t="s">
        <v>274</v>
      </c>
      <c r="T26" s="56" t="s">
        <v>274</v>
      </c>
      <c r="U26" s="56">
        <v>0</v>
      </c>
      <c r="V26" s="56" t="s">
        <v>1154</v>
      </c>
      <c r="W26" s="56" t="s">
        <v>1154</v>
      </c>
      <c r="X26" s="56">
        <v>0</v>
      </c>
      <c r="Y26" s="56">
        <v>0</v>
      </c>
      <c r="Z26" s="56" t="s">
        <v>274</v>
      </c>
      <c r="AA26" s="56" t="s">
        <v>274</v>
      </c>
      <c r="AB26" s="56">
        <v>0</v>
      </c>
      <c r="AC26" s="56">
        <v>0</v>
      </c>
      <c r="AD26" s="56" t="s">
        <v>1154</v>
      </c>
      <c r="AE26" s="56">
        <v>0</v>
      </c>
      <c r="AF26" s="56">
        <v>0</v>
      </c>
      <c r="AG26" s="56" t="s">
        <v>274</v>
      </c>
      <c r="AH26" s="56" t="s">
        <v>274</v>
      </c>
      <c r="AI26" s="56"/>
      <c r="AJ26" s="56"/>
      <c r="AK26" s="56"/>
      <c r="AL26" s="56"/>
      <c r="AM26" s="56"/>
      <c r="AN26" s="57"/>
      <c r="AO26" s="59" t="s">
        <v>89</v>
      </c>
    </row>
    <row r="27" spans="1:41" ht="28.5" customHeight="1">
      <c r="A27" s="1196" t="s">
        <v>90</v>
      </c>
      <c r="B27" s="1197"/>
      <c r="C27" s="1197"/>
      <c r="D27" s="1197"/>
      <c r="E27" s="1198"/>
      <c r="F27" s="1200" t="s">
        <v>277</v>
      </c>
      <c r="G27" s="1201"/>
      <c r="H27" s="1196" t="s">
        <v>91</v>
      </c>
      <c r="I27" s="1197"/>
      <c r="J27" s="1197"/>
      <c r="K27" s="1197"/>
      <c r="L27" s="1197"/>
      <c r="M27" s="1198"/>
      <c r="N27" s="56" t="s">
        <v>1154</v>
      </c>
      <c r="O27" s="56" t="s">
        <v>1154</v>
      </c>
      <c r="P27" s="56" t="s">
        <v>1154</v>
      </c>
      <c r="Q27" s="56" t="s">
        <v>1154</v>
      </c>
      <c r="R27" s="56" t="s">
        <v>1154</v>
      </c>
      <c r="S27" s="56" t="s">
        <v>274</v>
      </c>
      <c r="T27" s="56" t="s">
        <v>274</v>
      </c>
      <c r="U27" s="56" t="s">
        <v>1154</v>
      </c>
      <c r="V27" s="56" t="s">
        <v>1154</v>
      </c>
      <c r="W27" s="56" t="s">
        <v>1154</v>
      </c>
      <c r="X27" s="56" t="s">
        <v>1154</v>
      </c>
      <c r="Y27" s="56" t="s">
        <v>1154</v>
      </c>
      <c r="Z27" s="56" t="s">
        <v>274</v>
      </c>
      <c r="AA27" s="56" t="s">
        <v>274</v>
      </c>
      <c r="AB27" s="56" t="s">
        <v>1154</v>
      </c>
      <c r="AC27" s="56" t="s">
        <v>1154</v>
      </c>
      <c r="AD27" s="56" t="s">
        <v>1154</v>
      </c>
      <c r="AE27" s="56" t="s">
        <v>1154</v>
      </c>
      <c r="AF27" s="56" t="s">
        <v>1154</v>
      </c>
      <c r="AG27" s="56" t="s">
        <v>274</v>
      </c>
      <c r="AH27" s="56" t="s">
        <v>274</v>
      </c>
      <c r="AI27" s="56"/>
      <c r="AJ27" s="56"/>
      <c r="AK27" s="56"/>
      <c r="AL27" s="56"/>
      <c r="AM27" s="56"/>
      <c r="AN27" s="57"/>
      <c r="AO27" s="59" t="s">
        <v>90</v>
      </c>
    </row>
    <row r="28" spans="1:41" ht="28.5" customHeight="1">
      <c r="A28" s="1196" t="s">
        <v>92</v>
      </c>
      <c r="B28" s="1197"/>
      <c r="C28" s="1197"/>
      <c r="D28" s="1197"/>
      <c r="E28" s="1198"/>
      <c r="F28" s="1200" t="s">
        <v>275</v>
      </c>
      <c r="G28" s="1201"/>
      <c r="H28" s="1196" t="s">
        <v>299</v>
      </c>
      <c r="I28" s="1197"/>
      <c r="J28" s="1197"/>
      <c r="K28" s="1197"/>
      <c r="L28" s="1197"/>
      <c r="M28" s="1198"/>
      <c r="N28" s="56" t="s">
        <v>274</v>
      </c>
      <c r="O28" s="56" t="s">
        <v>274</v>
      </c>
      <c r="P28" s="56" t="s">
        <v>1154</v>
      </c>
      <c r="Q28" s="56" t="s">
        <v>274</v>
      </c>
      <c r="R28" s="56" t="s">
        <v>274</v>
      </c>
      <c r="S28" s="56" t="s">
        <v>1154</v>
      </c>
      <c r="T28" s="56" t="s">
        <v>1154</v>
      </c>
      <c r="U28" s="56" t="s">
        <v>274</v>
      </c>
      <c r="V28" s="56" t="s">
        <v>274</v>
      </c>
      <c r="W28" s="56" t="s">
        <v>1154</v>
      </c>
      <c r="X28" s="56" t="s">
        <v>274</v>
      </c>
      <c r="Y28" s="56" t="s">
        <v>274</v>
      </c>
      <c r="Z28" s="56" t="s">
        <v>1154</v>
      </c>
      <c r="AA28" s="56" t="s">
        <v>1154</v>
      </c>
      <c r="AB28" s="56" t="s">
        <v>274</v>
      </c>
      <c r="AC28" s="56" t="s">
        <v>274</v>
      </c>
      <c r="AD28" s="56" t="s">
        <v>1154</v>
      </c>
      <c r="AE28" s="56" t="s">
        <v>274</v>
      </c>
      <c r="AF28" s="56" t="s">
        <v>274</v>
      </c>
      <c r="AG28" s="56" t="s">
        <v>1154</v>
      </c>
      <c r="AH28" s="56" t="s">
        <v>1154</v>
      </c>
      <c r="AI28" s="56"/>
      <c r="AJ28" s="56"/>
      <c r="AK28" s="56"/>
      <c r="AL28" s="56"/>
      <c r="AM28" s="56"/>
      <c r="AN28" s="57"/>
      <c r="AO28" s="59" t="s">
        <v>92</v>
      </c>
    </row>
    <row r="29" spans="1:41" ht="28.5" customHeight="1">
      <c r="A29" s="1243" t="s">
        <v>300</v>
      </c>
      <c r="B29" s="1244"/>
      <c r="C29" s="1244"/>
      <c r="D29" s="1244"/>
      <c r="E29" s="1245"/>
      <c r="F29" s="1200" t="s">
        <v>276</v>
      </c>
      <c r="G29" s="1201"/>
      <c r="H29" s="1196" t="s">
        <v>301</v>
      </c>
      <c r="I29" s="1197"/>
      <c r="J29" s="1197"/>
      <c r="K29" s="1197"/>
      <c r="L29" s="1197"/>
      <c r="M29" s="1198"/>
      <c r="N29" s="56" t="s">
        <v>1154</v>
      </c>
      <c r="O29" s="56" t="s">
        <v>1154</v>
      </c>
      <c r="P29" s="56" t="s">
        <v>1154</v>
      </c>
      <c r="Q29" s="56" t="s">
        <v>1154</v>
      </c>
      <c r="R29" s="56" t="s">
        <v>1154</v>
      </c>
      <c r="S29" s="56" t="s">
        <v>274</v>
      </c>
      <c r="T29" s="56" t="s">
        <v>274</v>
      </c>
      <c r="U29" s="56" t="s">
        <v>1154</v>
      </c>
      <c r="V29" s="56" t="s">
        <v>1154</v>
      </c>
      <c r="W29" s="56" t="s">
        <v>1154</v>
      </c>
      <c r="X29" s="56" t="s">
        <v>1154</v>
      </c>
      <c r="Y29" s="56" t="s">
        <v>74</v>
      </c>
      <c r="Z29" s="56" t="s">
        <v>274</v>
      </c>
      <c r="AA29" s="56" t="s">
        <v>274</v>
      </c>
      <c r="AB29" s="56" t="s">
        <v>1154</v>
      </c>
      <c r="AC29" s="56" t="s">
        <v>1154</v>
      </c>
      <c r="AD29" s="56" t="s">
        <v>1154</v>
      </c>
      <c r="AE29" s="56" t="s">
        <v>1154</v>
      </c>
      <c r="AF29" s="56" t="s">
        <v>1154</v>
      </c>
      <c r="AG29" s="56" t="s">
        <v>274</v>
      </c>
      <c r="AH29" s="56" t="s">
        <v>274</v>
      </c>
      <c r="AI29" s="56"/>
      <c r="AJ29" s="56"/>
      <c r="AK29" s="56"/>
      <c r="AL29" s="56"/>
      <c r="AM29" s="56"/>
      <c r="AN29" s="57"/>
      <c r="AO29" s="59" t="s">
        <v>302</v>
      </c>
    </row>
    <row r="30" spans="1:41" ht="28.5" customHeight="1">
      <c r="A30" s="1243" t="s">
        <v>303</v>
      </c>
      <c r="B30" s="1244"/>
      <c r="C30" s="1244"/>
      <c r="D30" s="1244"/>
      <c r="E30" s="1245"/>
      <c r="F30" s="1200" t="s">
        <v>277</v>
      </c>
      <c r="G30" s="1201"/>
      <c r="H30" s="1196" t="s">
        <v>304</v>
      </c>
      <c r="I30" s="1197"/>
      <c r="J30" s="1197"/>
      <c r="K30" s="1197"/>
      <c r="L30" s="1197"/>
      <c r="M30" s="1198"/>
      <c r="N30" s="56" t="s">
        <v>1154</v>
      </c>
      <c r="O30" s="56" t="s">
        <v>1154</v>
      </c>
      <c r="P30" s="56" t="s">
        <v>1154</v>
      </c>
      <c r="Q30" s="56" t="s">
        <v>1154</v>
      </c>
      <c r="R30" s="56" t="s">
        <v>1154</v>
      </c>
      <c r="S30" s="56" t="s">
        <v>274</v>
      </c>
      <c r="T30" s="56" t="s">
        <v>274</v>
      </c>
      <c r="U30" s="56" t="s">
        <v>1154</v>
      </c>
      <c r="V30" s="56" t="s">
        <v>1154</v>
      </c>
      <c r="W30" s="56" t="s">
        <v>1154</v>
      </c>
      <c r="X30" s="56" t="s">
        <v>1154</v>
      </c>
      <c r="Y30" s="56" t="s">
        <v>1154</v>
      </c>
      <c r="Z30" s="56" t="s">
        <v>274</v>
      </c>
      <c r="AA30" s="56" t="s">
        <v>274</v>
      </c>
      <c r="AB30" s="56" t="s">
        <v>1154</v>
      </c>
      <c r="AC30" s="56" t="s">
        <v>1154</v>
      </c>
      <c r="AD30" s="56" t="s">
        <v>1154</v>
      </c>
      <c r="AE30" s="56" t="s">
        <v>1154</v>
      </c>
      <c r="AF30" s="56" t="s">
        <v>1154</v>
      </c>
      <c r="AG30" s="56" t="s">
        <v>274</v>
      </c>
      <c r="AH30" s="56" t="s">
        <v>274</v>
      </c>
      <c r="AI30" s="56"/>
      <c r="AJ30" s="56"/>
      <c r="AK30" s="56"/>
      <c r="AL30" s="56"/>
      <c r="AM30" s="56"/>
      <c r="AN30" s="57"/>
      <c r="AO30" s="59" t="s">
        <v>303</v>
      </c>
    </row>
    <row r="31" spans="1:41" ht="28.5" customHeight="1">
      <c r="A31" s="1243" t="s">
        <v>303</v>
      </c>
      <c r="B31" s="1244"/>
      <c r="C31" s="1244"/>
      <c r="D31" s="1244"/>
      <c r="E31" s="1245"/>
      <c r="F31" s="1200" t="s">
        <v>76</v>
      </c>
      <c r="G31" s="1201"/>
      <c r="H31" s="1196" t="s">
        <v>77</v>
      </c>
      <c r="I31" s="1197"/>
      <c r="J31" s="1197"/>
      <c r="K31" s="1197"/>
      <c r="L31" s="1197"/>
      <c r="M31" s="1198"/>
      <c r="N31" s="312" t="s">
        <v>274</v>
      </c>
      <c r="O31" s="312" t="s">
        <v>274</v>
      </c>
      <c r="P31" s="312" t="s">
        <v>1162</v>
      </c>
      <c r="Q31" s="312" t="s">
        <v>1162</v>
      </c>
      <c r="R31" s="312" t="s">
        <v>1162</v>
      </c>
      <c r="S31" s="312" t="s">
        <v>1162</v>
      </c>
      <c r="T31" s="312" t="s">
        <v>1162</v>
      </c>
      <c r="U31" s="312" t="s">
        <v>274</v>
      </c>
      <c r="V31" s="312" t="s">
        <v>274</v>
      </c>
      <c r="W31" s="312" t="s">
        <v>1162</v>
      </c>
      <c r="X31" s="312" t="s">
        <v>1162</v>
      </c>
      <c r="Y31" s="312" t="s">
        <v>1162</v>
      </c>
      <c r="Z31" s="312" t="s">
        <v>1162</v>
      </c>
      <c r="AA31" s="312" t="s">
        <v>1162</v>
      </c>
      <c r="AB31" s="312" t="s">
        <v>274</v>
      </c>
      <c r="AC31" s="312" t="s">
        <v>274</v>
      </c>
      <c r="AD31" s="312" t="s">
        <v>1162</v>
      </c>
      <c r="AE31" s="312" t="s">
        <v>1162</v>
      </c>
      <c r="AF31" s="312" t="s">
        <v>1162</v>
      </c>
      <c r="AG31" s="312" t="s">
        <v>1162</v>
      </c>
      <c r="AH31" s="312" t="s">
        <v>1162</v>
      </c>
      <c r="AI31" s="58"/>
      <c r="AJ31" s="58"/>
      <c r="AK31" s="58"/>
      <c r="AL31" s="58"/>
      <c r="AM31" s="56"/>
      <c r="AN31" s="57"/>
      <c r="AO31" s="60" t="s">
        <v>190</v>
      </c>
    </row>
    <row r="32" spans="1:41" ht="28.5" customHeight="1">
      <c r="A32" s="1196" t="s">
        <v>191</v>
      </c>
      <c r="B32" s="1197"/>
      <c r="C32" s="1197"/>
      <c r="D32" s="1197"/>
      <c r="E32" s="1198"/>
      <c r="F32" s="1200" t="s">
        <v>275</v>
      </c>
      <c r="G32" s="1201"/>
      <c r="H32" s="1196" t="s">
        <v>993</v>
      </c>
      <c r="I32" s="1197"/>
      <c r="J32" s="1197"/>
      <c r="K32" s="1197"/>
      <c r="L32" s="1197"/>
      <c r="M32" s="1198"/>
      <c r="N32" s="56">
        <v>4</v>
      </c>
      <c r="O32" s="56">
        <v>4</v>
      </c>
      <c r="P32" s="56">
        <v>4</v>
      </c>
      <c r="Q32" s="56">
        <v>4</v>
      </c>
      <c r="R32" s="56">
        <v>4</v>
      </c>
      <c r="S32" s="56" t="s">
        <v>274</v>
      </c>
      <c r="T32" s="56" t="s">
        <v>274</v>
      </c>
      <c r="U32" s="56">
        <v>4</v>
      </c>
      <c r="V32" s="56">
        <v>4</v>
      </c>
      <c r="W32" s="56">
        <v>4</v>
      </c>
      <c r="X32" s="56">
        <v>4</v>
      </c>
      <c r="Y32" s="56">
        <v>4</v>
      </c>
      <c r="Z32" s="56" t="s">
        <v>274</v>
      </c>
      <c r="AA32" s="56" t="s">
        <v>274</v>
      </c>
      <c r="AB32" s="56">
        <v>4</v>
      </c>
      <c r="AC32" s="56">
        <v>4</v>
      </c>
      <c r="AD32" s="56">
        <v>4</v>
      </c>
      <c r="AE32" s="56">
        <v>4</v>
      </c>
      <c r="AF32" s="56">
        <v>4</v>
      </c>
      <c r="AG32" s="56" t="s">
        <v>274</v>
      </c>
      <c r="AH32" s="56" t="s">
        <v>274</v>
      </c>
      <c r="AI32" s="56"/>
      <c r="AJ32" s="56"/>
      <c r="AK32" s="56"/>
      <c r="AL32" s="56"/>
      <c r="AM32" s="56"/>
      <c r="AN32" s="58"/>
      <c r="AO32" s="59" t="s">
        <v>994</v>
      </c>
    </row>
    <row r="33" spans="2:92" ht="15" customHeight="1"/>
    <row r="34" spans="2:92" ht="24.75" customHeight="1">
      <c r="B34" s="338" t="s">
        <v>984</v>
      </c>
      <c r="C34" s="338"/>
      <c r="D34" s="338"/>
      <c r="E34" s="338"/>
      <c r="F34" s="338"/>
      <c r="G34" s="338"/>
      <c r="H34" s="339"/>
      <c r="I34" s="339"/>
      <c r="J34" s="339"/>
      <c r="K34" s="339"/>
      <c r="L34" s="339"/>
      <c r="M34" s="339"/>
      <c r="N34" s="310"/>
      <c r="O34" s="310"/>
      <c r="P34" s="310"/>
      <c r="Q34" s="310"/>
      <c r="R34" s="310"/>
      <c r="S34" s="310"/>
      <c r="T34" s="310"/>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row>
    <row r="35" spans="2:92" ht="24.75" customHeight="1">
      <c r="B35" s="1191" t="s">
        <v>985</v>
      </c>
      <c r="C35" s="1191"/>
      <c r="D35" s="1191"/>
      <c r="E35" s="1192" t="s">
        <v>986</v>
      </c>
      <c r="F35" s="1193"/>
      <c r="G35" s="1193"/>
      <c r="H35" s="1193"/>
      <c r="I35" s="1193"/>
      <c r="J35" s="1194"/>
      <c r="K35" s="1192" t="s">
        <v>987</v>
      </c>
      <c r="L35" s="1193"/>
      <c r="M35" s="1193"/>
      <c r="N35" s="1194"/>
      <c r="O35" s="1191" t="s">
        <v>988</v>
      </c>
      <c r="P35" s="1191"/>
      <c r="Q35" s="1191"/>
      <c r="S35" s="22" t="s">
        <v>175</v>
      </c>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row>
    <row r="36" spans="2:92" ht="24.75" customHeight="1">
      <c r="B36" s="1191" t="s">
        <v>1154</v>
      </c>
      <c r="C36" s="1191"/>
      <c r="D36" s="1191"/>
      <c r="E36" s="1192" t="s">
        <v>996</v>
      </c>
      <c r="F36" s="1193"/>
      <c r="G36" s="1193"/>
      <c r="H36" s="1193"/>
      <c r="I36" s="1193"/>
      <c r="J36" s="1194"/>
      <c r="K36" s="1192" t="s">
        <v>997</v>
      </c>
      <c r="L36" s="1193"/>
      <c r="M36" s="1193"/>
      <c r="N36" s="1194"/>
      <c r="O36" s="1191">
        <v>8</v>
      </c>
      <c r="P36" s="1191"/>
      <c r="Q36" s="1191"/>
      <c r="S36" s="22" t="s">
        <v>279</v>
      </c>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row>
    <row r="37" spans="2:92" ht="24.75" customHeight="1">
      <c r="B37" s="1191" t="s">
        <v>1157</v>
      </c>
      <c r="C37" s="1191"/>
      <c r="D37" s="1191"/>
      <c r="E37" s="1192" t="s">
        <v>998</v>
      </c>
      <c r="F37" s="1193"/>
      <c r="G37" s="1193"/>
      <c r="H37" s="1193"/>
      <c r="I37" s="1193"/>
      <c r="J37" s="1194"/>
      <c r="K37" s="1192" t="s">
        <v>999</v>
      </c>
      <c r="L37" s="1193"/>
      <c r="M37" s="1193"/>
      <c r="N37" s="1194"/>
      <c r="O37" s="1191">
        <v>8</v>
      </c>
      <c r="P37" s="1191"/>
      <c r="Q37" s="1191"/>
      <c r="S37" s="340" t="s">
        <v>1126</v>
      </c>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row>
    <row r="38" spans="2:92" ht="24.75" customHeight="1">
      <c r="B38" s="1191" t="s">
        <v>1158</v>
      </c>
      <c r="C38" s="1191"/>
      <c r="D38" s="1191"/>
      <c r="E38" s="1192" t="s">
        <v>1000</v>
      </c>
      <c r="F38" s="1193"/>
      <c r="G38" s="1193"/>
      <c r="H38" s="1193"/>
      <c r="I38" s="1193"/>
      <c r="J38" s="1194"/>
      <c r="K38" s="1192" t="s">
        <v>1001</v>
      </c>
      <c r="L38" s="1193"/>
      <c r="M38" s="1193"/>
      <c r="N38" s="1194"/>
      <c r="O38" s="1191">
        <v>8</v>
      </c>
      <c r="P38" s="1191"/>
      <c r="Q38" s="1191"/>
      <c r="S38" s="22" t="s">
        <v>176</v>
      </c>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row>
    <row r="39" spans="2:92" ht="24.75" customHeight="1">
      <c r="B39" s="1191" t="s">
        <v>1159</v>
      </c>
      <c r="C39" s="1191"/>
      <c r="D39" s="1191"/>
      <c r="E39" s="1192" t="s">
        <v>1002</v>
      </c>
      <c r="F39" s="1193"/>
      <c r="G39" s="1193"/>
      <c r="H39" s="1193"/>
      <c r="I39" s="1193"/>
      <c r="J39" s="1194"/>
      <c r="K39" s="1192" t="s">
        <v>1003</v>
      </c>
      <c r="L39" s="1193"/>
      <c r="M39" s="1193"/>
      <c r="N39" s="1194"/>
      <c r="O39" s="1191">
        <v>8</v>
      </c>
      <c r="P39" s="1191"/>
      <c r="Q39" s="1191"/>
      <c r="S39" s="22" t="s">
        <v>177</v>
      </c>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row>
    <row r="40" spans="2:92" ht="24.75" customHeight="1">
      <c r="B40" s="1191" t="s">
        <v>1160</v>
      </c>
      <c r="C40" s="1191"/>
      <c r="D40" s="1191"/>
      <c r="E40" s="1192" t="s">
        <v>1004</v>
      </c>
      <c r="F40" s="1193"/>
      <c r="G40" s="1193"/>
      <c r="H40" s="1193"/>
      <c r="I40" s="1193"/>
      <c r="J40" s="1194"/>
      <c r="K40" s="1192" t="s">
        <v>1005</v>
      </c>
      <c r="L40" s="1193"/>
      <c r="M40" s="1193"/>
      <c r="N40" s="1194"/>
      <c r="O40" s="1191">
        <v>8</v>
      </c>
      <c r="P40" s="1191"/>
      <c r="Q40" s="1191"/>
      <c r="S40" s="27" t="s">
        <v>280</v>
      </c>
    </row>
    <row r="41" spans="2:92" ht="24.75" customHeight="1">
      <c r="B41" s="1191" t="s">
        <v>1156</v>
      </c>
      <c r="C41" s="1191"/>
      <c r="D41" s="1191"/>
      <c r="E41" s="1192" t="s">
        <v>1006</v>
      </c>
      <c r="F41" s="1193"/>
      <c r="G41" s="1193"/>
      <c r="H41" s="1193"/>
      <c r="I41" s="1193"/>
      <c r="J41" s="1194"/>
      <c r="K41" s="1192" t="s">
        <v>1007</v>
      </c>
      <c r="L41" s="1193"/>
      <c r="M41" s="1193"/>
      <c r="N41" s="1194"/>
      <c r="O41" s="1191">
        <v>6</v>
      </c>
      <c r="P41" s="1191"/>
      <c r="Q41" s="1191"/>
      <c r="S41" s="340" t="s">
        <v>991</v>
      </c>
    </row>
    <row r="42" spans="2:92" ht="24.75" customHeight="1">
      <c r="B42" s="1191" t="s">
        <v>752</v>
      </c>
      <c r="C42" s="1191"/>
      <c r="D42" s="1191"/>
      <c r="E42" s="1192" t="s">
        <v>1163</v>
      </c>
      <c r="F42" s="1193"/>
      <c r="G42" s="1193"/>
      <c r="H42" s="1193"/>
      <c r="I42" s="1193"/>
      <c r="J42" s="1194"/>
      <c r="K42" s="341" t="s">
        <v>989</v>
      </c>
      <c r="L42" s="342"/>
      <c r="M42" s="342"/>
      <c r="N42" s="342"/>
      <c r="O42" s="1191">
        <v>4</v>
      </c>
      <c r="P42" s="1191"/>
      <c r="Q42" s="1191"/>
    </row>
    <row r="43" spans="2:92" ht="24.75" customHeight="1">
      <c r="B43" s="1191" t="s">
        <v>754</v>
      </c>
      <c r="C43" s="1191"/>
      <c r="D43" s="1191"/>
      <c r="E43" s="1192" t="s">
        <v>1164</v>
      </c>
      <c r="F43" s="1193"/>
      <c r="G43" s="1193"/>
      <c r="H43" s="1193"/>
      <c r="I43" s="1193"/>
      <c r="J43" s="1194"/>
      <c r="K43" s="341" t="s">
        <v>989</v>
      </c>
      <c r="L43" s="342"/>
      <c r="M43" s="342"/>
      <c r="N43" s="342"/>
      <c r="O43" s="1191">
        <v>4</v>
      </c>
      <c r="P43" s="1191"/>
      <c r="Q43" s="1191"/>
    </row>
    <row r="44" spans="2:92" ht="24" customHeight="1">
      <c r="B44" s="1191"/>
      <c r="C44" s="1191"/>
      <c r="D44" s="1191"/>
      <c r="E44" s="1192" t="s">
        <v>990</v>
      </c>
      <c r="F44" s="1193"/>
      <c r="G44" s="1193"/>
      <c r="H44" s="1193"/>
      <c r="I44" s="1193"/>
      <c r="J44" s="1194"/>
      <c r="K44" s="341" t="s">
        <v>989</v>
      </c>
      <c r="L44" s="342"/>
      <c r="M44" s="342"/>
      <c r="N44" s="342"/>
      <c r="O44" s="1195"/>
      <c r="P44" s="1195"/>
      <c r="Q44" s="1195"/>
    </row>
    <row r="45" spans="2:92" ht="24" customHeight="1">
      <c r="B45" s="1191"/>
      <c r="C45" s="1191"/>
      <c r="D45" s="1191"/>
      <c r="E45" s="1192" t="s">
        <v>990</v>
      </c>
      <c r="F45" s="1193"/>
      <c r="G45" s="1193"/>
      <c r="H45" s="1193"/>
      <c r="I45" s="1193"/>
      <c r="J45" s="1194"/>
      <c r="K45" s="341" t="s">
        <v>989</v>
      </c>
      <c r="L45" s="342"/>
      <c r="M45" s="342"/>
      <c r="N45" s="342"/>
      <c r="O45" s="1195"/>
      <c r="P45" s="1195"/>
      <c r="Q45" s="1195"/>
    </row>
  </sheetData>
  <mergeCells count="119">
    <mergeCell ref="B45:D45"/>
    <mergeCell ref="E45:J45"/>
    <mergeCell ref="O45:Q45"/>
    <mergeCell ref="B43:D43"/>
    <mergeCell ref="E43:J43"/>
    <mergeCell ref="O43:Q43"/>
    <mergeCell ref="B44:D44"/>
    <mergeCell ref="E44:J44"/>
    <mergeCell ref="O44:Q44"/>
    <mergeCell ref="B41:D41"/>
    <mergeCell ref="E41:J41"/>
    <mergeCell ref="K41:N41"/>
    <mergeCell ref="O41:Q41"/>
    <mergeCell ref="B42:D42"/>
    <mergeCell ref="E42:J42"/>
    <mergeCell ref="O42:Q42"/>
    <mergeCell ref="B39:D39"/>
    <mergeCell ref="E39:J39"/>
    <mergeCell ref="K39:N39"/>
    <mergeCell ref="O39:Q39"/>
    <mergeCell ref="B40:D40"/>
    <mergeCell ref="E40:J40"/>
    <mergeCell ref="K40:N40"/>
    <mergeCell ref="O40:Q40"/>
    <mergeCell ref="B37:D37"/>
    <mergeCell ref="E37:J37"/>
    <mergeCell ref="K37:N37"/>
    <mergeCell ref="O37:Q37"/>
    <mergeCell ref="B38:D38"/>
    <mergeCell ref="E38:J38"/>
    <mergeCell ref="K38:N38"/>
    <mergeCell ref="O38:Q38"/>
    <mergeCell ref="B35:D35"/>
    <mergeCell ref="E35:J35"/>
    <mergeCell ref="K35:N35"/>
    <mergeCell ref="O35:Q35"/>
    <mergeCell ref="B36:D36"/>
    <mergeCell ref="E36:J36"/>
    <mergeCell ref="K36:N36"/>
    <mergeCell ref="O36:Q36"/>
    <mergeCell ref="A31:E31"/>
    <mergeCell ref="F31:G31"/>
    <mergeCell ref="H31:M31"/>
    <mergeCell ref="A32:E32"/>
    <mergeCell ref="F32:G32"/>
    <mergeCell ref="H32:M32"/>
    <mergeCell ref="A29:E29"/>
    <mergeCell ref="F29:G29"/>
    <mergeCell ref="H29:M29"/>
    <mergeCell ref="A30:E30"/>
    <mergeCell ref="F30:G30"/>
    <mergeCell ref="H30:M30"/>
    <mergeCell ref="A27:E27"/>
    <mergeCell ref="F27:G27"/>
    <mergeCell ref="H27:M27"/>
    <mergeCell ref="A28:E28"/>
    <mergeCell ref="F28:G28"/>
    <mergeCell ref="H28:M28"/>
    <mergeCell ref="A25:E25"/>
    <mergeCell ref="F25:G25"/>
    <mergeCell ref="H25:M25"/>
    <mergeCell ref="A26:E26"/>
    <mergeCell ref="F26:G26"/>
    <mergeCell ref="H26:M26"/>
    <mergeCell ref="A23:E23"/>
    <mergeCell ref="F23:G23"/>
    <mergeCell ref="H23:M23"/>
    <mergeCell ref="A24:E24"/>
    <mergeCell ref="F24:G24"/>
    <mergeCell ref="H24:M24"/>
    <mergeCell ref="A21:E21"/>
    <mergeCell ref="F21:G21"/>
    <mergeCell ref="H21:M21"/>
    <mergeCell ref="A22:E22"/>
    <mergeCell ref="F22:G22"/>
    <mergeCell ref="H22:M22"/>
    <mergeCell ref="A19:E19"/>
    <mergeCell ref="F19:G19"/>
    <mergeCell ref="H19:M19"/>
    <mergeCell ref="A20:E20"/>
    <mergeCell ref="F20:G20"/>
    <mergeCell ref="H20:M20"/>
    <mergeCell ref="A17:E17"/>
    <mergeCell ref="F17:G17"/>
    <mergeCell ref="H17:M17"/>
    <mergeCell ref="A18:E18"/>
    <mergeCell ref="F18:G18"/>
    <mergeCell ref="H18:M18"/>
    <mergeCell ref="A15:E15"/>
    <mergeCell ref="F15:G15"/>
    <mergeCell ref="H15:M15"/>
    <mergeCell ref="A16:E16"/>
    <mergeCell ref="F16:G16"/>
    <mergeCell ref="H16:M16"/>
    <mergeCell ref="A13:E14"/>
    <mergeCell ref="F13:G14"/>
    <mergeCell ref="H13:K14"/>
    <mergeCell ref="A3:AO3"/>
    <mergeCell ref="A4:AO4"/>
    <mergeCell ref="A6:G6"/>
    <mergeCell ref="H6:AB6"/>
    <mergeCell ref="A7:G7"/>
    <mergeCell ref="H7:AB7"/>
    <mergeCell ref="AN13:AN14"/>
    <mergeCell ref="AO13:AO14"/>
    <mergeCell ref="L14:M14"/>
    <mergeCell ref="A8:W8"/>
    <mergeCell ref="X8:Z8"/>
    <mergeCell ref="AA8:AB8"/>
    <mergeCell ref="B12:C12"/>
    <mergeCell ref="D12:E12"/>
    <mergeCell ref="F12:G12"/>
    <mergeCell ref="H12:I12"/>
    <mergeCell ref="J12:K12"/>
    <mergeCell ref="AC6:AK6"/>
    <mergeCell ref="AJ7:AK7"/>
    <mergeCell ref="A9:W9"/>
    <mergeCell ref="X9:Z9"/>
    <mergeCell ref="AA9:AB9"/>
  </mergeCells>
  <phoneticPr fontId="18"/>
  <printOptions horizontalCentered="1"/>
  <pageMargins left="0.59055118110236227" right="0.59055118110236227" top="0.39370078740157483" bottom="0.39370078740157483" header="0.19685039370078741" footer="0.19685039370078741"/>
  <pageSetup paperSize="9" scale="55" orientation="landscape"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B0F0"/>
  </sheetPr>
  <dimension ref="A1:AB29"/>
  <sheetViews>
    <sheetView showZeros="0" view="pageBreakPreview" zoomScaleNormal="75" zoomScaleSheetLayoutView="100" workbookViewId="0">
      <selection activeCell="E4" sqref="E4:X4"/>
    </sheetView>
  </sheetViews>
  <sheetFormatPr defaultColWidth="9" defaultRowHeight="13.5"/>
  <cols>
    <col min="1" max="1" width="1.625" style="67" customWidth="1"/>
    <col min="2" max="2" width="5.625" style="69" customWidth="1"/>
    <col min="3" max="3" width="5.625" style="67" customWidth="1"/>
    <col min="4" max="4" width="5.625" style="69" customWidth="1"/>
    <col min="5" max="9" width="5.625" style="74" customWidth="1"/>
    <col min="10" max="17" width="5.625" style="69" customWidth="1"/>
    <col min="18" max="27" width="5.625" style="67" customWidth="1"/>
    <col min="28" max="16384" width="9" style="67"/>
  </cols>
  <sheetData>
    <row r="1" spans="1:25" ht="24.95" customHeight="1">
      <c r="A1" s="1246" t="s">
        <v>1409</v>
      </c>
      <c r="B1" s="1019"/>
      <c r="C1" s="1019"/>
      <c r="D1" s="1019"/>
      <c r="E1" s="1019"/>
      <c r="F1" s="1019"/>
      <c r="G1" s="1019"/>
      <c r="H1" s="1019"/>
      <c r="I1" s="1019"/>
      <c r="J1" s="1019"/>
      <c r="K1" s="1019"/>
      <c r="L1" s="1019"/>
      <c r="M1" s="1019"/>
      <c r="N1" s="1019"/>
      <c r="O1" s="1019"/>
      <c r="P1" s="1019"/>
      <c r="Q1" s="1019"/>
      <c r="R1" s="1019"/>
      <c r="S1" s="1019"/>
      <c r="T1" s="1019"/>
      <c r="U1" s="1019"/>
      <c r="V1" s="1019"/>
      <c r="W1" s="1019"/>
      <c r="X1" s="1019"/>
      <c r="Y1" s="64"/>
    </row>
    <row r="2" spans="1:25" ht="24.95" customHeight="1">
      <c r="A2" s="65" t="s">
        <v>1140</v>
      </c>
      <c r="B2" s="66"/>
      <c r="D2" s="67"/>
      <c r="E2" s="68"/>
      <c r="F2" s="68"/>
      <c r="G2" s="68"/>
      <c r="H2" s="68"/>
      <c r="I2" s="68"/>
      <c r="J2" s="67"/>
      <c r="K2" s="67"/>
      <c r="L2" s="67"/>
      <c r="M2" s="67"/>
    </row>
    <row r="3" spans="1:25" ht="24.75" customHeight="1">
      <c r="A3" s="70"/>
      <c r="B3" s="1247" t="s">
        <v>40</v>
      </c>
      <c r="C3" s="1248"/>
      <c r="D3" s="1249"/>
      <c r="E3" s="1258" t="s">
        <v>28</v>
      </c>
      <c r="F3" s="1259"/>
      <c r="G3" s="1259"/>
      <c r="H3" s="1259"/>
      <c r="I3" s="1259"/>
      <c r="J3" s="1259"/>
      <c r="K3" s="1259"/>
      <c r="L3" s="1259"/>
      <c r="M3" s="1259"/>
      <c r="N3" s="1259"/>
      <c r="O3" s="1259"/>
      <c r="P3" s="1259"/>
      <c r="Q3" s="1259"/>
      <c r="R3" s="1259"/>
      <c r="S3" s="1259"/>
      <c r="T3" s="1259"/>
      <c r="U3" s="1259"/>
      <c r="V3" s="1259"/>
      <c r="W3" s="1259"/>
      <c r="X3" s="1260"/>
    </row>
    <row r="4" spans="1:25" ht="24.95" customHeight="1">
      <c r="B4" s="1250"/>
      <c r="C4" s="1251"/>
      <c r="D4" s="1252"/>
      <c r="E4" s="1256"/>
      <c r="F4" s="1257"/>
      <c r="G4" s="1257"/>
      <c r="H4" s="1257"/>
      <c r="I4" s="1257"/>
      <c r="J4" s="1257"/>
      <c r="K4" s="1257"/>
      <c r="L4" s="1257"/>
      <c r="M4" s="1257"/>
      <c r="N4" s="1257"/>
      <c r="O4" s="1257"/>
      <c r="P4" s="1257"/>
      <c r="Q4" s="1257"/>
      <c r="R4" s="1257"/>
      <c r="S4" s="1257"/>
      <c r="T4" s="1257"/>
      <c r="U4" s="1257"/>
      <c r="V4" s="1257"/>
      <c r="W4" s="1257"/>
      <c r="X4" s="1257"/>
    </row>
    <row r="5" spans="1:25" ht="24.95" customHeight="1">
      <c r="B5" s="1250"/>
      <c r="C5" s="1251"/>
      <c r="D5" s="1252"/>
      <c r="E5" s="1256"/>
      <c r="F5" s="1257"/>
      <c r="G5" s="1257"/>
      <c r="H5" s="1257"/>
      <c r="I5" s="1257"/>
      <c r="J5" s="1257"/>
      <c r="K5" s="1257"/>
      <c r="L5" s="1257"/>
      <c r="M5" s="1257"/>
      <c r="N5" s="1257"/>
      <c r="O5" s="1257"/>
      <c r="P5" s="1257"/>
      <c r="Q5" s="1257"/>
      <c r="R5" s="1257"/>
      <c r="S5" s="1257"/>
      <c r="T5" s="1257"/>
      <c r="U5" s="1257"/>
      <c r="V5" s="1257"/>
      <c r="W5" s="1257"/>
      <c r="X5" s="1257"/>
    </row>
    <row r="6" spans="1:25" ht="24.95" customHeight="1">
      <c r="B6" s="1250"/>
      <c r="C6" s="1251"/>
      <c r="D6" s="1252"/>
      <c r="E6" s="1256"/>
      <c r="F6" s="1257"/>
      <c r="G6" s="1257"/>
      <c r="H6" s="1257"/>
      <c r="I6" s="1257"/>
      <c r="J6" s="1257"/>
      <c r="K6" s="1257"/>
      <c r="L6" s="1257"/>
      <c r="M6" s="1257"/>
      <c r="N6" s="1257"/>
      <c r="O6" s="1257"/>
      <c r="P6" s="1257"/>
      <c r="Q6" s="1257"/>
      <c r="R6" s="1257"/>
      <c r="S6" s="1257"/>
      <c r="T6" s="1257"/>
      <c r="U6" s="1257"/>
      <c r="V6" s="1257"/>
      <c r="W6" s="1257"/>
      <c r="X6" s="1257"/>
    </row>
    <row r="7" spans="1:25" ht="24.95" customHeight="1">
      <c r="B7" s="1250"/>
      <c r="C7" s="1251"/>
      <c r="D7" s="1252"/>
      <c r="E7" s="1256"/>
      <c r="F7" s="1257"/>
      <c r="G7" s="1257"/>
      <c r="H7" s="1257"/>
      <c r="I7" s="1257"/>
      <c r="J7" s="1257"/>
      <c r="K7" s="1257"/>
      <c r="L7" s="1257"/>
      <c r="M7" s="1257"/>
      <c r="N7" s="1257"/>
      <c r="O7" s="1257"/>
      <c r="P7" s="1257"/>
      <c r="Q7" s="1257"/>
      <c r="R7" s="1257"/>
      <c r="S7" s="1257"/>
      <c r="T7" s="1257"/>
      <c r="U7" s="1257"/>
      <c r="V7" s="1257"/>
      <c r="W7" s="1257"/>
      <c r="X7" s="1257"/>
    </row>
    <row r="8" spans="1:25" ht="24.95" customHeight="1">
      <c r="B8" s="1250"/>
      <c r="C8" s="1251"/>
      <c r="D8" s="1252"/>
      <c r="E8" s="1256"/>
      <c r="F8" s="1257"/>
      <c r="G8" s="1257"/>
      <c r="H8" s="1257"/>
      <c r="I8" s="1257"/>
      <c r="J8" s="1257"/>
      <c r="K8" s="1257"/>
      <c r="L8" s="1257"/>
      <c r="M8" s="1257"/>
      <c r="N8" s="1257"/>
      <c r="O8" s="1257"/>
      <c r="P8" s="1257"/>
      <c r="Q8" s="1257"/>
      <c r="R8" s="1257"/>
      <c r="S8" s="1257"/>
      <c r="T8" s="1257"/>
      <c r="U8" s="1257"/>
      <c r="V8" s="1257"/>
      <c r="W8" s="1257"/>
      <c r="X8" s="1257"/>
    </row>
    <row r="9" spans="1:25" ht="24.95" customHeight="1">
      <c r="B9" s="1250"/>
      <c r="C9" s="1251"/>
      <c r="D9" s="1252"/>
      <c r="E9" s="1256"/>
      <c r="F9" s="1257"/>
      <c r="G9" s="1257"/>
      <c r="H9" s="1257"/>
      <c r="I9" s="1257"/>
      <c r="J9" s="1257"/>
      <c r="K9" s="1257"/>
      <c r="L9" s="1257"/>
      <c r="M9" s="1257"/>
      <c r="N9" s="1257"/>
      <c r="O9" s="1257"/>
      <c r="P9" s="1257"/>
      <c r="Q9" s="1257"/>
      <c r="R9" s="1257"/>
      <c r="S9" s="1257"/>
      <c r="T9" s="1257"/>
      <c r="U9" s="1257"/>
      <c r="V9" s="1257"/>
      <c r="W9" s="1257"/>
      <c r="X9" s="1257"/>
    </row>
    <row r="10" spans="1:25" ht="24.95" customHeight="1">
      <c r="B10" s="1250"/>
      <c r="C10" s="1251"/>
      <c r="D10" s="1252"/>
      <c r="E10" s="1256"/>
      <c r="F10" s="1257"/>
      <c r="G10" s="1257"/>
      <c r="H10" s="1257"/>
      <c r="I10" s="1257"/>
      <c r="J10" s="1257"/>
      <c r="K10" s="1257"/>
      <c r="L10" s="1257"/>
      <c r="M10" s="1257"/>
      <c r="N10" s="1257"/>
      <c r="O10" s="1257"/>
      <c r="P10" s="1257"/>
      <c r="Q10" s="1257"/>
      <c r="R10" s="1257"/>
      <c r="S10" s="1257"/>
      <c r="T10" s="1257"/>
      <c r="U10" s="1257"/>
      <c r="V10" s="1257"/>
      <c r="W10" s="1257"/>
      <c r="X10" s="1257"/>
    </row>
    <row r="11" spans="1:25" ht="24.95" customHeight="1">
      <c r="B11" s="1250"/>
      <c r="C11" s="1251"/>
      <c r="D11" s="1252"/>
      <c r="E11" s="1256"/>
      <c r="F11" s="1257"/>
      <c r="G11" s="1257"/>
      <c r="H11" s="1257"/>
      <c r="I11" s="1257"/>
      <c r="J11" s="1257"/>
      <c r="K11" s="1257"/>
      <c r="L11" s="1257"/>
      <c r="M11" s="1257"/>
      <c r="N11" s="1257"/>
      <c r="O11" s="1257"/>
      <c r="P11" s="1257"/>
      <c r="Q11" s="1257"/>
      <c r="R11" s="1257"/>
      <c r="S11" s="1257"/>
      <c r="T11" s="1257"/>
      <c r="U11" s="1257"/>
      <c r="V11" s="1257"/>
      <c r="W11" s="1257"/>
      <c r="X11" s="1257"/>
    </row>
    <row r="12" spans="1:25" ht="24.95" customHeight="1">
      <c r="B12" s="1250"/>
      <c r="C12" s="1251"/>
      <c r="D12" s="1252"/>
      <c r="E12" s="1256"/>
      <c r="F12" s="1257"/>
      <c r="G12" s="1257"/>
      <c r="H12" s="1257"/>
      <c r="I12" s="1257"/>
      <c r="J12" s="1257"/>
      <c r="K12" s="1257"/>
      <c r="L12" s="1257"/>
      <c r="M12" s="1257"/>
      <c r="N12" s="1257"/>
      <c r="O12" s="1257"/>
      <c r="P12" s="1257"/>
      <c r="Q12" s="1257"/>
      <c r="R12" s="1257"/>
      <c r="S12" s="1257"/>
      <c r="T12" s="1257"/>
      <c r="U12" s="1257"/>
      <c r="V12" s="1257"/>
      <c r="W12" s="1257"/>
      <c r="X12" s="1257"/>
    </row>
    <row r="13" spans="1:25" ht="24.95" customHeight="1">
      <c r="B13" s="1250"/>
      <c r="C13" s="1251"/>
      <c r="D13" s="1252"/>
      <c r="E13" s="1256"/>
      <c r="F13" s="1257"/>
      <c r="G13" s="1257"/>
      <c r="H13" s="1257"/>
      <c r="I13" s="1257"/>
      <c r="J13" s="1257"/>
      <c r="K13" s="1257"/>
      <c r="L13" s="1257"/>
      <c r="M13" s="1257"/>
      <c r="N13" s="1257"/>
      <c r="O13" s="1257"/>
      <c r="P13" s="1257"/>
      <c r="Q13" s="1257"/>
      <c r="R13" s="1257"/>
      <c r="S13" s="1257"/>
      <c r="T13" s="1257"/>
      <c r="U13" s="1257"/>
      <c r="V13" s="1257"/>
      <c r="W13" s="1257"/>
      <c r="X13" s="1257"/>
    </row>
    <row r="14" spans="1:25" ht="24.95" customHeight="1">
      <c r="B14" s="1250"/>
      <c r="C14" s="1251"/>
      <c r="D14" s="1252"/>
      <c r="E14" s="1256"/>
      <c r="F14" s="1257"/>
      <c r="G14" s="1257"/>
      <c r="H14" s="1257"/>
      <c r="I14" s="1257"/>
      <c r="J14" s="1257"/>
      <c r="K14" s="1257"/>
      <c r="L14" s="1257"/>
      <c r="M14" s="1257"/>
      <c r="N14" s="1257"/>
      <c r="O14" s="1257"/>
      <c r="P14" s="1257"/>
      <c r="Q14" s="1257"/>
      <c r="R14" s="1257"/>
      <c r="S14" s="1257"/>
      <c r="T14" s="1257"/>
      <c r="U14" s="1257"/>
      <c r="V14" s="1257"/>
      <c r="W14" s="1257"/>
      <c r="X14" s="1257"/>
    </row>
    <row r="15" spans="1:25" ht="24.95" customHeight="1">
      <c r="B15" s="1250"/>
      <c r="C15" s="1251"/>
      <c r="D15" s="1252"/>
      <c r="E15" s="1256"/>
      <c r="F15" s="1257"/>
      <c r="G15" s="1257"/>
      <c r="H15" s="1257"/>
      <c r="I15" s="1257"/>
      <c r="J15" s="1257"/>
      <c r="K15" s="1257"/>
      <c r="L15" s="1257"/>
      <c r="M15" s="1257"/>
      <c r="N15" s="1257"/>
      <c r="O15" s="1257"/>
      <c r="P15" s="1257"/>
      <c r="Q15" s="1257"/>
      <c r="R15" s="1257"/>
      <c r="S15" s="1257"/>
      <c r="T15" s="1257"/>
      <c r="U15" s="1257"/>
      <c r="V15" s="1257"/>
      <c r="W15" s="1257"/>
      <c r="X15" s="1257"/>
    </row>
    <row r="16" spans="1:25" ht="24.95" customHeight="1">
      <c r="B16" s="1250"/>
      <c r="C16" s="1251"/>
      <c r="D16" s="1252"/>
      <c r="E16" s="1256"/>
      <c r="F16" s="1257"/>
      <c r="G16" s="1257"/>
      <c r="H16" s="1257"/>
      <c r="I16" s="1257"/>
      <c r="J16" s="1257"/>
      <c r="K16" s="1257"/>
      <c r="L16" s="1257"/>
      <c r="M16" s="1257"/>
      <c r="N16" s="1257"/>
      <c r="O16" s="1257"/>
      <c r="P16" s="1257"/>
      <c r="Q16" s="1257"/>
      <c r="R16" s="1257"/>
      <c r="S16" s="1257"/>
      <c r="T16" s="1257"/>
      <c r="U16" s="1257"/>
      <c r="V16" s="1257"/>
      <c r="W16" s="1257"/>
      <c r="X16" s="1257"/>
    </row>
    <row r="17" spans="1:28" ht="24.95" customHeight="1">
      <c r="B17" s="1250"/>
      <c r="C17" s="1251"/>
      <c r="D17" s="1252"/>
      <c r="E17" s="1256"/>
      <c r="F17" s="1257"/>
      <c r="G17" s="1257"/>
      <c r="H17" s="1257"/>
      <c r="I17" s="1257"/>
      <c r="J17" s="1257"/>
      <c r="K17" s="1257"/>
      <c r="L17" s="1257"/>
      <c r="M17" s="1257"/>
      <c r="N17" s="1257"/>
      <c r="O17" s="1257"/>
      <c r="P17" s="1257"/>
      <c r="Q17" s="1257"/>
      <c r="R17" s="1257"/>
      <c r="S17" s="1257"/>
      <c r="T17" s="1257"/>
      <c r="U17" s="1257"/>
      <c r="V17" s="1257"/>
      <c r="W17" s="1257"/>
      <c r="X17" s="1257"/>
    </row>
    <row r="18" spans="1:28" ht="24.95" customHeight="1">
      <c r="B18" s="1250"/>
      <c r="C18" s="1251"/>
      <c r="D18" s="1252"/>
      <c r="E18" s="1256"/>
      <c r="F18" s="1257"/>
      <c r="G18" s="1257"/>
      <c r="H18" s="1257"/>
      <c r="I18" s="1257"/>
      <c r="J18" s="1257"/>
      <c r="K18" s="1257"/>
      <c r="L18" s="1257"/>
      <c r="M18" s="1257"/>
      <c r="N18" s="1257"/>
      <c r="O18" s="1257"/>
      <c r="P18" s="1257"/>
      <c r="Q18" s="1257"/>
      <c r="R18" s="1257"/>
      <c r="S18" s="1257"/>
      <c r="T18" s="1257"/>
      <c r="U18" s="1257"/>
      <c r="V18" s="1257"/>
      <c r="W18" s="1257"/>
      <c r="X18" s="1257"/>
    </row>
    <row r="19" spans="1:28" ht="24.95" customHeight="1">
      <c r="B19" s="1250"/>
      <c r="C19" s="1251"/>
      <c r="D19" s="1252"/>
      <c r="E19" s="1256"/>
      <c r="F19" s="1257"/>
      <c r="G19" s="1257"/>
      <c r="H19" s="1257"/>
      <c r="I19" s="1257"/>
      <c r="J19" s="1257"/>
      <c r="K19" s="1257"/>
      <c r="L19" s="1257"/>
      <c r="M19" s="1257"/>
      <c r="N19" s="1257"/>
      <c r="O19" s="1257"/>
      <c r="P19" s="1257"/>
      <c r="Q19" s="1257"/>
      <c r="R19" s="1257"/>
      <c r="S19" s="1257"/>
      <c r="T19" s="1257"/>
      <c r="U19" s="1257"/>
      <c r="V19" s="1257"/>
      <c r="W19" s="1257"/>
      <c r="X19" s="1257"/>
    </row>
    <row r="20" spans="1:28" ht="24.95" customHeight="1">
      <c r="B20" s="1250"/>
      <c r="C20" s="1251"/>
      <c r="D20" s="1252"/>
      <c r="E20" s="1256"/>
      <c r="F20" s="1257"/>
      <c r="G20" s="1257"/>
      <c r="H20" s="1257"/>
      <c r="I20" s="1257"/>
      <c r="J20" s="1257"/>
      <c r="K20" s="1257"/>
      <c r="L20" s="1257"/>
      <c r="M20" s="1257"/>
      <c r="N20" s="1257"/>
      <c r="O20" s="1257"/>
      <c r="P20" s="1257"/>
      <c r="Q20" s="1257"/>
      <c r="R20" s="1257"/>
      <c r="S20" s="1257"/>
      <c r="T20" s="1257"/>
      <c r="U20" s="1257"/>
      <c r="V20" s="1257"/>
      <c r="W20" s="1257"/>
      <c r="X20" s="1257"/>
    </row>
    <row r="21" spans="1:28" ht="24.95" customHeight="1">
      <c r="B21" s="1250"/>
      <c r="C21" s="1251"/>
      <c r="D21" s="1252"/>
      <c r="E21" s="1256"/>
      <c r="F21" s="1257"/>
      <c r="G21" s="1257"/>
      <c r="H21" s="1257"/>
      <c r="I21" s="1257"/>
      <c r="J21" s="1257"/>
      <c r="K21" s="1257"/>
      <c r="L21" s="1257"/>
      <c r="M21" s="1257"/>
      <c r="N21" s="1257"/>
      <c r="O21" s="1257"/>
      <c r="P21" s="1257"/>
      <c r="Q21" s="1257"/>
      <c r="R21" s="1257"/>
      <c r="S21" s="1257"/>
      <c r="T21" s="1257"/>
      <c r="U21" s="1257"/>
      <c r="V21" s="1257"/>
      <c r="W21" s="1257"/>
      <c r="X21" s="1257"/>
    </row>
    <row r="22" spans="1:28" ht="24.95" customHeight="1">
      <c r="B22" s="1253"/>
      <c r="C22" s="1254"/>
      <c r="D22" s="1255"/>
      <c r="E22" s="1256"/>
      <c r="F22" s="1257"/>
      <c r="G22" s="1257"/>
      <c r="H22" s="1257"/>
      <c r="I22" s="1257"/>
      <c r="J22" s="1257"/>
      <c r="K22" s="1257"/>
      <c r="L22" s="1257"/>
      <c r="M22" s="1257"/>
      <c r="N22" s="1257"/>
      <c r="O22" s="1257"/>
      <c r="P22" s="1257"/>
      <c r="Q22" s="1257"/>
      <c r="R22" s="1257"/>
      <c r="S22" s="1257"/>
      <c r="T22" s="1257"/>
      <c r="U22" s="1257"/>
      <c r="V22" s="1257"/>
      <c r="W22" s="1257"/>
      <c r="X22" s="1257"/>
    </row>
    <row r="23" spans="1:28" ht="24.95" customHeight="1">
      <c r="A23" s="71"/>
      <c r="B23" s="72"/>
      <c r="C23" s="71"/>
      <c r="D23" s="73"/>
      <c r="J23" s="73"/>
      <c r="K23" s="73"/>
      <c r="L23" s="73"/>
      <c r="M23" s="73"/>
      <c r="N23" s="73"/>
      <c r="O23" s="73"/>
      <c r="P23" s="73"/>
      <c r="Q23" s="73"/>
      <c r="R23" s="71"/>
      <c r="S23" s="71"/>
      <c r="T23" s="71"/>
      <c r="U23" s="71"/>
      <c r="V23" s="71"/>
      <c r="W23" s="71"/>
    </row>
    <row r="24" spans="1:28" ht="24.95" customHeight="1">
      <c r="A24" s="71"/>
      <c r="B24" s="75"/>
      <c r="C24" s="71"/>
      <c r="D24" s="75"/>
      <c r="J24" s="75"/>
      <c r="K24" s="75"/>
      <c r="L24" s="75"/>
      <c r="M24" s="75"/>
      <c r="N24" s="75"/>
      <c r="O24" s="75"/>
      <c r="P24" s="75"/>
      <c r="Q24" s="75"/>
      <c r="R24" s="75"/>
      <c r="S24" s="75"/>
      <c r="T24" s="71"/>
      <c r="U24" s="76"/>
      <c r="V24" s="71"/>
      <c r="W24" s="71"/>
      <c r="X24" s="71"/>
      <c r="Y24" s="71"/>
      <c r="Z24" s="71"/>
      <c r="AA24" s="71"/>
      <c r="AB24" s="71"/>
    </row>
    <row r="25" spans="1:28" ht="24.95" customHeight="1">
      <c r="A25" s="71"/>
      <c r="B25" s="73"/>
      <c r="C25" s="71"/>
      <c r="D25" s="73"/>
      <c r="J25" s="73"/>
      <c r="K25" s="73"/>
      <c r="L25" s="73"/>
      <c r="M25" s="73"/>
      <c r="N25" s="73"/>
      <c r="O25" s="73"/>
      <c r="P25" s="73"/>
      <c r="Q25" s="73"/>
      <c r="R25" s="71"/>
      <c r="S25" s="71"/>
      <c r="T25" s="71"/>
      <c r="U25" s="76"/>
      <c r="V25" s="71"/>
      <c r="W25" s="71"/>
      <c r="X25" s="71"/>
      <c r="Y25" s="71"/>
      <c r="Z25" s="71"/>
      <c r="AA25" s="71"/>
      <c r="AB25" s="71"/>
    </row>
    <row r="26" spans="1:28" ht="24.95" customHeight="1">
      <c r="A26" s="71"/>
      <c r="B26" s="73"/>
      <c r="C26" s="71"/>
      <c r="D26" s="73"/>
      <c r="J26" s="73"/>
      <c r="K26" s="73"/>
      <c r="L26" s="73"/>
      <c r="M26" s="73"/>
      <c r="N26" s="73"/>
      <c r="O26" s="73"/>
      <c r="P26" s="73"/>
      <c r="Q26" s="73"/>
      <c r="R26" s="71"/>
      <c r="S26" s="71"/>
      <c r="T26" s="71"/>
      <c r="U26" s="71"/>
      <c r="V26" s="71"/>
      <c r="W26" s="71"/>
      <c r="X26" s="71"/>
      <c r="Y26" s="71"/>
      <c r="Z26" s="71"/>
      <c r="AA26" s="71"/>
      <c r="AB26" s="71"/>
    </row>
    <row r="27" spans="1:28" ht="24.95" customHeight="1">
      <c r="A27" s="71"/>
      <c r="B27" s="73"/>
      <c r="C27" s="71"/>
      <c r="D27" s="73"/>
      <c r="J27" s="73"/>
      <c r="K27" s="73"/>
      <c r="L27" s="73"/>
      <c r="M27" s="73"/>
      <c r="N27" s="73"/>
      <c r="O27" s="73"/>
      <c r="P27" s="73"/>
      <c r="Q27" s="73"/>
      <c r="R27" s="71"/>
      <c r="S27" s="71"/>
      <c r="T27" s="71"/>
      <c r="U27" s="71"/>
      <c r="V27" s="71"/>
      <c r="W27" s="71"/>
      <c r="X27" s="71"/>
      <c r="Y27" s="71"/>
      <c r="Z27" s="71"/>
      <c r="AA27" s="71"/>
      <c r="AB27" s="71"/>
    </row>
    <row r="28" spans="1:28" ht="24.95" customHeight="1"/>
    <row r="29" spans="1:28" ht="24.95" customHeight="1"/>
  </sheetData>
  <mergeCells count="22">
    <mergeCell ref="E19:X19"/>
    <mergeCell ref="E15:X15"/>
    <mergeCell ref="E3:X3"/>
    <mergeCell ref="E4:X4"/>
    <mergeCell ref="E5:X5"/>
    <mergeCell ref="E6:X6"/>
    <mergeCell ref="A1:X1"/>
    <mergeCell ref="B3:D22"/>
    <mergeCell ref="E16:X16"/>
    <mergeCell ref="E17:X17"/>
    <mergeCell ref="E18:X18"/>
    <mergeCell ref="E11:X11"/>
    <mergeCell ref="E12:X12"/>
    <mergeCell ref="E13:X13"/>
    <mergeCell ref="E14:X14"/>
    <mergeCell ref="E21:X21"/>
    <mergeCell ref="E20:X20"/>
    <mergeCell ref="E22:X22"/>
    <mergeCell ref="E7:X7"/>
    <mergeCell ref="E8:X8"/>
    <mergeCell ref="E9:X9"/>
    <mergeCell ref="E10:X10"/>
  </mergeCells>
  <phoneticPr fontId="18"/>
  <printOptions horizontalCentered="1"/>
  <pageMargins left="0.59055118110236227" right="0.59055118110236227" top="0.55118110236220474" bottom="0.39370078740157483" header="0.51181102362204722" footer="0.19685039370078741"/>
  <pageSetup paperSize="9" orientation="landscape"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00B0F0"/>
  </sheetPr>
  <dimension ref="A1:J392"/>
  <sheetViews>
    <sheetView view="pageBreakPreview" zoomScaleNormal="100" zoomScaleSheetLayoutView="100" workbookViewId="0">
      <selection activeCell="E390" sqref="E390"/>
    </sheetView>
  </sheetViews>
  <sheetFormatPr defaultColWidth="9" defaultRowHeight="20.100000000000001" customHeight="1"/>
  <cols>
    <col min="1" max="1" width="23.625" style="306" customWidth="1"/>
    <col min="2" max="2" width="67.75" style="306" customWidth="1"/>
    <col min="3" max="3" width="4.125" style="307" customWidth="1"/>
    <col min="4" max="4" width="15.625" style="308" customWidth="1"/>
    <col min="5" max="5" width="25.5" style="306" customWidth="1"/>
    <col min="6" max="16384" width="9" style="77"/>
  </cols>
  <sheetData>
    <row r="1" spans="1:5" ht="30" customHeight="1">
      <c r="A1" s="1282" t="s">
        <v>192</v>
      </c>
      <c r="B1" s="1282"/>
      <c r="C1" s="1282"/>
      <c r="D1" s="1282"/>
      <c r="E1" s="1282"/>
    </row>
    <row r="2" spans="1:5" ht="20.100000000000001" customHeight="1">
      <c r="A2" s="78" t="s">
        <v>122</v>
      </c>
      <c r="B2" s="78" t="s">
        <v>193</v>
      </c>
      <c r="C2" s="1285" t="s">
        <v>124</v>
      </c>
      <c r="D2" s="1286"/>
      <c r="E2" s="78" t="s">
        <v>1130</v>
      </c>
    </row>
    <row r="3" spans="1:5" s="86" customFormat="1" ht="19.5" customHeight="1">
      <c r="A3" s="454" t="s">
        <v>658</v>
      </c>
      <c r="B3" s="1287" t="s">
        <v>653</v>
      </c>
      <c r="C3" s="650" t="s">
        <v>1395</v>
      </c>
      <c r="D3" s="651" t="s">
        <v>654</v>
      </c>
      <c r="E3" s="454" t="s">
        <v>141</v>
      </c>
    </row>
    <row r="4" spans="1:5" s="86" customFormat="1" ht="19.5" customHeight="1">
      <c r="A4" s="593"/>
      <c r="B4" s="1288"/>
      <c r="C4" s="650" t="s">
        <v>1394</v>
      </c>
      <c r="D4" s="651" t="s">
        <v>655</v>
      </c>
      <c r="E4" s="593"/>
    </row>
    <row r="5" spans="1:5" s="86" customFormat="1" ht="19.5" customHeight="1">
      <c r="A5" s="593"/>
      <c r="B5" s="1288"/>
      <c r="C5" s="650" t="s">
        <v>1394</v>
      </c>
      <c r="D5" s="651" t="s">
        <v>656</v>
      </c>
      <c r="E5" s="593"/>
    </row>
    <row r="6" spans="1:5" s="86" customFormat="1" ht="19.5" customHeight="1">
      <c r="A6" s="593"/>
      <c r="B6" s="1288"/>
      <c r="C6" s="650" t="s">
        <v>1394</v>
      </c>
      <c r="D6" s="652" t="s">
        <v>657</v>
      </c>
      <c r="E6" s="593"/>
    </row>
    <row r="7" spans="1:5" s="86" customFormat="1" ht="19.5" customHeight="1">
      <c r="A7" s="593"/>
      <c r="B7" s="1289"/>
      <c r="C7" s="650" t="s">
        <v>1394</v>
      </c>
      <c r="D7" s="652" t="s">
        <v>703</v>
      </c>
      <c r="E7" s="593"/>
    </row>
    <row r="8" spans="1:5" s="86" customFormat="1" ht="33" customHeight="1">
      <c r="A8" s="593"/>
      <c r="B8" s="575" t="s">
        <v>934</v>
      </c>
      <c r="C8" s="653" t="s">
        <v>1394</v>
      </c>
      <c r="D8" s="462" t="s">
        <v>200</v>
      </c>
      <c r="E8" s="593"/>
    </row>
    <row r="9" spans="1:5" s="86" customFormat="1" ht="49.5" customHeight="1">
      <c r="A9" s="593"/>
      <c r="B9" s="575" t="s">
        <v>936</v>
      </c>
      <c r="C9" s="653" t="s">
        <v>1394</v>
      </c>
      <c r="D9" s="462" t="s">
        <v>200</v>
      </c>
      <c r="E9" s="593"/>
    </row>
    <row r="10" spans="1:5" s="86" customFormat="1" ht="19.5" customHeight="1">
      <c r="A10" s="593"/>
      <c r="B10" s="575" t="s">
        <v>935</v>
      </c>
      <c r="C10" s="653" t="s">
        <v>1394</v>
      </c>
      <c r="D10" s="654" t="s">
        <v>200</v>
      </c>
      <c r="E10" s="593"/>
    </row>
    <row r="11" spans="1:5" s="86" customFormat="1" ht="78.75" customHeight="1">
      <c r="A11" s="593"/>
      <c r="B11" s="575" t="s">
        <v>1218</v>
      </c>
      <c r="C11" s="653" t="s">
        <v>1394</v>
      </c>
      <c r="D11" s="654" t="s">
        <v>200</v>
      </c>
      <c r="E11" s="593"/>
    </row>
    <row r="12" spans="1:5" s="86" customFormat="1" ht="19.5" customHeight="1">
      <c r="A12" s="593"/>
      <c r="B12" s="575" t="s">
        <v>827</v>
      </c>
      <c r="C12" s="653" t="s">
        <v>1394</v>
      </c>
      <c r="D12" s="654" t="s">
        <v>200</v>
      </c>
      <c r="E12" s="593"/>
    </row>
    <row r="13" spans="1:5" s="86" customFormat="1" ht="33" customHeight="1">
      <c r="A13" s="593"/>
      <c r="B13" s="623" t="s">
        <v>937</v>
      </c>
      <c r="C13" s="653" t="s">
        <v>1394</v>
      </c>
      <c r="D13" s="655" t="s">
        <v>200</v>
      </c>
      <c r="E13" s="593"/>
    </row>
    <row r="14" spans="1:5" s="86" customFormat="1" ht="19.5" customHeight="1">
      <c r="A14" s="656"/>
      <c r="B14" s="477" t="s">
        <v>215</v>
      </c>
      <c r="C14" s="657" t="s">
        <v>1394</v>
      </c>
      <c r="D14" s="658" t="s">
        <v>200</v>
      </c>
      <c r="E14" s="656"/>
    </row>
    <row r="15" spans="1:5" s="86" customFormat="1" ht="19.5" customHeight="1">
      <c r="A15" s="454" t="s">
        <v>659</v>
      </c>
      <c r="B15" s="407" t="s">
        <v>234</v>
      </c>
      <c r="C15" s="650" t="s">
        <v>1394</v>
      </c>
      <c r="D15" s="652" t="s">
        <v>200</v>
      </c>
      <c r="E15" s="454" t="s">
        <v>265</v>
      </c>
    </row>
    <row r="16" spans="1:5" s="86" customFormat="1" ht="49.5" customHeight="1">
      <c r="A16" s="593"/>
      <c r="B16" s="575" t="s">
        <v>1031</v>
      </c>
      <c r="C16" s="653" t="s">
        <v>1394</v>
      </c>
      <c r="D16" s="462" t="s">
        <v>828</v>
      </c>
      <c r="E16" s="593"/>
    </row>
    <row r="17" spans="1:5" s="80" customFormat="1" ht="19.5" customHeight="1">
      <c r="A17" s="593"/>
      <c r="B17" s="1293" t="s">
        <v>830</v>
      </c>
      <c r="C17" s="1294"/>
      <c r="D17" s="1295"/>
      <c r="E17" s="593"/>
    </row>
    <row r="18" spans="1:5" s="80" customFormat="1" ht="33" customHeight="1">
      <c r="A18" s="593"/>
      <c r="B18" s="659" t="s">
        <v>1009</v>
      </c>
      <c r="C18" s="660" t="s">
        <v>1394</v>
      </c>
      <c r="D18" s="462" t="s">
        <v>933</v>
      </c>
      <c r="E18" s="593"/>
    </row>
    <row r="19" spans="1:5" s="80" customFormat="1" ht="33" customHeight="1">
      <c r="A19" s="656"/>
      <c r="B19" s="739" t="s">
        <v>1010</v>
      </c>
      <c r="C19" s="657" t="s">
        <v>1394</v>
      </c>
      <c r="D19" s="464" t="s">
        <v>862</v>
      </c>
      <c r="E19" s="656"/>
    </row>
    <row r="20" spans="1:5" s="86" customFormat="1" ht="33" customHeight="1">
      <c r="A20" s="454"/>
      <c r="B20" s="627" t="s">
        <v>833</v>
      </c>
      <c r="C20" s="740" t="s">
        <v>1394</v>
      </c>
      <c r="D20" s="570" t="s">
        <v>200</v>
      </c>
      <c r="E20" s="454"/>
    </row>
    <row r="21" spans="1:5" s="86" customFormat="1" ht="19.5" customHeight="1">
      <c r="A21" s="656"/>
      <c r="B21" s="477" t="s">
        <v>215</v>
      </c>
      <c r="C21" s="630" t="s">
        <v>1394</v>
      </c>
      <c r="D21" s="135" t="s">
        <v>200</v>
      </c>
      <c r="E21" s="656"/>
    </row>
    <row r="22" spans="1:5" s="80" customFormat="1" ht="19.5" customHeight="1">
      <c r="A22" s="617" t="s">
        <v>588</v>
      </c>
      <c r="B22" s="82" t="s">
        <v>643</v>
      </c>
      <c r="C22" s="288" t="s">
        <v>1394</v>
      </c>
      <c r="D22" s="79" t="s">
        <v>194</v>
      </c>
      <c r="E22" s="378"/>
    </row>
    <row r="23" spans="1:5" s="80" customFormat="1" ht="33" customHeight="1">
      <c r="A23" s="433"/>
      <c r="B23" s="417" t="s">
        <v>281</v>
      </c>
      <c r="C23" s="136" t="s">
        <v>1394</v>
      </c>
      <c r="D23" s="81" t="s">
        <v>194</v>
      </c>
      <c r="E23" s="380"/>
    </row>
    <row r="24" spans="1:5" s="80" customFormat="1" ht="19.5" customHeight="1">
      <c r="A24" s="1283" t="s">
        <v>589</v>
      </c>
      <c r="B24" s="82" t="s">
        <v>282</v>
      </c>
      <c r="C24" s="288" t="s">
        <v>1394</v>
      </c>
      <c r="D24" s="79" t="s">
        <v>195</v>
      </c>
      <c r="E24" s="378"/>
    </row>
    <row r="25" spans="1:5" s="80" customFormat="1" ht="19.5" customHeight="1">
      <c r="A25" s="1284"/>
      <c r="B25" s="83" t="s">
        <v>196</v>
      </c>
      <c r="C25" s="136" t="s">
        <v>1394</v>
      </c>
      <c r="D25" s="81" t="s">
        <v>195</v>
      </c>
      <c r="E25" s="380"/>
    </row>
    <row r="26" spans="1:5" s="80" customFormat="1" ht="19.5" customHeight="1">
      <c r="A26" s="299" t="s">
        <v>197</v>
      </c>
      <c r="B26" s="93" t="s">
        <v>705</v>
      </c>
      <c r="C26" s="289" t="s">
        <v>1394</v>
      </c>
      <c r="D26" s="79" t="s">
        <v>704</v>
      </c>
      <c r="E26" s="378"/>
    </row>
    <row r="27" spans="1:5" s="80" customFormat="1" ht="33" customHeight="1">
      <c r="A27" s="300"/>
      <c r="B27" s="735" t="s">
        <v>1335</v>
      </c>
      <c r="C27" s="139" t="s">
        <v>1394</v>
      </c>
      <c r="D27" s="88" t="s">
        <v>651</v>
      </c>
      <c r="E27" s="381"/>
    </row>
    <row r="28" spans="1:5" s="80" customFormat="1" ht="19.5" customHeight="1">
      <c r="A28" s="300"/>
      <c r="B28" s="87" t="s">
        <v>706</v>
      </c>
      <c r="C28" s="139" t="s">
        <v>1394</v>
      </c>
      <c r="D28" s="88" t="s">
        <v>198</v>
      </c>
      <c r="E28" s="381"/>
    </row>
    <row r="29" spans="1:5" s="80" customFormat="1" ht="19.5" customHeight="1">
      <c r="A29" s="301"/>
      <c r="B29" s="83" t="s">
        <v>707</v>
      </c>
      <c r="C29" s="136" t="s">
        <v>1394</v>
      </c>
      <c r="D29" s="81" t="s">
        <v>651</v>
      </c>
      <c r="E29" s="380"/>
    </row>
    <row r="30" spans="1:5" s="80" customFormat="1" ht="19.5" customHeight="1">
      <c r="A30" s="1268" t="s">
        <v>1304</v>
      </c>
      <c r="B30" s="93" t="s">
        <v>834</v>
      </c>
      <c r="C30" s="289" t="s">
        <v>1394</v>
      </c>
      <c r="D30" s="79" t="s">
        <v>838</v>
      </c>
      <c r="E30" s="381"/>
    </row>
    <row r="31" spans="1:5" s="80" customFormat="1" ht="33" customHeight="1">
      <c r="A31" s="1269"/>
      <c r="B31" s="87" t="s">
        <v>835</v>
      </c>
      <c r="C31" s="139" t="s">
        <v>1394</v>
      </c>
      <c r="D31" s="88" t="s">
        <v>198</v>
      </c>
      <c r="E31" s="381"/>
    </row>
    <row r="32" spans="1:5" s="80" customFormat="1" ht="19.5" customHeight="1">
      <c r="A32" s="304"/>
      <c r="B32" s="87" t="s">
        <v>836</v>
      </c>
      <c r="C32" s="139" t="s">
        <v>1394</v>
      </c>
      <c r="D32" s="88" t="s">
        <v>651</v>
      </c>
      <c r="E32" s="381"/>
    </row>
    <row r="33" spans="1:5" s="80" customFormat="1" ht="19.5" customHeight="1">
      <c r="A33" s="304"/>
      <c r="B33" s="84" t="s">
        <v>837</v>
      </c>
      <c r="C33" s="139" t="s">
        <v>1394</v>
      </c>
      <c r="D33" s="88" t="s">
        <v>651</v>
      </c>
      <c r="E33" s="381"/>
    </row>
    <row r="34" spans="1:5" s="80" customFormat="1" ht="19.5" customHeight="1">
      <c r="A34" s="376"/>
      <c r="B34" s="287" t="s">
        <v>839</v>
      </c>
      <c r="C34" s="377" t="s">
        <v>1394</v>
      </c>
      <c r="D34" s="355" t="s">
        <v>840</v>
      </c>
      <c r="E34" s="380"/>
    </row>
    <row r="35" spans="1:5" s="80" customFormat="1" ht="19.5" customHeight="1">
      <c r="A35" s="1266" t="s">
        <v>1171</v>
      </c>
      <c r="B35" s="736" t="s">
        <v>1261</v>
      </c>
      <c r="C35" s="139" t="s">
        <v>1394</v>
      </c>
      <c r="D35" s="85" t="s">
        <v>651</v>
      </c>
      <c r="E35" s="737"/>
    </row>
    <row r="36" spans="1:5" s="80" customFormat="1" ht="19.5" customHeight="1">
      <c r="A36" s="1267"/>
      <c r="B36" s="553" t="s">
        <v>1172</v>
      </c>
      <c r="C36" s="136" t="s">
        <v>1394</v>
      </c>
      <c r="D36" s="85" t="s">
        <v>198</v>
      </c>
      <c r="E36" s="737"/>
    </row>
    <row r="37" spans="1:5" s="80" customFormat="1" ht="19.5" customHeight="1">
      <c r="A37" s="1267"/>
      <c r="B37" s="553" t="s">
        <v>1337</v>
      </c>
      <c r="C37" s="136" t="s">
        <v>1394</v>
      </c>
      <c r="D37" s="504" t="s">
        <v>651</v>
      </c>
      <c r="E37" s="737"/>
    </row>
    <row r="38" spans="1:5" s="80" customFormat="1" ht="19.5" customHeight="1">
      <c r="A38" s="1275"/>
      <c r="B38" s="738" t="s">
        <v>1173</v>
      </c>
      <c r="C38" s="377" t="s">
        <v>1394</v>
      </c>
      <c r="D38" s="546" t="s">
        <v>840</v>
      </c>
      <c r="E38" s="738"/>
    </row>
    <row r="39" spans="1:5" s="80" customFormat="1" ht="19.5" customHeight="1">
      <c r="A39" s="1266" t="s">
        <v>1190</v>
      </c>
      <c r="B39" s="741" t="s">
        <v>1189</v>
      </c>
      <c r="C39" s="288" t="s">
        <v>1394</v>
      </c>
      <c r="D39" s="453" t="s">
        <v>651</v>
      </c>
      <c r="E39" s="737"/>
    </row>
    <row r="40" spans="1:5" s="80" customFormat="1" ht="33" customHeight="1">
      <c r="A40" s="1275"/>
      <c r="B40" s="736" t="s">
        <v>1393</v>
      </c>
      <c r="C40" s="394" t="s">
        <v>1394</v>
      </c>
      <c r="D40" s="589" t="s">
        <v>1191</v>
      </c>
      <c r="E40" s="737"/>
    </row>
    <row r="41" spans="1:5" s="80" customFormat="1" ht="19.5" customHeight="1">
      <c r="A41" s="1290" t="s">
        <v>1336</v>
      </c>
      <c r="B41" s="93" t="s">
        <v>1011</v>
      </c>
      <c r="C41" s="288" t="s">
        <v>1394</v>
      </c>
      <c r="D41" s="79" t="s">
        <v>840</v>
      </c>
      <c r="E41" s="283"/>
    </row>
    <row r="42" spans="1:5" s="80" customFormat="1" ht="19.5" customHeight="1">
      <c r="A42" s="1292"/>
      <c r="B42" s="287" t="s">
        <v>841</v>
      </c>
      <c r="C42" s="377" t="s">
        <v>1394</v>
      </c>
      <c r="D42" s="355" t="s">
        <v>704</v>
      </c>
      <c r="E42" s="427"/>
    </row>
    <row r="43" spans="1:5" s="805" customFormat="1" ht="90" customHeight="1">
      <c r="A43" s="807" t="s">
        <v>1398</v>
      </c>
      <c r="B43" s="808" t="s">
        <v>1397</v>
      </c>
      <c r="C43" s="809" t="s">
        <v>1394</v>
      </c>
      <c r="D43" s="810" t="s">
        <v>200</v>
      </c>
      <c r="E43" s="811"/>
    </row>
    <row r="44" spans="1:5" s="80" customFormat="1" ht="82.5" customHeight="1">
      <c r="A44" s="375" t="s">
        <v>199</v>
      </c>
      <c r="B44" s="82" t="s">
        <v>283</v>
      </c>
      <c r="C44" s="288" t="s">
        <v>1394</v>
      </c>
      <c r="D44" s="79" t="s">
        <v>200</v>
      </c>
      <c r="E44" s="378"/>
    </row>
    <row r="45" spans="1:5" s="80" customFormat="1" ht="33" customHeight="1">
      <c r="A45" s="376"/>
      <c r="B45" s="138" t="s">
        <v>1032</v>
      </c>
      <c r="C45" s="452" t="s">
        <v>1394</v>
      </c>
      <c r="D45" s="135" t="s">
        <v>200</v>
      </c>
      <c r="E45" s="380"/>
    </row>
    <row r="46" spans="1:5" s="80" customFormat="1" ht="19.5" customHeight="1">
      <c r="A46" s="1266" t="s">
        <v>1338</v>
      </c>
      <c r="B46" s="742" t="s">
        <v>1174</v>
      </c>
      <c r="C46" s="136" t="s">
        <v>1394</v>
      </c>
      <c r="D46" s="324" t="s">
        <v>1175</v>
      </c>
      <c r="E46" s="381"/>
    </row>
    <row r="47" spans="1:5" s="80" customFormat="1" ht="19.5" customHeight="1">
      <c r="A47" s="1267"/>
      <c r="B47" s="735" t="s">
        <v>1141</v>
      </c>
      <c r="C47" s="136" t="s">
        <v>1394</v>
      </c>
      <c r="D47" s="85" t="s">
        <v>200</v>
      </c>
      <c r="E47" s="381"/>
    </row>
    <row r="48" spans="1:5" s="80" customFormat="1" ht="19.5" customHeight="1">
      <c r="A48" s="1267"/>
      <c r="B48" s="1293" t="s">
        <v>830</v>
      </c>
      <c r="C48" s="1294"/>
      <c r="D48" s="1295"/>
      <c r="E48" s="381"/>
    </row>
    <row r="49" spans="1:5" s="80" customFormat="1" ht="19.5" customHeight="1">
      <c r="A49" s="435"/>
      <c r="B49" s="743" t="s">
        <v>872</v>
      </c>
      <c r="C49" s="137" t="s">
        <v>1394</v>
      </c>
      <c r="D49" s="119" t="s">
        <v>200</v>
      </c>
      <c r="E49" s="381"/>
    </row>
    <row r="50" spans="1:5" s="80" customFormat="1" ht="33" customHeight="1">
      <c r="A50" s="435"/>
      <c r="B50" s="743" t="s">
        <v>873</v>
      </c>
      <c r="C50" s="137" t="s">
        <v>1394</v>
      </c>
      <c r="D50" s="119" t="s">
        <v>200</v>
      </c>
      <c r="E50" s="381"/>
    </row>
    <row r="51" spans="1:5" s="80" customFormat="1" ht="82.5" customHeight="1">
      <c r="A51" s="435"/>
      <c r="B51" s="735" t="s">
        <v>1033</v>
      </c>
      <c r="C51" s="139" t="s">
        <v>1394</v>
      </c>
      <c r="D51" s="302" t="s">
        <v>200</v>
      </c>
      <c r="E51" s="381"/>
    </row>
    <row r="52" spans="1:5" s="80" customFormat="1" ht="19.5" customHeight="1">
      <c r="A52" s="435"/>
      <c r="B52" s="1272" t="s">
        <v>1194</v>
      </c>
      <c r="C52" s="1273"/>
      <c r="D52" s="1274"/>
      <c r="E52" s="381"/>
    </row>
    <row r="53" spans="1:5" s="80" customFormat="1" ht="82.5" customHeight="1">
      <c r="A53" s="435"/>
      <c r="B53" s="735" t="s">
        <v>1195</v>
      </c>
      <c r="C53" s="139" t="s">
        <v>1394</v>
      </c>
      <c r="D53" s="302" t="s">
        <v>1175</v>
      </c>
      <c r="E53" s="381"/>
    </row>
    <row r="54" spans="1:5" s="80" customFormat="1" ht="19.5" customHeight="1">
      <c r="A54" s="433"/>
      <c r="B54" s="812" t="s">
        <v>1197</v>
      </c>
      <c r="C54" s="377" t="s">
        <v>1394</v>
      </c>
      <c r="D54" s="546" t="s">
        <v>133</v>
      </c>
      <c r="E54" s="380"/>
    </row>
    <row r="55" spans="1:5" s="80" customFormat="1" ht="19.5" customHeight="1">
      <c r="A55" s="1266" t="s">
        <v>1339</v>
      </c>
      <c r="B55" s="741" t="s">
        <v>201</v>
      </c>
      <c r="C55" s="288" t="s">
        <v>1394</v>
      </c>
      <c r="D55" s="453" t="s">
        <v>200</v>
      </c>
      <c r="E55" s="283"/>
    </row>
    <row r="56" spans="1:5" s="80" customFormat="1" ht="19.5" customHeight="1">
      <c r="A56" s="1267"/>
      <c r="B56" s="735" t="s">
        <v>842</v>
      </c>
      <c r="C56" s="139" t="s">
        <v>1394</v>
      </c>
      <c r="D56" s="302" t="s">
        <v>200</v>
      </c>
      <c r="E56" s="118"/>
    </row>
    <row r="57" spans="1:5" s="80" customFormat="1" ht="49.5" customHeight="1">
      <c r="A57" s="1267"/>
      <c r="B57" s="395" t="s">
        <v>843</v>
      </c>
      <c r="C57" s="137" t="s">
        <v>1394</v>
      </c>
      <c r="D57" s="85" t="s">
        <v>200</v>
      </c>
      <c r="E57" s="118"/>
    </row>
    <row r="58" spans="1:5" s="80" customFormat="1" ht="33" customHeight="1">
      <c r="A58" s="435"/>
      <c r="B58" s="743" t="s">
        <v>1178</v>
      </c>
      <c r="C58" s="137" t="s">
        <v>1394</v>
      </c>
      <c r="D58" s="119" t="s">
        <v>200</v>
      </c>
      <c r="E58" s="118"/>
    </row>
    <row r="59" spans="1:5" s="80" customFormat="1" ht="33" customHeight="1">
      <c r="A59" s="435"/>
      <c r="B59" s="735" t="s">
        <v>1012</v>
      </c>
      <c r="C59" s="139" t="s">
        <v>1394</v>
      </c>
      <c r="D59" s="302" t="s">
        <v>202</v>
      </c>
      <c r="E59" s="806"/>
    </row>
    <row r="60" spans="1:5" s="80" customFormat="1" ht="39.950000000000003" customHeight="1">
      <c r="A60" s="435"/>
      <c r="B60" s="735" t="s">
        <v>203</v>
      </c>
      <c r="C60" s="137" t="s">
        <v>1394</v>
      </c>
      <c r="D60" s="85" t="s">
        <v>159</v>
      </c>
      <c r="E60" s="747" t="s">
        <v>205</v>
      </c>
    </row>
    <row r="61" spans="1:5" s="80" customFormat="1" ht="19.5" customHeight="1">
      <c r="A61" s="435"/>
      <c r="B61" s="735" t="s">
        <v>284</v>
      </c>
      <c r="C61" s="139" t="s">
        <v>1394</v>
      </c>
      <c r="D61" s="302" t="s">
        <v>133</v>
      </c>
      <c r="E61" s="396"/>
    </row>
    <row r="62" spans="1:5" s="80" customFormat="1" ht="19.5" customHeight="1">
      <c r="A62" s="435"/>
      <c r="B62" s="1272" t="s">
        <v>1194</v>
      </c>
      <c r="C62" s="1273"/>
      <c r="D62" s="1274"/>
      <c r="E62" s="118"/>
    </row>
    <row r="63" spans="1:5" s="80" customFormat="1" ht="30" customHeight="1">
      <c r="A63" s="435"/>
      <c r="B63" s="553" t="s">
        <v>1177</v>
      </c>
      <c r="C63" s="139" t="s">
        <v>1394</v>
      </c>
      <c r="D63" s="302" t="s">
        <v>202</v>
      </c>
      <c r="E63" s="118"/>
    </row>
    <row r="64" spans="1:5" s="80" customFormat="1" ht="19.5" customHeight="1">
      <c r="A64" s="400"/>
      <c r="B64" s="554" t="s">
        <v>1198</v>
      </c>
      <c r="C64" s="452" t="s">
        <v>1394</v>
      </c>
      <c r="D64" s="501" t="s">
        <v>133</v>
      </c>
      <c r="E64" s="118"/>
    </row>
    <row r="65" spans="1:9" s="86" customFormat="1" ht="19.5" customHeight="1">
      <c r="A65" s="397" t="s">
        <v>206</v>
      </c>
      <c r="B65" s="82" t="s">
        <v>1034</v>
      </c>
      <c r="C65" s="394" t="s">
        <v>1394</v>
      </c>
      <c r="D65" s="398" t="s">
        <v>200</v>
      </c>
      <c r="E65" s="399"/>
    </row>
    <row r="66" spans="1:9" s="80" customFormat="1" ht="33" customHeight="1">
      <c r="A66" s="400"/>
      <c r="B66" s="87" t="s">
        <v>1035</v>
      </c>
      <c r="C66" s="137" t="s">
        <v>1394</v>
      </c>
      <c r="D66" s="88" t="s">
        <v>200</v>
      </c>
      <c r="E66" s="118"/>
    </row>
    <row r="67" spans="1:9" s="86" customFormat="1" ht="19.5" customHeight="1">
      <c r="A67" s="401"/>
      <c r="B67" s="402" t="s">
        <v>844</v>
      </c>
      <c r="C67" s="403"/>
      <c r="D67" s="403"/>
      <c r="E67" s="118"/>
    </row>
    <row r="68" spans="1:9" s="86" customFormat="1" ht="19.5" customHeight="1">
      <c r="A68" s="401"/>
      <c r="B68" s="404" t="s">
        <v>285</v>
      </c>
      <c r="C68" s="405" t="s">
        <v>1394</v>
      </c>
      <c r="D68" s="406" t="s">
        <v>200</v>
      </c>
      <c r="E68" s="118"/>
    </row>
    <row r="69" spans="1:9" s="86" customFormat="1" ht="19.5" customHeight="1">
      <c r="A69" s="401"/>
      <c r="B69" s="404" t="s">
        <v>845</v>
      </c>
      <c r="C69" s="405" t="s">
        <v>1394</v>
      </c>
      <c r="D69" s="406" t="s">
        <v>200</v>
      </c>
      <c r="E69" s="407"/>
    </row>
    <row r="70" spans="1:9" s="86" customFormat="1" ht="19.5" customHeight="1">
      <c r="A70" s="401"/>
      <c r="B70" s="404" t="s">
        <v>1036</v>
      </c>
      <c r="C70" s="405" t="s">
        <v>1394</v>
      </c>
      <c r="D70" s="406" t="s">
        <v>207</v>
      </c>
      <c r="E70" s="407"/>
    </row>
    <row r="71" spans="1:9" s="86" customFormat="1" ht="19.5" customHeight="1">
      <c r="A71" s="401"/>
      <c r="B71" s="408" t="s">
        <v>846</v>
      </c>
      <c r="C71" s="409" t="s">
        <v>1394</v>
      </c>
      <c r="D71" s="410" t="s">
        <v>207</v>
      </c>
      <c r="E71" s="407"/>
    </row>
    <row r="72" spans="1:9" s="86" customFormat="1" ht="33" customHeight="1">
      <c r="A72" s="401"/>
      <c r="B72" s="411" t="s">
        <v>847</v>
      </c>
      <c r="C72" s="405" t="s">
        <v>1394</v>
      </c>
      <c r="D72" s="406" t="s">
        <v>207</v>
      </c>
      <c r="E72" s="407"/>
    </row>
    <row r="73" spans="1:9" s="86" customFormat="1" ht="19.5" customHeight="1">
      <c r="A73" s="401"/>
      <c r="B73" s="412" t="s">
        <v>848</v>
      </c>
      <c r="C73" s="405" t="s">
        <v>1394</v>
      </c>
      <c r="D73" s="406" t="s">
        <v>200</v>
      </c>
      <c r="E73" s="407"/>
    </row>
    <row r="74" spans="1:9" s="86" customFormat="1" ht="19.5" customHeight="1">
      <c r="A74" s="401"/>
      <c r="B74" s="412" t="s">
        <v>849</v>
      </c>
      <c r="C74" s="405" t="s">
        <v>1394</v>
      </c>
      <c r="D74" s="406" t="s">
        <v>208</v>
      </c>
      <c r="E74" s="407"/>
    </row>
    <row r="75" spans="1:9" s="80" customFormat="1" ht="19.5" customHeight="1">
      <c r="A75" s="400"/>
      <c r="B75" s="413" t="s">
        <v>286</v>
      </c>
      <c r="C75" s="405" t="s">
        <v>1394</v>
      </c>
      <c r="D75" s="414" t="s">
        <v>208</v>
      </c>
      <c r="E75" s="118"/>
    </row>
    <row r="76" spans="1:9" s="80" customFormat="1" ht="19.5" customHeight="1">
      <c r="A76" s="400"/>
      <c r="B76" s="87" t="s">
        <v>287</v>
      </c>
      <c r="C76" s="405" t="s">
        <v>1394</v>
      </c>
      <c r="D76" s="415" t="s">
        <v>208</v>
      </c>
      <c r="E76" s="118"/>
    </row>
    <row r="77" spans="1:9" s="86" customFormat="1" ht="19.5" customHeight="1">
      <c r="A77" s="416"/>
      <c r="B77" s="417" t="s">
        <v>850</v>
      </c>
      <c r="C77" s="418" t="s">
        <v>1394</v>
      </c>
      <c r="D77" s="419" t="s">
        <v>200</v>
      </c>
      <c r="E77" s="420"/>
    </row>
    <row r="78" spans="1:9" s="80" customFormat="1" ht="19.5" customHeight="1">
      <c r="A78" s="1266" t="s">
        <v>541</v>
      </c>
      <c r="B78" s="421" t="s">
        <v>851</v>
      </c>
      <c r="C78" s="409" t="s">
        <v>1394</v>
      </c>
      <c r="D78" s="422" t="s">
        <v>200</v>
      </c>
      <c r="E78" s="283"/>
      <c r="F78" s="89"/>
      <c r="G78" s="90"/>
      <c r="H78" s="91"/>
      <c r="I78" s="92"/>
    </row>
    <row r="79" spans="1:9" s="80" customFormat="1" ht="19.5" customHeight="1">
      <c r="A79" s="1267"/>
      <c r="B79" s="84" t="s">
        <v>461</v>
      </c>
      <c r="C79" s="405" t="s">
        <v>1394</v>
      </c>
      <c r="D79" s="423" t="s">
        <v>462</v>
      </c>
      <c r="E79" s="118"/>
      <c r="F79" s="89"/>
      <c r="G79" s="90"/>
      <c r="H79" s="91"/>
      <c r="I79" s="92"/>
    </row>
    <row r="80" spans="1:9" s="80" customFormat="1" ht="19.5" customHeight="1">
      <c r="A80" s="424"/>
      <c r="B80" s="425" t="s">
        <v>979</v>
      </c>
      <c r="C80" s="418" t="s">
        <v>1394</v>
      </c>
      <c r="D80" s="426" t="s">
        <v>133</v>
      </c>
      <c r="E80" s="427"/>
      <c r="F80" s="89"/>
      <c r="G80" s="90"/>
      <c r="H80" s="91"/>
      <c r="I80" s="92"/>
    </row>
    <row r="81" spans="1:10" s="80" customFormat="1" ht="19.5" customHeight="1">
      <c r="A81" s="397" t="s">
        <v>641</v>
      </c>
      <c r="B81" s="93" t="s">
        <v>642</v>
      </c>
      <c r="C81" s="409" t="s">
        <v>1394</v>
      </c>
      <c r="D81" s="79" t="s">
        <v>1037</v>
      </c>
      <c r="E81" s="283" t="s">
        <v>463</v>
      </c>
      <c r="G81" s="89"/>
      <c r="H81" s="90"/>
      <c r="I81" s="91"/>
      <c r="J81" s="92"/>
    </row>
    <row r="82" spans="1:10" s="80" customFormat="1" ht="19.5" customHeight="1">
      <c r="A82" s="400"/>
      <c r="B82" s="430" t="s">
        <v>692</v>
      </c>
      <c r="C82" s="405" t="s">
        <v>1394</v>
      </c>
      <c r="D82" s="431" t="s">
        <v>133</v>
      </c>
      <c r="E82" s="432"/>
      <c r="G82" s="89"/>
      <c r="H82" s="90"/>
      <c r="I82" s="91"/>
      <c r="J82" s="92"/>
    </row>
    <row r="83" spans="1:10" s="80" customFormat="1" ht="19.5" customHeight="1">
      <c r="A83" s="433"/>
      <c r="B83" s="83" t="s">
        <v>209</v>
      </c>
      <c r="C83" s="418" t="s">
        <v>1394</v>
      </c>
      <c r="D83" s="81" t="s">
        <v>288</v>
      </c>
      <c r="E83" s="427"/>
    </row>
    <row r="84" spans="1:10" s="80" customFormat="1" ht="33" customHeight="1">
      <c r="A84" s="1290" t="s">
        <v>852</v>
      </c>
      <c r="B84" s="93" t="s">
        <v>1038</v>
      </c>
      <c r="C84" s="409" t="s">
        <v>1394</v>
      </c>
      <c r="D84" s="79" t="s">
        <v>1037</v>
      </c>
      <c r="E84" s="434" t="s">
        <v>463</v>
      </c>
      <c r="G84" s="89"/>
      <c r="H84" s="90"/>
      <c r="I84" s="91"/>
      <c r="J84" s="92"/>
    </row>
    <row r="85" spans="1:10" s="80" customFormat="1" ht="19.5" customHeight="1">
      <c r="A85" s="1291"/>
      <c r="B85" s="116" t="s">
        <v>692</v>
      </c>
      <c r="C85" s="405" t="s">
        <v>1394</v>
      </c>
      <c r="D85" s="117" t="s">
        <v>133</v>
      </c>
      <c r="E85" s="118"/>
      <c r="G85" s="89"/>
      <c r="H85" s="90"/>
      <c r="I85" s="91"/>
      <c r="J85" s="92"/>
    </row>
    <row r="86" spans="1:10" s="80" customFormat="1" ht="49.5" customHeight="1">
      <c r="A86" s="435"/>
      <c r="B86" s="87" t="s">
        <v>853</v>
      </c>
      <c r="C86" s="405" t="s">
        <v>1394</v>
      </c>
      <c r="D86" s="415" t="s">
        <v>200</v>
      </c>
      <c r="E86" s="118"/>
      <c r="G86" s="89"/>
      <c r="H86" s="90"/>
      <c r="I86" s="91"/>
      <c r="J86" s="92"/>
    </row>
    <row r="87" spans="1:10" s="80" customFormat="1" ht="19.5" customHeight="1">
      <c r="A87" s="435"/>
      <c r="B87" s="87" t="s">
        <v>854</v>
      </c>
      <c r="C87" s="405" t="s">
        <v>1394</v>
      </c>
      <c r="D87" s="415" t="s">
        <v>200</v>
      </c>
      <c r="E87" s="118"/>
      <c r="G87" s="89"/>
      <c r="H87" s="90"/>
      <c r="I87" s="91"/>
      <c r="J87" s="92"/>
    </row>
    <row r="88" spans="1:10" s="80" customFormat="1" ht="66" customHeight="1">
      <c r="A88" s="435"/>
      <c r="B88" s="87" t="s">
        <v>855</v>
      </c>
      <c r="C88" s="405" t="s">
        <v>1394</v>
      </c>
      <c r="D88" s="415" t="s">
        <v>200</v>
      </c>
      <c r="E88" s="118"/>
      <c r="G88" s="89"/>
      <c r="H88" s="90"/>
      <c r="I88" s="91"/>
      <c r="J88" s="92"/>
    </row>
    <row r="89" spans="1:10" s="80" customFormat="1" ht="19.5" customHeight="1">
      <c r="A89" s="435"/>
      <c r="B89" s="87" t="s">
        <v>716</v>
      </c>
      <c r="C89" s="405" t="s">
        <v>1394</v>
      </c>
      <c r="D89" s="415" t="s">
        <v>200</v>
      </c>
      <c r="E89" s="118"/>
      <c r="G89" s="89"/>
      <c r="H89" s="90"/>
      <c r="I89" s="91"/>
      <c r="J89" s="92"/>
    </row>
    <row r="90" spans="1:10" s="80" customFormat="1" ht="19.5" customHeight="1">
      <c r="A90" s="435"/>
      <c r="B90" s="87" t="s">
        <v>717</v>
      </c>
      <c r="C90" s="405" t="s">
        <v>1394</v>
      </c>
      <c r="D90" s="415" t="s">
        <v>718</v>
      </c>
      <c r="E90" s="118"/>
      <c r="G90" s="89"/>
      <c r="H90" s="90"/>
      <c r="I90" s="91"/>
      <c r="J90" s="92"/>
    </row>
    <row r="91" spans="1:10" s="80" customFormat="1" ht="19.5" customHeight="1">
      <c r="A91" s="433"/>
      <c r="B91" s="425" t="s">
        <v>690</v>
      </c>
      <c r="C91" s="418" t="s">
        <v>1394</v>
      </c>
      <c r="D91" s="81" t="s">
        <v>200</v>
      </c>
      <c r="E91" s="427"/>
    </row>
    <row r="92" spans="1:10" s="80" customFormat="1" ht="19.5" customHeight="1">
      <c r="A92" s="397" t="s">
        <v>542</v>
      </c>
      <c r="B92" s="93" t="s">
        <v>210</v>
      </c>
      <c r="C92" s="409" t="s">
        <v>1394</v>
      </c>
      <c r="D92" s="79" t="s">
        <v>200</v>
      </c>
      <c r="E92" s="434" t="s">
        <v>464</v>
      </c>
    </row>
    <row r="93" spans="1:10" s="80" customFormat="1" ht="19.5" customHeight="1">
      <c r="A93" s="400"/>
      <c r="B93" s="436" t="s">
        <v>871</v>
      </c>
      <c r="C93" s="405" t="s">
        <v>1394</v>
      </c>
      <c r="D93" s="437" t="s">
        <v>200</v>
      </c>
      <c r="E93" s="438"/>
    </row>
    <row r="94" spans="1:10" s="80" customFormat="1" ht="49.5" customHeight="1">
      <c r="A94" s="400"/>
      <c r="B94" s="436" t="s">
        <v>856</v>
      </c>
      <c r="C94" s="405" t="s">
        <v>1394</v>
      </c>
      <c r="D94" s="437" t="s">
        <v>200</v>
      </c>
      <c r="E94" s="438"/>
    </row>
    <row r="95" spans="1:10" s="80" customFormat="1" ht="33" customHeight="1">
      <c r="A95" s="400"/>
      <c r="B95" s="436" t="s">
        <v>211</v>
      </c>
      <c r="C95" s="405" t="s">
        <v>1394</v>
      </c>
      <c r="D95" s="437" t="s">
        <v>200</v>
      </c>
      <c r="E95" s="438"/>
    </row>
    <row r="96" spans="1:10" s="80" customFormat="1" ht="19.5" customHeight="1">
      <c r="A96" s="400"/>
      <c r="B96" s="116" t="s">
        <v>212</v>
      </c>
      <c r="C96" s="405" t="s">
        <v>1394</v>
      </c>
      <c r="D96" s="117" t="s">
        <v>200</v>
      </c>
      <c r="E96" s="438"/>
    </row>
    <row r="97" spans="1:5" s="80" customFormat="1" ht="19.5" customHeight="1">
      <c r="A97" s="400"/>
      <c r="B97" s="87" t="s">
        <v>857</v>
      </c>
      <c r="C97" s="405" t="s">
        <v>1394</v>
      </c>
      <c r="D97" s="415" t="s">
        <v>204</v>
      </c>
      <c r="E97" s="438"/>
    </row>
    <row r="98" spans="1:5" s="80" customFormat="1" ht="19.5" customHeight="1">
      <c r="A98" s="400"/>
      <c r="B98" s="116" t="s">
        <v>289</v>
      </c>
      <c r="C98" s="824" t="s">
        <v>1394</v>
      </c>
      <c r="D98" s="117" t="s">
        <v>290</v>
      </c>
      <c r="E98" s="438"/>
    </row>
    <row r="99" spans="1:5" s="80" customFormat="1" ht="33" customHeight="1">
      <c r="A99" s="400"/>
      <c r="B99" s="87" t="s">
        <v>1039</v>
      </c>
      <c r="C99" s="405" t="s">
        <v>1394</v>
      </c>
      <c r="D99" s="415" t="s">
        <v>200</v>
      </c>
      <c r="E99" s="438"/>
    </row>
    <row r="100" spans="1:5" s="80" customFormat="1" ht="19.5" customHeight="1">
      <c r="A100" s="400"/>
      <c r="B100" s="413" t="s">
        <v>213</v>
      </c>
      <c r="C100" s="405" t="s">
        <v>1394</v>
      </c>
      <c r="D100" s="117" t="s">
        <v>200</v>
      </c>
      <c r="E100" s="438"/>
    </row>
    <row r="101" spans="1:5" s="80" customFormat="1" ht="20.25" customHeight="1">
      <c r="A101" s="400"/>
      <c r="B101" s="1296" t="s">
        <v>590</v>
      </c>
      <c r="C101" s="1297"/>
      <c r="D101" s="1298"/>
      <c r="E101" s="438"/>
    </row>
    <row r="102" spans="1:5" s="254" customFormat="1" ht="19.5" customHeight="1">
      <c r="A102" s="400"/>
      <c r="B102" s="748" t="s">
        <v>1081</v>
      </c>
      <c r="C102" s="439" t="s">
        <v>1394</v>
      </c>
      <c r="D102" s="749" t="s">
        <v>1340</v>
      </c>
      <c r="E102" s="438"/>
    </row>
    <row r="103" spans="1:5" s="254" customFormat="1" ht="19.5" customHeight="1">
      <c r="A103" s="400"/>
      <c r="B103" s="748" t="s">
        <v>1193</v>
      </c>
      <c r="C103" s="439" t="s">
        <v>1394</v>
      </c>
      <c r="D103" s="749" t="s">
        <v>858</v>
      </c>
      <c r="E103" s="438"/>
    </row>
    <row r="104" spans="1:5" s="254" customFormat="1" ht="20.100000000000001" customHeight="1">
      <c r="A104" s="400"/>
      <c r="B104" s="818" t="s">
        <v>1040</v>
      </c>
      <c r="C104" s="819" t="s">
        <v>1394</v>
      </c>
      <c r="D104" s="820" t="s">
        <v>543</v>
      </c>
      <c r="E104" s="438"/>
    </row>
    <row r="105" spans="1:5" s="254" customFormat="1" ht="20.100000000000001" customHeight="1">
      <c r="A105" s="400"/>
      <c r="B105" s="821" t="s">
        <v>1041</v>
      </c>
      <c r="C105" s="822" t="s">
        <v>1394</v>
      </c>
      <c r="D105" s="823" t="s">
        <v>1341</v>
      </c>
      <c r="E105" s="438"/>
    </row>
    <row r="106" spans="1:5" s="303" customFormat="1" ht="20.100000000000001" customHeight="1">
      <c r="A106" s="400"/>
      <c r="B106" s="748" t="s">
        <v>860</v>
      </c>
      <c r="C106" s="439" t="s">
        <v>1394</v>
      </c>
      <c r="D106" s="749" t="s">
        <v>544</v>
      </c>
      <c r="E106" s="438"/>
    </row>
    <row r="107" spans="1:5" s="254" customFormat="1" ht="20.100000000000001" customHeight="1">
      <c r="A107" s="400"/>
      <c r="B107" s="748" t="s">
        <v>1042</v>
      </c>
      <c r="C107" s="439" t="s">
        <v>1394</v>
      </c>
      <c r="D107" s="750" t="s">
        <v>1342</v>
      </c>
      <c r="E107" s="438"/>
    </row>
    <row r="108" spans="1:5" s="303" customFormat="1" ht="20.100000000000001" customHeight="1">
      <c r="A108" s="433"/>
      <c r="B108" s="440" t="s">
        <v>861</v>
      </c>
      <c r="C108" s="441" t="s">
        <v>1394</v>
      </c>
      <c r="D108" s="442" t="s">
        <v>545</v>
      </c>
      <c r="E108" s="443"/>
    </row>
    <row r="109" spans="1:5" s="86" customFormat="1" ht="19.5" customHeight="1">
      <c r="A109" s="454" t="s">
        <v>465</v>
      </c>
      <c r="B109" s="407" t="s">
        <v>234</v>
      </c>
      <c r="C109" s="455" t="s">
        <v>1394</v>
      </c>
      <c r="D109" s="456" t="s">
        <v>200</v>
      </c>
      <c r="E109" s="399"/>
    </row>
    <row r="110" spans="1:5" s="86" customFormat="1" ht="33" customHeight="1">
      <c r="A110" s="842"/>
      <c r="B110" s="843" t="s">
        <v>214</v>
      </c>
      <c r="C110" s="844" t="s">
        <v>1394</v>
      </c>
      <c r="D110" s="845" t="s">
        <v>200</v>
      </c>
      <c r="E110" s="407"/>
    </row>
    <row r="111" spans="1:5" s="86" customFormat="1" ht="18.399999999999999" customHeight="1">
      <c r="A111" s="842"/>
      <c r="B111" s="407" t="s">
        <v>1407</v>
      </c>
      <c r="C111" s="471" t="s">
        <v>1394</v>
      </c>
      <c r="D111" s="846" t="s">
        <v>1408</v>
      </c>
      <c r="E111" s="407"/>
    </row>
    <row r="112" spans="1:5" s="86" customFormat="1" ht="19.5" customHeight="1">
      <c r="A112" s="1283" t="s">
        <v>768</v>
      </c>
      <c r="B112" s="399" t="s">
        <v>234</v>
      </c>
      <c r="C112" s="455" t="s">
        <v>1394</v>
      </c>
      <c r="D112" s="457" t="s">
        <v>200</v>
      </c>
      <c r="E112" s="466"/>
    </row>
    <row r="113" spans="1:5" s="86" customFormat="1" ht="49.5" customHeight="1">
      <c r="A113" s="1299"/>
      <c r="B113" s="412" t="s">
        <v>859</v>
      </c>
      <c r="C113" s="439" t="s">
        <v>1394</v>
      </c>
      <c r="D113" s="458" t="s">
        <v>200</v>
      </c>
      <c r="E113" s="407"/>
    </row>
    <row r="114" spans="1:5" s="86" customFormat="1" ht="19.5" customHeight="1">
      <c r="A114" s="416"/>
      <c r="B114" s="459" t="s">
        <v>215</v>
      </c>
      <c r="C114" s="441" t="s">
        <v>1394</v>
      </c>
      <c r="D114" s="460" t="s">
        <v>200</v>
      </c>
      <c r="E114" s="420"/>
    </row>
    <row r="115" spans="1:5" s="86" customFormat="1" ht="19.5" customHeight="1">
      <c r="A115" s="1283" t="s">
        <v>652</v>
      </c>
      <c r="B115" s="399" t="s">
        <v>234</v>
      </c>
      <c r="C115" s="455" t="s">
        <v>1394</v>
      </c>
      <c r="D115" s="457" t="s">
        <v>200</v>
      </c>
      <c r="E115" s="461" t="s">
        <v>660</v>
      </c>
    </row>
    <row r="116" spans="1:5" s="86" customFormat="1" ht="33" customHeight="1">
      <c r="A116" s="1299"/>
      <c r="B116" s="412" t="s">
        <v>1043</v>
      </c>
      <c r="C116" s="439" t="s">
        <v>1394</v>
      </c>
      <c r="D116" s="462" t="s">
        <v>862</v>
      </c>
      <c r="E116" s="463"/>
    </row>
    <row r="117" spans="1:5" s="86" customFormat="1" ht="33" customHeight="1">
      <c r="A117" s="1306"/>
      <c r="B117" s="459" t="s">
        <v>1044</v>
      </c>
      <c r="C117" s="441" t="s">
        <v>1394</v>
      </c>
      <c r="D117" s="464" t="s">
        <v>865</v>
      </c>
      <c r="E117" s="465"/>
    </row>
    <row r="118" spans="1:5" s="86" customFormat="1" ht="19.5" customHeight="1">
      <c r="A118" s="1266" t="s">
        <v>769</v>
      </c>
      <c r="B118" s="466" t="s">
        <v>653</v>
      </c>
      <c r="C118" s="813" t="s">
        <v>1394</v>
      </c>
      <c r="D118" s="467" t="s">
        <v>656</v>
      </c>
      <c r="E118" s="434" t="s">
        <v>708</v>
      </c>
    </row>
    <row r="119" spans="1:5" s="86" customFormat="1" ht="19.5" customHeight="1">
      <c r="A119" s="1267"/>
      <c r="B119" s="473" t="s">
        <v>719</v>
      </c>
      <c r="C119" s="439" t="s">
        <v>1394</v>
      </c>
      <c r="D119" s="462" t="s">
        <v>217</v>
      </c>
      <c r="E119" s="438"/>
    </row>
    <row r="120" spans="1:5" s="80" customFormat="1" ht="49.5" customHeight="1">
      <c r="A120" s="1275"/>
      <c r="B120" s="287" t="s">
        <v>1045</v>
      </c>
      <c r="C120" s="471" t="s">
        <v>1394</v>
      </c>
      <c r="D120" s="757" t="s">
        <v>200</v>
      </c>
      <c r="E120" s="443"/>
    </row>
    <row r="121" spans="1:5" s="86" customFormat="1" ht="19.5" customHeight="1">
      <c r="A121" s="1266" t="s">
        <v>713</v>
      </c>
      <c r="B121" s="466" t="s">
        <v>653</v>
      </c>
      <c r="C121" s="470" t="s">
        <v>1394</v>
      </c>
      <c r="D121" s="467" t="s">
        <v>654</v>
      </c>
      <c r="E121" s="434" t="s">
        <v>708</v>
      </c>
    </row>
    <row r="122" spans="1:5" s="80" customFormat="1" ht="46.5" customHeight="1">
      <c r="A122" s="1275"/>
      <c r="B122" s="83" t="s">
        <v>1046</v>
      </c>
      <c r="C122" s="441" t="s">
        <v>1394</v>
      </c>
      <c r="D122" s="474" t="s">
        <v>200</v>
      </c>
      <c r="E122" s="443"/>
    </row>
    <row r="123" spans="1:5" s="80" customFormat="1" ht="20.100000000000001" customHeight="1">
      <c r="A123" s="397" t="s">
        <v>1343</v>
      </c>
      <c r="B123" s="742" t="s">
        <v>216</v>
      </c>
      <c r="C123" s="455" t="s">
        <v>1394</v>
      </c>
      <c r="D123" s="324" t="s">
        <v>200</v>
      </c>
      <c r="E123" s="476" t="s">
        <v>770</v>
      </c>
    </row>
    <row r="124" spans="1:5" s="80" customFormat="1" ht="20.100000000000001" customHeight="1">
      <c r="A124" s="400"/>
      <c r="B124" s="735" t="s">
        <v>1262</v>
      </c>
      <c r="C124" s="439" t="s">
        <v>1394</v>
      </c>
      <c r="D124" s="85" t="s">
        <v>133</v>
      </c>
      <c r="E124" s="435"/>
    </row>
    <row r="125" spans="1:5" s="80" customFormat="1" ht="32.25" customHeight="1">
      <c r="A125" s="400"/>
      <c r="B125" s="745" t="s">
        <v>1263</v>
      </c>
      <c r="C125" s="441" t="s">
        <v>1394</v>
      </c>
      <c r="D125" s="746" t="s">
        <v>133</v>
      </c>
      <c r="E125" s="435"/>
    </row>
    <row r="126" spans="1:5" s="80" customFormat="1" ht="32.25" customHeight="1">
      <c r="A126" s="400"/>
      <c r="B126" s="752" t="s">
        <v>1196</v>
      </c>
      <c r="C126" s="751" t="s">
        <v>1394</v>
      </c>
      <c r="D126" s="753" t="s">
        <v>200</v>
      </c>
      <c r="E126" s="435"/>
    </row>
    <row r="127" spans="1:5" s="80" customFormat="1" ht="19.5" customHeight="1">
      <c r="A127" s="435"/>
      <c r="B127" s="1272" t="s">
        <v>1194</v>
      </c>
      <c r="C127" s="1273"/>
      <c r="D127" s="1274"/>
      <c r="E127" s="737"/>
    </row>
    <row r="128" spans="1:5" s="80" customFormat="1" ht="32.25" customHeight="1">
      <c r="A128" s="400"/>
      <c r="B128" s="743" t="s">
        <v>1264</v>
      </c>
      <c r="C128" s="439" t="s">
        <v>1394</v>
      </c>
      <c r="D128" s="85" t="s">
        <v>200</v>
      </c>
      <c r="E128" s="435"/>
    </row>
    <row r="129" spans="1:5" s="80" customFormat="1" ht="84.95" customHeight="1">
      <c r="A129" s="400"/>
      <c r="B129" s="743" t="s">
        <v>1265</v>
      </c>
      <c r="C129" s="439" t="s">
        <v>1394</v>
      </c>
      <c r="D129" s="119" t="s">
        <v>200</v>
      </c>
      <c r="E129" s="435"/>
    </row>
    <row r="130" spans="1:5" s="80" customFormat="1" ht="19.5" customHeight="1">
      <c r="A130" s="433"/>
      <c r="B130" s="745" t="s">
        <v>1199</v>
      </c>
      <c r="C130" s="441" t="s">
        <v>1394</v>
      </c>
      <c r="D130" s="746" t="s">
        <v>133</v>
      </c>
      <c r="E130" s="424"/>
    </row>
    <row r="131" spans="1:5" s="80" customFormat="1" ht="54.95" customHeight="1">
      <c r="A131" s="397" t="s">
        <v>1206</v>
      </c>
      <c r="B131" s="559" t="s">
        <v>1319</v>
      </c>
      <c r="C131" s="751" t="s">
        <v>1394</v>
      </c>
      <c r="D131" s="753" t="s">
        <v>200</v>
      </c>
      <c r="E131" s="1266" t="s">
        <v>1345</v>
      </c>
    </row>
    <row r="132" spans="1:5" s="80" customFormat="1" ht="69.95" customHeight="1">
      <c r="A132" s="400"/>
      <c r="B132" s="736" t="s">
        <v>1266</v>
      </c>
      <c r="C132" s="439" t="s">
        <v>1394</v>
      </c>
      <c r="D132" s="119" t="s">
        <v>1207</v>
      </c>
      <c r="E132" s="1267"/>
    </row>
    <row r="133" spans="1:5" s="80" customFormat="1" ht="19.5" customHeight="1">
      <c r="A133" s="400"/>
      <c r="B133" s="735" t="s">
        <v>1208</v>
      </c>
      <c r="C133" s="439" t="s">
        <v>1394</v>
      </c>
      <c r="D133" s="302" t="s">
        <v>1207</v>
      </c>
      <c r="E133" s="1267"/>
    </row>
    <row r="134" spans="1:5" s="80" customFormat="1" ht="19.5" customHeight="1">
      <c r="A134" s="433"/>
      <c r="B134" s="812" t="s">
        <v>1267</v>
      </c>
      <c r="C134" s="471" t="s">
        <v>1394</v>
      </c>
      <c r="D134" s="546" t="s">
        <v>133</v>
      </c>
      <c r="E134" s="1275"/>
    </row>
    <row r="135" spans="1:5" s="80" customFormat="1" ht="32.25" customHeight="1">
      <c r="A135" s="397" t="s">
        <v>693</v>
      </c>
      <c r="B135" s="741" t="s">
        <v>1344</v>
      </c>
      <c r="C135" s="455" t="s">
        <v>1394</v>
      </c>
      <c r="D135" s="478" t="s">
        <v>200</v>
      </c>
      <c r="E135" s="1307" t="s">
        <v>1320</v>
      </c>
    </row>
    <row r="136" spans="1:5" s="80" customFormat="1" ht="19.5" customHeight="1">
      <c r="A136" s="400"/>
      <c r="B136" s="743" t="s">
        <v>866</v>
      </c>
      <c r="C136" s="439" t="s">
        <v>1394</v>
      </c>
      <c r="D136" s="462" t="s">
        <v>200</v>
      </c>
      <c r="E136" s="1308"/>
    </row>
    <row r="137" spans="1:5" s="80" customFormat="1" ht="45" customHeight="1">
      <c r="A137" s="400"/>
      <c r="B137" s="735" t="s">
        <v>867</v>
      </c>
      <c r="C137" s="439" t="s">
        <v>1394</v>
      </c>
      <c r="D137" s="462" t="s">
        <v>200</v>
      </c>
      <c r="E137" s="1308"/>
    </row>
    <row r="138" spans="1:5" s="80" customFormat="1" ht="19.5" customHeight="1">
      <c r="A138" s="400"/>
      <c r="B138" s="743" t="s">
        <v>1013</v>
      </c>
      <c r="C138" s="439" t="s">
        <v>1394</v>
      </c>
      <c r="D138" s="462" t="s">
        <v>200</v>
      </c>
      <c r="E138" s="1308"/>
    </row>
    <row r="139" spans="1:5" s="80" customFormat="1" ht="19.5" customHeight="1">
      <c r="A139" s="400"/>
      <c r="B139" s="743" t="s">
        <v>1217</v>
      </c>
      <c r="C139" s="439" t="s">
        <v>1394</v>
      </c>
      <c r="D139" s="462" t="s">
        <v>133</v>
      </c>
      <c r="E139" s="1308"/>
    </row>
    <row r="140" spans="1:5" s="80" customFormat="1" ht="19.5" customHeight="1">
      <c r="A140" s="433"/>
      <c r="B140" s="477" t="s">
        <v>215</v>
      </c>
      <c r="C140" s="441" t="s">
        <v>1394</v>
      </c>
      <c r="D140" s="460" t="s">
        <v>200</v>
      </c>
      <c r="E140" s="1309"/>
    </row>
    <row r="141" spans="1:5" s="80" customFormat="1" ht="33" customHeight="1">
      <c r="A141" s="375" t="s">
        <v>915</v>
      </c>
      <c r="B141" s="93" t="s">
        <v>868</v>
      </c>
      <c r="C141" s="455" t="s">
        <v>1394</v>
      </c>
      <c r="D141" s="478" t="s">
        <v>200</v>
      </c>
      <c r="E141" s="434"/>
    </row>
    <row r="142" spans="1:5" s="80" customFormat="1" ht="45" customHeight="1">
      <c r="A142" s="479"/>
      <c r="B142" s="87" t="s">
        <v>1047</v>
      </c>
      <c r="C142" s="439" t="s">
        <v>1394</v>
      </c>
      <c r="D142" s="88" t="s">
        <v>217</v>
      </c>
      <c r="E142" s="480"/>
    </row>
    <row r="143" spans="1:5" s="80" customFormat="1" ht="45" customHeight="1">
      <c r="A143" s="479"/>
      <c r="B143" s="87" t="s">
        <v>1014</v>
      </c>
      <c r="C143" s="439" t="s">
        <v>1394</v>
      </c>
      <c r="D143" s="88" t="s">
        <v>217</v>
      </c>
      <c r="E143" s="480"/>
    </row>
    <row r="144" spans="1:5" s="80" customFormat="1" ht="19.5" customHeight="1">
      <c r="A144" s="479"/>
      <c r="B144" s="87" t="s">
        <v>869</v>
      </c>
      <c r="C144" s="439" t="s">
        <v>1394</v>
      </c>
      <c r="D144" s="88" t="s">
        <v>217</v>
      </c>
      <c r="E144" s="480"/>
    </row>
    <row r="145" spans="1:5" s="80" customFormat="1" ht="33" customHeight="1">
      <c r="A145" s="479"/>
      <c r="B145" s="413" t="s">
        <v>650</v>
      </c>
      <c r="C145" s="439" t="s">
        <v>1394</v>
      </c>
      <c r="D145" s="88" t="s">
        <v>217</v>
      </c>
      <c r="E145" s="480"/>
    </row>
    <row r="146" spans="1:5" s="80" customFormat="1" ht="33" customHeight="1">
      <c r="A146" s="479"/>
      <c r="B146" s="413" t="s">
        <v>1048</v>
      </c>
      <c r="C146" s="439" t="s">
        <v>1394</v>
      </c>
      <c r="D146" s="88" t="s">
        <v>217</v>
      </c>
      <c r="E146" s="480"/>
    </row>
    <row r="147" spans="1:5" s="80" customFormat="1" ht="19.5" customHeight="1">
      <c r="A147" s="479"/>
      <c r="B147" s="413" t="s">
        <v>1049</v>
      </c>
      <c r="C147" s="439" t="s">
        <v>1394</v>
      </c>
      <c r="D147" s="88" t="s">
        <v>217</v>
      </c>
      <c r="E147" s="480"/>
    </row>
    <row r="148" spans="1:5" s="80" customFormat="1" ht="19.5" customHeight="1">
      <c r="A148" s="481"/>
      <c r="B148" s="83" t="s">
        <v>219</v>
      </c>
      <c r="C148" s="441" t="s">
        <v>1394</v>
      </c>
      <c r="D148" s="81" t="s">
        <v>159</v>
      </c>
      <c r="E148" s="482" t="s">
        <v>220</v>
      </c>
    </row>
    <row r="149" spans="1:5" s="80" customFormat="1" ht="33" customHeight="1">
      <c r="A149" s="397" t="s">
        <v>916</v>
      </c>
      <c r="B149" s="93" t="s">
        <v>546</v>
      </c>
      <c r="C149" s="455" t="s">
        <v>1394</v>
      </c>
      <c r="D149" s="478" t="s">
        <v>200</v>
      </c>
      <c r="E149" s="434"/>
    </row>
    <row r="150" spans="1:5" s="80" customFormat="1" ht="60" customHeight="1">
      <c r="A150" s="479"/>
      <c r="B150" s="87" t="s">
        <v>1050</v>
      </c>
      <c r="C150" s="439" t="s">
        <v>1394</v>
      </c>
      <c r="D150" s="88" t="s">
        <v>217</v>
      </c>
      <c r="E150" s="480"/>
    </row>
    <row r="151" spans="1:5" s="80" customFormat="1" ht="45" customHeight="1">
      <c r="A151" s="479"/>
      <c r="B151" s="413" t="s">
        <v>1014</v>
      </c>
      <c r="C151" s="819" t="s">
        <v>1394</v>
      </c>
      <c r="D151" s="414" t="s">
        <v>217</v>
      </c>
      <c r="E151" s="480"/>
    </row>
    <row r="152" spans="1:5" s="80" customFormat="1" ht="19.5" customHeight="1">
      <c r="A152" s="400"/>
      <c r="B152" s="1263" t="s">
        <v>870</v>
      </c>
      <c r="C152" s="1264"/>
      <c r="D152" s="1265"/>
      <c r="E152" s="480"/>
    </row>
    <row r="153" spans="1:5" s="80" customFormat="1" ht="33" customHeight="1">
      <c r="A153" s="400"/>
      <c r="B153" s="483" t="s">
        <v>1051</v>
      </c>
      <c r="C153" s="136" t="s">
        <v>1394</v>
      </c>
      <c r="D153" s="437" t="s">
        <v>200</v>
      </c>
      <c r="E153" s="480"/>
    </row>
    <row r="154" spans="1:5" s="80" customFormat="1" ht="33" customHeight="1">
      <c r="A154" s="400"/>
      <c r="B154" s="815" t="s">
        <v>1052</v>
      </c>
      <c r="C154" s="137" t="s">
        <v>1394</v>
      </c>
      <c r="D154" s="816" t="s">
        <v>200</v>
      </c>
      <c r="E154" s="480"/>
    </row>
    <row r="155" spans="1:5" s="80" customFormat="1" ht="102" customHeight="1">
      <c r="A155" s="814"/>
      <c r="B155" s="817" t="s">
        <v>1053</v>
      </c>
      <c r="C155" s="139" t="s">
        <v>1394</v>
      </c>
      <c r="D155" s="415" t="s">
        <v>217</v>
      </c>
      <c r="E155" s="480"/>
    </row>
    <row r="156" spans="1:5" s="80" customFormat="1" ht="19.5" customHeight="1">
      <c r="A156" s="383"/>
      <c r="B156" s="87" t="s">
        <v>869</v>
      </c>
      <c r="C156" s="136" t="s">
        <v>1394</v>
      </c>
      <c r="D156" s="88" t="s">
        <v>217</v>
      </c>
      <c r="E156" s="480"/>
    </row>
    <row r="157" spans="1:5" s="80" customFormat="1" ht="33" customHeight="1">
      <c r="A157" s="383"/>
      <c r="B157" s="413" t="s">
        <v>650</v>
      </c>
      <c r="C157" s="136" t="s">
        <v>1394</v>
      </c>
      <c r="D157" s="88" t="s">
        <v>217</v>
      </c>
      <c r="E157" s="480"/>
    </row>
    <row r="158" spans="1:5" s="80" customFormat="1" ht="33.75" customHeight="1">
      <c r="A158" s="383"/>
      <c r="B158" s="413" t="s">
        <v>1048</v>
      </c>
      <c r="C158" s="136" t="s">
        <v>1394</v>
      </c>
      <c r="D158" s="88" t="s">
        <v>217</v>
      </c>
      <c r="E158" s="480"/>
    </row>
    <row r="159" spans="1:5" s="80" customFormat="1" ht="19.5" customHeight="1">
      <c r="A159" s="383"/>
      <c r="B159" s="413" t="s">
        <v>1054</v>
      </c>
      <c r="C159" s="136" t="s">
        <v>1394</v>
      </c>
      <c r="D159" s="88" t="s">
        <v>217</v>
      </c>
      <c r="E159" s="480"/>
    </row>
    <row r="160" spans="1:5" s="80" customFormat="1" ht="19.5" customHeight="1">
      <c r="A160" s="385"/>
      <c r="B160" s="83" t="s">
        <v>219</v>
      </c>
      <c r="C160" s="452" t="s">
        <v>1394</v>
      </c>
      <c r="D160" s="81" t="s">
        <v>159</v>
      </c>
      <c r="E160" s="482" t="s">
        <v>220</v>
      </c>
    </row>
    <row r="161" spans="1:5" s="80" customFormat="1" ht="33" customHeight="1">
      <c r="A161" s="476" t="s">
        <v>710</v>
      </c>
      <c r="B161" s="93" t="s">
        <v>1055</v>
      </c>
      <c r="C161" s="136" t="s">
        <v>1394</v>
      </c>
      <c r="D161" s="79" t="s">
        <v>217</v>
      </c>
      <c r="E161" s="486" t="s">
        <v>728</v>
      </c>
    </row>
    <row r="162" spans="1:5" s="80" customFormat="1" ht="19.5" customHeight="1">
      <c r="A162" s="479"/>
      <c r="B162" s="413" t="s">
        <v>874</v>
      </c>
      <c r="C162" s="136" t="s">
        <v>1394</v>
      </c>
      <c r="D162" s="414" t="s">
        <v>217</v>
      </c>
      <c r="E162" s="480"/>
    </row>
    <row r="163" spans="1:5" s="80" customFormat="1" ht="102.75" customHeight="1">
      <c r="A163" s="479"/>
      <c r="B163" s="413" t="s">
        <v>876</v>
      </c>
      <c r="C163" s="136" t="s">
        <v>1394</v>
      </c>
      <c r="D163" s="414" t="s">
        <v>217</v>
      </c>
      <c r="E163" s="480"/>
    </row>
    <row r="164" spans="1:5" s="80" customFormat="1" ht="33" customHeight="1">
      <c r="A164" s="479"/>
      <c r="B164" s="87" t="s">
        <v>875</v>
      </c>
      <c r="C164" s="136" t="s">
        <v>1394</v>
      </c>
      <c r="D164" s="415" t="s">
        <v>200</v>
      </c>
      <c r="E164" s="480"/>
    </row>
    <row r="165" spans="1:5" s="80" customFormat="1" ht="19.5" customHeight="1">
      <c r="A165" s="479"/>
      <c r="B165" s="87" t="s">
        <v>877</v>
      </c>
      <c r="C165" s="136" t="s">
        <v>1394</v>
      </c>
      <c r="D165" s="88" t="s">
        <v>200</v>
      </c>
      <c r="E165" s="480"/>
    </row>
    <row r="166" spans="1:5" s="80" customFormat="1" ht="33" customHeight="1">
      <c r="A166" s="479"/>
      <c r="B166" s="825" t="s">
        <v>878</v>
      </c>
      <c r="C166" s="394" t="s">
        <v>1394</v>
      </c>
      <c r="D166" s="414" t="s">
        <v>159</v>
      </c>
      <c r="E166" s="480"/>
    </row>
    <row r="167" spans="1:5" s="80" customFormat="1" ht="31.5" customHeight="1">
      <c r="A167" s="400"/>
      <c r="B167" s="87" t="s">
        <v>879</v>
      </c>
      <c r="C167" s="139" t="s">
        <v>1394</v>
      </c>
      <c r="D167" s="415" t="s">
        <v>720</v>
      </c>
      <c r="E167" s="480"/>
    </row>
    <row r="168" spans="1:5" s="80" customFormat="1" ht="31.5" customHeight="1">
      <c r="A168" s="400"/>
      <c r="B168" s="413" t="s">
        <v>721</v>
      </c>
      <c r="C168" s="137" t="s">
        <v>1394</v>
      </c>
      <c r="D168" s="816" t="s">
        <v>720</v>
      </c>
      <c r="E168" s="480"/>
    </row>
    <row r="169" spans="1:5" s="80" customFormat="1" ht="49.5" customHeight="1">
      <c r="A169" s="814"/>
      <c r="B169" s="87" t="s">
        <v>880</v>
      </c>
      <c r="C169" s="139" t="s">
        <v>1394</v>
      </c>
      <c r="D169" s="415" t="s">
        <v>200</v>
      </c>
      <c r="E169" s="384"/>
    </row>
    <row r="170" spans="1:5" s="80" customFormat="1" ht="31.5" customHeight="1">
      <c r="A170" s="383"/>
      <c r="B170" s="87" t="s">
        <v>218</v>
      </c>
      <c r="C170" s="136" t="s">
        <v>1394</v>
      </c>
      <c r="D170" s="88" t="s">
        <v>720</v>
      </c>
      <c r="E170" s="384"/>
    </row>
    <row r="171" spans="1:5" s="80" customFormat="1" ht="31.5" customHeight="1">
      <c r="A171" s="383"/>
      <c r="B171" s="488" t="s">
        <v>1056</v>
      </c>
      <c r="C171" s="136" t="s">
        <v>1394</v>
      </c>
      <c r="D171" s="88" t="s">
        <v>722</v>
      </c>
      <c r="E171" s="384"/>
    </row>
    <row r="172" spans="1:5" s="80" customFormat="1" ht="19.5" customHeight="1">
      <c r="A172" s="387"/>
      <c r="B172" s="489" t="s">
        <v>723</v>
      </c>
      <c r="C172" s="452" t="s">
        <v>1394</v>
      </c>
      <c r="D172" s="490" t="s">
        <v>725</v>
      </c>
      <c r="E172" s="386"/>
    </row>
    <row r="173" spans="1:5" s="80" customFormat="1" ht="84.95" customHeight="1">
      <c r="A173" s="1267" t="s">
        <v>1346</v>
      </c>
      <c r="B173" s="742" t="s">
        <v>1305</v>
      </c>
      <c r="C173" s="136" t="s">
        <v>1394</v>
      </c>
      <c r="D173" s="324" t="s">
        <v>217</v>
      </c>
      <c r="E173" s="300"/>
    </row>
    <row r="174" spans="1:5" s="80" customFormat="1" ht="19.5" customHeight="1">
      <c r="A174" s="1275"/>
      <c r="B174" s="745" t="s">
        <v>1209</v>
      </c>
      <c r="C174" s="377" t="s">
        <v>1394</v>
      </c>
      <c r="D174" s="746" t="s">
        <v>200</v>
      </c>
      <c r="E174" s="738"/>
    </row>
    <row r="175" spans="1:5" s="80" customFormat="1" ht="30" customHeight="1">
      <c r="A175" s="479" t="s">
        <v>1210</v>
      </c>
      <c r="B175" s="736" t="s">
        <v>1384</v>
      </c>
      <c r="C175" s="136" t="s">
        <v>1394</v>
      </c>
      <c r="D175" s="589" t="s">
        <v>1211</v>
      </c>
      <c r="E175" s="300"/>
    </row>
    <row r="176" spans="1:5" s="80" customFormat="1" ht="19.5" customHeight="1">
      <c r="A176" s="479"/>
      <c r="B176" s="745" t="s">
        <v>1209</v>
      </c>
      <c r="C176" s="377" t="s">
        <v>1394</v>
      </c>
      <c r="D176" s="746" t="s">
        <v>200</v>
      </c>
      <c r="E176" s="754"/>
    </row>
    <row r="177" spans="1:5" s="80" customFormat="1" ht="49.5" customHeight="1">
      <c r="A177" s="491" t="s">
        <v>1082</v>
      </c>
      <c r="B177" s="93" t="s">
        <v>883</v>
      </c>
      <c r="C177" s="136" t="s">
        <v>1394</v>
      </c>
      <c r="D177" s="79" t="s">
        <v>159</v>
      </c>
      <c r="E177" s="434" t="s">
        <v>771</v>
      </c>
    </row>
    <row r="178" spans="1:5" s="80" customFormat="1" ht="31.5" customHeight="1">
      <c r="A178" s="479"/>
      <c r="B178" s="436" t="s">
        <v>882</v>
      </c>
      <c r="C178" s="136" t="s">
        <v>1394</v>
      </c>
      <c r="D178" s="437" t="s">
        <v>217</v>
      </c>
      <c r="E178" s="438"/>
    </row>
    <row r="179" spans="1:5" s="80" customFormat="1" ht="50.1" customHeight="1">
      <c r="A179" s="479"/>
      <c r="B179" s="87" t="s">
        <v>372</v>
      </c>
      <c r="C179" s="136" t="s">
        <v>1394</v>
      </c>
      <c r="D179" s="88" t="s">
        <v>202</v>
      </c>
      <c r="E179" s="438"/>
    </row>
    <row r="180" spans="1:5" s="80" customFormat="1" ht="31.5" customHeight="1">
      <c r="A180" s="400"/>
      <c r="B180" s="84" t="s">
        <v>218</v>
      </c>
      <c r="C180" s="136" t="s">
        <v>1394</v>
      </c>
      <c r="D180" s="492" t="s">
        <v>200</v>
      </c>
      <c r="E180" s="438"/>
    </row>
    <row r="181" spans="1:5" s="80" customFormat="1" ht="31.5" customHeight="1">
      <c r="A181" s="479"/>
      <c r="B181" s="493" t="s">
        <v>1015</v>
      </c>
      <c r="C181" s="136" t="s">
        <v>1394</v>
      </c>
      <c r="D181" s="485" t="s">
        <v>200</v>
      </c>
      <c r="E181" s="480"/>
    </row>
    <row r="182" spans="1:5" s="80" customFormat="1" ht="20.100000000000001" customHeight="1">
      <c r="A182" s="481"/>
      <c r="B182" s="83" t="s">
        <v>221</v>
      </c>
      <c r="C182" s="452" t="s">
        <v>1394</v>
      </c>
      <c r="D182" s="81" t="s">
        <v>159</v>
      </c>
      <c r="E182" s="484" t="s">
        <v>222</v>
      </c>
    </row>
    <row r="183" spans="1:5" s="80" customFormat="1" ht="33" customHeight="1">
      <c r="A183" s="491" t="s">
        <v>1083</v>
      </c>
      <c r="B183" s="436" t="s">
        <v>882</v>
      </c>
      <c r="C183" s="136" t="s">
        <v>1394</v>
      </c>
      <c r="D183" s="437" t="s">
        <v>217</v>
      </c>
      <c r="E183" s="434" t="s">
        <v>771</v>
      </c>
    </row>
    <row r="184" spans="1:5" s="80" customFormat="1" ht="50.1" customHeight="1">
      <c r="A184" s="479"/>
      <c r="B184" s="87" t="s">
        <v>372</v>
      </c>
      <c r="C184" s="136" t="s">
        <v>1394</v>
      </c>
      <c r="D184" s="88" t="s">
        <v>202</v>
      </c>
      <c r="E184" s="438"/>
    </row>
    <row r="185" spans="1:5" s="80" customFormat="1" ht="33" customHeight="1">
      <c r="A185" s="400"/>
      <c r="B185" s="87" t="s">
        <v>218</v>
      </c>
      <c r="C185" s="139" t="s">
        <v>1394</v>
      </c>
      <c r="D185" s="492" t="s">
        <v>200</v>
      </c>
      <c r="E185" s="438"/>
    </row>
    <row r="186" spans="1:5" s="80" customFormat="1" ht="33" customHeight="1">
      <c r="A186" s="479"/>
      <c r="B186" s="493" t="s">
        <v>1015</v>
      </c>
      <c r="C186" s="136" t="s">
        <v>1394</v>
      </c>
      <c r="D186" s="485" t="s">
        <v>200</v>
      </c>
      <c r="E186" s="494"/>
    </row>
    <row r="187" spans="1:5" s="80" customFormat="1" ht="20.100000000000001" customHeight="1">
      <c r="A187" s="481"/>
      <c r="B187" s="83" t="s">
        <v>221</v>
      </c>
      <c r="C187" s="377" t="s">
        <v>1394</v>
      </c>
      <c r="D187" s="81" t="s">
        <v>159</v>
      </c>
      <c r="E187" s="482" t="s">
        <v>222</v>
      </c>
    </row>
    <row r="188" spans="1:5" s="80" customFormat="1" ht="33" customHeight="1">
      <c r="A188" s="400" t="s">
        <v>709</v>
      </c>
      <c r="B188" s="495" t="s">
        <v>373</v>
      </c>
      <c r="C188" s="136" t="s">
        <v>1394</v>
      </c>
      <c r="D188" s="437" t="s">
        <v>217</v>
      </c>
      <c r="E188" s="494"/>
    </row>
    <row r="189" spans="1:5" s="80" customFormat="1" ht="33" customHeight="1">
      <c r="A189" s="400"/>
      <c r="B189" s="87" t="s">
        <v>889</v>
      </c>
      <c r="C189" s="136" t="s">
        <v>1394</v>
      </c>
      <c r="D189" s="88" t="s">
        <v>200</v>
      </c>
      <c r="E189" s="496" t="s">
        <v>223</v>
      </c>
    </row>
    <row r="190" spans="1:5" s="80" customFormat="1" ht="20.100000000000001" customHeight="1">
      <c r="A190" s="433"/>
      <c r="B190" s="83" t="s">
        <v>374</v>
      </c>
      <c r="C190" s="452" t="s">
        <v>1394</v>
      </c>
      <c r="D190" s="81" t="s">
        <v>375</v>
      </c>
      <c r="E190" s="482" t="s">
        <v>220</v>
      </c>
    </row>
    <row r="191" spans="1:5" s="80" customFormat="1" ht="57.95" customHeight="1">
      <c r="A191" s="1266" t="s">
        <v>1212</v>
      </c>
      <c r="B191" s="559" t="s">
        <v>1268</v>
      </c>
      <c r="C191" s="288" t="s">
        <v>1394</v>
      </c>
      <c r="D191" s="478" t="s">
        <v>217</v>
      </c>
      <c r="E191" s="826"/>
    </row>
    <row r="192" spans="1:5" s="80" customFormat="1" ht="20.100000000000001" customHeight="1">
      <c r="A192" s="1267"/>
      <c r="B192" s="1272" t="s">
        <v>1213</v>
      </c>
      <c r="C192" s="1273"/>
      <c r="D192" s="1274"/>
      <c r="E192" s="435"/>
    </row>
    <row r="193" spans="1:5" s="80" customFormat="1" ht="45" customHeight="1">
      <c r="A193" s="1267"/>
      <c r="B193" s="735" t="s">
        <v>1216</v>
      </c>
      <c r="C193" s="139" t="s">
        <v>1394</v>
      </c>
      <c r="D193" s="755" t="s">
        <v>1396</v>
      </c>
      <c r="E193" s="435"/>
    </row>
    <row r="194" spans="1:5" s="80" customFormat="1" ht="20.100000000000001" customHeight="1">
      <c r="A194" s="1275"/>
      <c r="B194" s="812" t="s">
        <v>1215</v>
      </c>
      <c r="C194" s="377" t="s">
        <v>1394</v>
      </c>
      <c r="D194" s="546" t="s">
        <v>1214</v>
      </c>
      <c r="E194" s="827"/>
    </row>
    <row r="195" spans="1:5" s="80" customFormat="1" ht="49.5" customHeight="1">
      <c r="A195" s="476" t="s">
        <v>1084</v>
      </c>
      <c r="B195" s="93" t="s">
        <v>893</v>
      </c>
      <c r="C195" s="136" t="s">
        <v>1394</v>
      </c>
      <c r="D195" s="79" t="s">
        <v>890</v>
      </c>
      <c r="E195" s="434" t="s">
        <v>1090</v>
      </c>
    </row>
    <row r="196" spans="1:5" s="80" customFormat="1" ht="33" customHeight="1">
      <c r="A196" s="435"/>
      <c r="B196" s="436" t="s">
        <v>1016</v>
      </c>
      <c r="C196" s="136" t="s">
        <v>1394</v>
      </c>
      <c r="D196" s="437" t="s">
        <v>224</v>
      </c>
      <c r="E196" s="497" t="s">
        <v>738</v>
      </c>
    </row>
    <row r="197" spans="1:5" s="80" customFormat="1" ht="19.5" customHeight="1">
      <c r="A197" s="400"/>
      <c r="B197" s="1263" t="s">
        <v>891</v>
      </c>
      <c r="C197" s="1264"/>
      <c r="D197" s="1265"/>
      <c r="E197" s="503"/>
    </row>
    <row r="198" spans="1:5" s="80" customFormat="1" ht="33" customHeight="1">
      <c r="A198" s="435"/>
      <c r="B198" s="287" t="s">
        <v>892</v>
      </c>
      <c r="C198" s="377" t="s">
        <v>1394</v>
      </c>
      <c r="D198" s="355" t="s">
        <v>159</v>
      </c>
      <c r="E198" s="802"/>
    </row>
    <row r="199" spans="1:5" s="80" customFormat="1" ht="49.5" customHeight="1">
      <c r="A199" s="400"/>
      <c r="B199" s="436" t="s">
        <v>904</v>
      </c>
      <c r="C199" s="136" t="s">
        <v>1394</v>
      </c>
      <c r="D199" s="437" t="s">
        <v>202</v>
      </c>
      <c r="E199" s="480"/>
    </row>
    <row r="200" spans="1:5" s="80" customFormat="1" ht="33" customHeight="1">
      <c r="A200" s="479"/>
      <c r="B200" s="87" t="s">
        <v>905</v>
      </c>
      <c r="C200" s="139" t="s">
        <v>1394</v>
      </c>
      <c r="D200" s="85" t="s">
        <v>159</v>
      </c>
      <c r="E200" s="480"/>
    </row>
    <row r="201" spans="1:5" s="80" customFormat="1" ht="33" customHeight="1">
      <c r="A201" s="479"/>
      <c r="B201" s="498" t="s">
        <v>906</v>
      </c>
      <c r="C201" s="139" t="s">
        <v>1394</v>
      </c>
      <c r="D201" s="85" t="s">
        <v>200</v>
      </c>
      <c r="E201" s="480"/>
    </row>
    <row r="202" spans="1:5" s="80" customFormat="1" ht="49.5" customHeight="1">
      <c r="A202" s="479"/>
      <c r="B202" s="498" t="s">
        <v>910</v>
      </c>
      <c r="C202" s="139" t="s">
        <v>1394</v>
      </c>
      <c r="D202" s="85" t="s">
        <v>202</v>
      </c>
      <c r="E202" s="480"/>
    </row>
    <row r="203" spans="1:5" s="80" customFormat="1" ht="33" customHeight="1">
      <c r="A203" s="400"/>
      <c r="B203" s="498" t="s">
        <v>894</v>
      </c>
      <c r="C203" s="139" t="s">
        <v>1394</v>
      </c>
      <c r="D203" s="302" t="s">
        <v>200</v>
      </c>
      <c r="E203" s="480"/>
    </row>
    <row r="204" spans="1:5" s="80" customFormat="1" ht="90" customHeight="1">
      <c r="A204" s="479"/>
      <c r="B204" s="500" t="s">
        <v>895</v>
      </c>
      <c r="C204" s="136" t="s">
        <v>1394</v>
      </c>
      <c r="D204" s="501" t="s">
        <v>200</v>
      </c>
      <c r="E204" s="480"/>
    </row>
    <row r="205" spans="1:5" s="80" customFormat="1" ht="19.5" customHeight="1">
      <c r="A205" s="400"/>
      <c r="B205" s="87" t="s">
        <v>1217</v>
      </c>
      <c r="C205" s="139" t="s">
        <v>1394</v>
      </c>
      <c r="D205" s="458" t="s">
        <v>133</v>
      </c>
      <c r="E205" s="438"/>
    </row>
    <row r="206" spans="1:5" s="80" customFormat="1" ht="19.5" customHeight="1">
      <c r="A206" s="433"/>
      <c r="B206" s="83" t="s">
        <v>215</v>
      </c>
      <c r="C206" s="452" t="s">
        <v>1394</v>
      </c>
      <c r="D206" s="81" t="s">
        <v>217</v>
      </c>
      <c r="E206" s="484"/>
    </row>
    <row r="207" spans="1:5" s="80" customFormat="1" ht="19.5" customHeight="1">
      <c r="A207" s="375" t="s">
        <v>637</v>
      </c>
      <c r="B207" s="93" t="s">
        <v>215</v>
      </c>
      <c r="C207" s="136" t="s">
        <v>1394</v>
      </c>
      <c r="D207" s="79" t="s">
        <v>217</v>
      </c>
      <c r="E207" s="1304" t="s">
        <v>772</v>
      </c>
    </row>
    <row r="208" spans="1:5" s="80" customFormat="1" ht="33" customHeight="1">
      <c r="A208" s="304"/>
      <c r="B208" s="87" t="s">
        <v>631</v>
      </c>
      <c r="C208" s="139" t="s">
        <v>1394</v>
      </c>
      <c r="D208" s="119" t="s">
        <v>182</v>
      </c>
      <c r="E208" s="1305"/>
    </row>
    <row r="209" spans="1:5" s="80" customFormat="1" ht="33" customHeight="1">
      <c r="A209" s="400"/>
      <c r="B209" s="87" t="s">
        <v>1124</v>
      </c>
      <c r="C209" s="139" t="s">
        <v>1394</v>
      </c>
      <c r="D209" s="85" t="s">
        <v>179</v>
      </c>
      <c r="E209" s="502" t="s">
        <v>1057</v>
      </c>
    </row>
    <row r="210" spans="1:5" s="80" customFormat="1" ht="19.5" customHeight="1">
      <c r="A210" s="400"/>
      <c r="B210" s="87" t="s">
        <v>130</v>
      </c>
      <c r="C210" s="139" t="s">
        <v>1394</v>
      </c>
      <c r="D210" s="85" t="s">
        <v>182</v>
      </c>
      <c r="E210" s="503"/>
    </row>
    <row r="211" spans="1:5" s="80" customFormat="1" ht="32.25" customHeight="1">
      <c r="A211" s="400"/>
      <c r="B211" s="87" t="s">
        <v>632</v>
      </c>
      <c r="C211" s="139" t="s">
        <v>1394</v>
      </c>
      <c r="D211" s="85" t="s">
        <v>182</v>
      </c>
      <c r="E211" s="480"/>
    </row>
    <row r="212" spans="1:5" s="80" customFormat="1" ht="19.5" customHeight="1">
      <c r="A212" s="400"/>
      <c r="B212" s="87" t="s">
        <v>131</v>
      </c>
      <c r="C212" s="139" t="s">
        <v>1394</v>
      </c>
      <c r="D212" s="85" t="s">
        <v>217</v>
      </c>
      <c r="E212" s="480"/>
    </row>
    <row r="213" spans="1:5" s="80" customFormat="1" ht="33" customHeight="1">
      <c r="A213" s="400"/>
      <c r="B213" s="413" t="s">
        <v>132</v>
      </c>
      <c r="C213" s="137" t="s">
        <v>1394</v>
      </c>
      <c r="D213" s="119" t="s">
        <v>182</v>
      </c>
      <c r="E213" s="480"/>
    </row>
    <row r="214" spans="1:5" s="80" customFormat="1" ht="19.5" customHeight="1">
      <c r="A214" s="400"/>
      <c r="B214" s="84" t="s">
        <v>610</v>
      </c>
      <c r="C214" s="139" t="s">
        <v>1394</v>
      </c>
      <c r="D214" s="504" t="s">
        <v>628</v>
      </c>
      <c r="E214" s="480"/>
    </row>
    <row r="215" spans="1:5" s="80" customFormat="1" ht="19.5" customHeight="1">
      <c r="A215" s="400"/>
      <c r="B215" s="396" t="s">
        <v>633</v>
      </c>
      <c r="C215" s="137" t="s">
        <v>1394</v>
      </c>
      <c r="D215" s="119" t="s">
        <v>202</v>
      </c>
      <c r="E215" s="480"/>
    </row>
    <row r="216" spans="1:5" s="80" customFormat="1" ht="19.5" customHeight="1">
      <c r="A216" s="400"/>
      <c r="B216" s="87" t="s">
        <v>611</v>
      </c>
      <c r="C216" s="139" t="s">
        <v>1394</v>
      </c>
      <c r="D216" s="302" t="s">
        <v>202</v>
      </c>
      <c r="E216" s="480"/>
    </row>
    <row r="217" spans="1:5" s="80" customFormat="1" ht="36" customHeight="1">
      <c r="A217" s="400"/>
      <c r="B217" s="413" t="s">
        <v>181</v>
      </c>
      <c r="C217" s="139" t="s">
        <v>1394</v>
      </c>
      <c r="D217" s="119" t="s">
        <v>133</v>
      </c>
      <c r="E217" s="480"/>
    </row>
    <row r="218" spans="1:5" s="80" customFormat="1" ht="19.5" customHeight="1">
      <c r="A218" s="433"/>
      <c r="B218" s="83" t="s">
        <v>1217</v>
      </c>
      <c r="C218" s="452" t="s">
        <v>1394</v>
      </c>
      <c r="D218" s="487" t="s">
        <v>718</v>
      </c>
      <c r="E218" s="484"/>
    </row>
    <row r="219" spans="1:5" s="80" customFormat="1" ht="20.100000000000001" customHeight="1">
      <c r="A219" s="397" t="s">
        <v>917</v>
      </c>
      <c r="B219" s="436" t="s">
        <v>215</v>
      </c>
      <c r="C219" s="136" t="s">
        <v>1394</v>
      </c>
      <c r="D219" s="79" t="s">
        <v>217</v>
      </c>
      <c r="E219" s="505" t="s">
        <v>884</v>
      </c>
    </row>
    <row r="220" spans="1:5" s="80" customFormat="1" ht="82.5" customHeight="1">
      <c r="A220" s="524"/>
      <c r="B220" s="87" t="s">
        <v>644</v>
      </c>
      <c r="C220" s="139" t="s">
        <v>1394</v>
      </c>
      <c r="D220" s="504" t="s">
        <v>159</v>
      </c>
      <c r="E220" s="523"/>
    </row>
    <row r="221" spans="1:5" s="80" customFormat="1" ht="36" customHeight="1">
      <c r="A221" s="400"/>
      <c r="B221" s="436" t="s">
        <v>1058</v>
      </c>
      <c r="C221" s="136" t="s">
        <v>1394</v>
      </c>
      <c r="D221" s="324" t="s">
        <v>606</v>
      </c>
      <c r="E221" s="522"/>
    </row>
    <row r="222" spans="1:5" s="80" customFormat="1" ht="36" customHeight="1">
      <c r="A222" s="400"/>
      <c r="B222" s="87" t="s">
        <v>1059</v>
      </c>
      <c r="C222" s="139" t="s">
        <v>1394</v>
      </c>
      <c r="D222" s="85" t="s">
        <v>159</v>
      </c>
      <c r="E222" s="507" t="s">
        <v>1060</v>
      </c>
    </row>
    <row r="223" spans="1:5" s="80" customFormat="1" ht="19.5" customHeight="1">
      <c r="A223" s="400"/>
      <c r="B223" s="87" t="s">
        <v>909</v>
      </c>
      <c r="C223" s="139" t="s">
        <v>1394</v>
      </c>
      <c r="D223" s="85" t="s">
        <v>159</v>
      </c>
      <c r="E223" s="503"/>
    </row>
    <row r="224" spans="1:5" s="80" customFormat="1" ht="51.75" customHeight="1">
      <c r="A224" s="400"/>
      <c r="B224" s="413" t="s">
        <v>911</v>
      </c>
      <c r="C224" s="139" t="s">
        <v>1394</v>
      </c>
      <c r="D224" s="508" t="s">
        <v>202</v>
      </c>
      <c r="E224" s="480"/>
    </row>
    <row r="225" spans="1:5" s="80" customFormat="1" ht="21" customHeight="1">
      <c r="A225" s="400"/>
      <c r="B225" s="413" t="s">
        <v>607</v>
      </c>
      <c r="C225" s="139" t="s">
        <v>1394</v>
      </c>
      <c r="D225" s="119" t="s">
        <v>133</v>
      </c>
      <c r="E225" s="480"/>
    </row>
    <row r="226" spans="1:5" s="80" customFormat="1" ht="21" customHeight="1">
      <c r="A226" s="433"/>
      <c r="B226" s="83" t="s">
        <v>1217</v>
      </c>
      <c r="C226" s="452" t="s">
        <v>1394</v>
      </c>
      <c r="D226" s="487" t="s">
        <v>718</v>
      </c>
      <c r="E226" s="484"/>
    </row>
    <row r="227" spans="1:5" s="80" customFormat="1" ht="19.5" customHeight="1">
      <c r="A227" s="397" t="s">
        <v>918</v>
      </c>
      <c r="B227" s="87" t="s">
        <v>608</v>
      </c>
      <c r="C227" s="136" t="s">
        <v>1394</v>
      </c>
      <c r="D227" s="508" t="s">
        <v>466</v>
      </c>
      <c r="E227" s="509"/>
    </row>
    <row r="228" spans="1:5" s="80" customFormat="1" ht="19.5" customHeight="1">
      <c r="A228" s="400"/>
      <c r="B228" s="413" t="s">
        <v>609</v>
      </c>
      <c r="C228" s="139" t="s">
        <v>1394</v>
      </c>
      <c r="D228" s="119" t="s">
        <v>159</v>
      </c>
      <c r="E228" s="480"/>
    </row>
    <row r="229" spans="1:5" s="80" customFormat="1" ht="33" customHeight="1">
      <c r="A229" s="433"/>
      <c r="B229" s="83" t="s">
        <v>1061</v>
      </c>
      <c r="C229" s="452" t="s">
        <v>1394</v>
      </c>
      <c r="D229" s="474" t="s">
        <v>179</v>
      </c>
      <c r="E229" s="510"/>
    </row>
    <row r="230" spans="1:5" s="80" customFormat="1" ht="33" customHeight="1">
      <c r="A230" s="1266" t="s">
        <v>1192</v>
      </c>
      <c r="B230" s="756" t="s">
        <v>912</v>
      </c>
      <c r="C230" s="288" t="s">
        <v>1394</v>
      </c>
      <c r="D230" s="453" t="s">
        <v>159</v>
      </c>
      <c r="E230" s="421" t="s">
        <v>913</v>
      </c>
    </row>
    <row r="231" spans="1:5" s="80" customFormat="1" ht="33" customHeight="1">
      <c r="A231" s="1267"/>
      <c r="B231" s="529" t="s">
        <v>1062</v>
      </c>
      <c r="C231" s="137" t="s">
        <v>1394</v>
      </c>
      <c r="D231" s="472" t="s">
        <v>200</v>
      </c>
      <c r="E231" s="480"/>
    </row>
    <row r="232" spans="1:5" s="80" customFormat="1" ht="33" customHeight="1">
      <c r="A232" s="435"/>
      <c r="B232" s="498" t="s">
        <v>1063</v>
      </c>
      <c r="C232" s="139" t="s">
        <v>1394</v>
      </c>
      <c r="D232" s="302" t="s">
        <v>200</v>
      </c>
      <c r="E232" s="480"/>
    </row>
    <row r="233" spans="1:5" s="80" customFormat="1" ht="19.5" customHeight="1">
      <c r="A233" s="400"/>
      <c r="B233" s="529" t="s">
        <v>914</v>
      </c>
      <c r="C233" s="137" t="s">
        <v>1394</v>
      </c>
      <c r="D233" s="472" t="s">
        <v>200</v>
      </c>
      <c r="E233" s="480"/>
    </row>
    <row r="234" spans="1:5" s="80" customFormat="1" ht="33" customHeight="1">
      <c r="A234" s="400"/>
      <c r="B234" s="498" t="s">
        <v>1064</v>
      </c>
      <c r="C234" s="139" t="s">
        <v>1394</v>
      </c>
      <c r="D234" s="504" t="s">
        <v>200</v>
      </c>
      <c r="E234" s="494"/>
    </row>
    <row r="235" spans="1:5" s="80" customFormat="1" ht="49.5" customHeight="1">
      <c r="A235" s="435"/>
      <c r="B235" s="498" t="s">
        <v>1065</v>
      </c>
      <c r="C235" s="139" t="s">
        <v>1394</v>
      </c>
      <c r="D235" s="508" t="s">
        <v>200</v>
      </c>
      <c r="E235" s="525" t="s">
        <v>1066</v>
      </c>
    </row>
    <row r="236" spans="1:5" s="80" customFormat="1" ht="19.5" customHeight="1">
      <c r="A236" s="400"/>
      <c r="B236" s="500" t="s">
        <v>773</v>
      </c>
      <c r="C236" s="139" t="s">
        <v>1394</v>
      </c>
      <c r="D236" s="508" t="s">
        <v>200</v>
      </c>
      <c r="E236" s="396"/>
    </row>
    <row r="237" spans="1:5" s="80" customFormat="1" ht="49.5" customHeight="1">
      <c r="A237" s="435"/>
      <c r="B237" s="498" t="s">
        <v>919</v>
      </c>
      <c r="C237" s="139" t="s">
        <v>1394</v>
      </c>
      <c r="D237" s="504" t="s">
        <v>200</v>
      </c>
      <c r="E237" s="526"/>
    </row>
    <row r="238" spans="1:5" s="80" customFormat="1" ht="19.5" customHeight="1">
      <c r="A238" s="435"/>
      <c r="B238" s="527" t="s">
        <v>920</v>
      </c>
      <c r="C238" s="139" t="s">
        <v>1394</v>
      </c>
      <c r="D238" s="504" t="s">
        <v>133</v>
      </c>
      <c r="E238" s="480"/>
    </row>
    <row r="239" spans="1:5" s="80" customFormat="1" ht="19.5" customHeight="1">
      <c r="A239" s="400"/>
      <c r="B239" s="116" t="s">
        <v>215</v>
      </c>
      <c r="C239" s="139" t="s">
        <v>1394</v>
      </c>
      <c r="D239" s="528" t="s">
        <v>217</v>
      </c>
      <c r="E239" s="480"/>
    </row>
    <row r="240" spans="1:5" s="80" customFormat="1" ht="19.5" customHeight="1">
      <c r="A240" s="400"/>
      <c r="B240" s="1263" t="s">
        <v>921</v>
      </c>
      <c r="C240" s="1264"/>
      <c r="D240" s="1265"/>
      <c r="E240" s="480"/>
    </row>
    <row r="241" spans="1:5" s="80" customFormat="1" ht="99" customHeight="1">
      <c r="A241" s="481"/>
      <c r="B241" s="545" t="s">
        <v>922</v>
      </c>
      <c r="C241" s="452" t="s">
        <v>1394</v>
      </c>
      <c r="D241" s="546" t="s">
        <v>200</v>
      </c>
      <c r="E241" s="484"/>
    </row>
    <row r="242" spans="1:5" s="80" customFormat="1" ht="19.5" customHeight="1">
      <c r="A242" s="397" t="s">
        <v>183</v>
      </c>
      <c r="B242" s="93" t="s">
        <v>184</v>
      </c>
      <c r="C242" s="136" t="s">
        <v>1394</v>
      </c>
      <c r="D242" s="79" t="s">
        <v>202</v>
      </c>
      <c r="E242" s="499"/>
    </row>
    <row r="243" spans="1:5" s="80" customFormat="1" ht="19.5" customHeight="1">
      <c r="A243" s="400"/>
      <c r="B243" s="87" t="s">
        <v>1067</v>
      </c>
      <c r="C243" s="136" t="s">
        <v>1394</v>
      </c>
      <c r="D243" s="88" t="s">
        <v>202</v>
      </c>
      <c r="E243" s="480"/>
    </row>
    <row r="244" spans="1:5" s="80" customFormat="1" ht="19.5" customHeight="1">
      <c r="A244" s="400"/>
      <c r="B244" s="87" t="s">
        <v>724</v>
      </c>
      <c r="C244" s="136" t="s">
        <v>1394</v>
      </c>
      <c r="D244" s="88" t="s">
        <v>200</v>
      </c>
      <c r="E244" s="480"/>
    </row>
    <row r="245" spans="1:5" s="80" customFormat="1" ht="19.5" customHeight="1">
      <c r="A245" s="400"/>
      <c r="B245" s="87" t="s">
        <v>215</v>
      </c>
      <c r="C245" s="136" t="s">
        <v>1394</v>
      </c>
      <c r="D245" s="88" t="s">
        <v>200</v>
      </c>
      <c r="E245" s="480"/>
    </row>
    <row r="246" spans="1:5" s="80" customFormat="1" ht="49.5" customHeight="1">
      <c r="A246" s="400"/>
      <c r="B246" s="87" t="s">
        <v>774</v>
      </c>
      <c r="C246" s="136" t="s">
        <v>1394</v>
      </c>
      <c r="D246" s="88" t="s">
        <v>200</v>
      </c>
      <c r="E246" s="480"/>
    </row>
    <row r="247" spans="1:5" s="80" customFormat="1" ht="19.5" customHeight="1">
      <c r="A247" s="433"/>
      <c r="B247" s="417" t="s">
        <v>134</v>
      </c>
      <c r="C247" s="452" t="s">
        <v>1394</v>
      </c>
      <c r="D247" s="419" t="s">
        <v>180</v>
      </c>
      <c r="E247" s="484"/>
    </row>
    <row r="248" spans="1:5" s="80" customFormat="1" ht="19.5" customHeight="1">
      <c r="A248" s="1266" t="s">
        <v>591</v>
      </c>
      <c r="B248" s="421" t="s">
        <v>229</v>
      </c>
      <c r="C248" s="288" t="s">
        <v>1394</v>
      </c>
      <c r="D248" s="530" t="s">
        <v>200</v>
      </c>
      <c r="E248" s="505" t="s">
        <v>885</v>
      </c>
    </row>
    <row r="249" spans="1:5" s="80" customFormat="1" ht="31.5" customHeight="1">
      <c r="A249" s="1267"/>
      <c r="B249" s="396" t="s">
        <v>649</v>
      </c>
      <c r="C249" s="394" t="s">
        <v>1394</v>
      </c>
      <c r="D249" s="803" t="s">
        <v>200</v>
      </c>
      <c r="E249" s="523"/>
    </row>
    <row r="250" spans="1:5" s="80" customFormat="1" ht="31.5" customHeight="1">
      <c r="A250" s="400"/>
      <c r="B250" s="413" t="s">
        <v>923</v>
      </c>
      <c r="C250" s="137" t="s">
        <v>1394</v>
      </c>
      <c r="D250" s="816" t="s">
        <v>230</v>
      </c>
      <c r="E250" s="828"/>
    </row>
    <row r="251" spans="1:5" s="80" customFormat="1" ht="82.5" customHeight="1">
      <c r="A251" s="400"/>
      <c r="B251" s="87" t="s">
        <v>924</v>
      </c>
      <c r="C251" s="139" t="s">
        <v>1394</v>
      </c>
      <c r="D251" s="504" t="s">
        <v>200</v>
      </c>
      <c r="E251" s="523"/>
    </row>
    <row r="252" spans="1:5" s="80" customFormat="1" ht="19.5" customHeight="1">
      <c r="A252" s="433"/>
      <c r="B252" s="83" t="s">
        <v>94</v>
      </c>
      <c r="C252" s="452" t="s">
        <v>1394</v>
      </c>
      <c r="D252" s="81" t="s">
        <v>217</v>
      </c>
      <c r="E252" s="506"/>
    </row>
    <row r="253" spans="1:5" s="80" customFormat="1" ht="19.5" customHeight="1">
      <c r="A253" s="1266" t="s">
        <v>1348</v>
      </c>
      <c r="B253" s="559" t="s">
        <v>932</v>
      </c>
      <c r="C253" s="136" t="s">
        <v>1394</v>
      </c>
      <c r="D253" s="478" t="s">
        <v>200</v>
      </c>
      <c r="E253" s="758"/>
    </row>
    <row r="254" spans="1:5" s="80" customFormat="1" ht="31.5" customHeight="1">
      <c r="A254" s="1267"/>
      <c r="B254" s="553" t="s">
        <v>1347</v>
      </c>
      <c r="C254" s="136" t="s">
        <v>1394</v>
      </c>
      <c r="D254" s="462" t="s">
        <v>200</v>
      </c>
      <c r="E254" s="553" t="s">
        <v>1349</v>
      </c>
    </row>
    <row r="255" spans="1:5" s="80" customFormat="1" ht="60" customHeight="1">
      <c r="A255" s="400"/>
      <c r="B255" s="553" t="s">
        <v>1269</v>
      </c>
      <c r="C255" s="136" t="s">
        <v>1394</v>
      </c>
      <c r="D255" s="462" t="s">
        <v>200</v>
      </c>
      <c r="E255" s="553" t="s">
        <v>1270</v>
      </c>
    </row>
    <row r="256" spans="1:5" s="80" customFormat="1" ht="49.5" customHeight="1">
      <c r="A256" s="400"/>
      <c r="B256" s="553" t="s">
        <v>1221</v>
      </c>
      <c r="C256" s="136" t="s">
        <v>1394</v>
      </c>
      <c r="D256" s="462" t="s">
        <v>200</v>
      </c>
      <c r="E256" s="554"/>
    </row>
    <row r="257" spans="1:10" s="80" customFormat="1" ht="49.5" customHeight="1">
      <c r="A257" s="400"/>
      <c r="B257" s="553" t="s">
        <v>1220</v>
      </c>
      <c r="C257" s="139" t="s">
        <v>1394</v>
      </c>
      <c r="D257" s="462" t="s">
        <v>200</v>
      </c>
      <c r="E257" s="553" t="s">
        <v>926</v>
      </c>
    </row>
    <row r="258" spans="1:10" s="80" customFormat="1" ht="19.5" customHeight="1">
      <c r="A258" s="433"/>
      <c r="B258" s="738" t="s">
        <v>1224</v>
      </c>
      <c r="C258" s="452" t="s">
        <v>1394</v>
      </c>
      <c r="D258" s="797" t="s">
        <v>133</v>
      </c>
      <c r="E258" s="738"/>
    </row>
    <row r="259" spans="1:10" s="80" customFormat="1" ht="19.5" customHeight="1">
      <c r="A259" s="1266" t="s">
        <v>1222</v>
      </c>
      <c r="B259" s="559" t="s">
        <v>932</v>
      </c>
      <c r="C259" s="136" t="s">
        <v>1394</v>
      </c>
      <c r="D259" s="478" t="s">
        <v>200</v>
      </c>
      <c r="E259" s="758"/>
    </row>
    <row r="260" spans="1:10" s="80" customFormat="1" ht="49.5" customHeight="1">
      <c r="A260" s="1267"/>
      <c r="B260" s="553" t="s">
        <v>1221</v>
      </c>
      <c r="C260" s="136" t="s">
        <v>1394</v>
      </c>
      <c r="D260" s="462" t="s">
        <v>200</v>
      </c>
      <c r="E260" s="554"/>
    </row>
    <row r="261" spans="1:10" s="80" customFormat="1" ht="49.5" customHeight="1">
      <c r="A261" s="400"/>
      <c r="B261" s="560" t="s">
        <v>1219</v>
      </c>
      <c r="C261" s="139" t="s">
        <v>1394</v>
      </c>
      <c r="D261" s="759" t="s">
        <v>200</v>
      </c>
      <c r="E261" s="560" t="s">
        <v>926</v>
      </c>
    </row>
    <row r="262" spans="1:10" s="80" customFormat="1" ht="30" customHeight="1">
      <c r="A262" s="400"/>
      <c r="B262" s="553" t="s">
        <v>1223</v>
      </c>
      <c r="C262" s="139" t="s">
        <v>1394</v>
      </c>
      <c r="D262" s="462" t="s">
        <v>200</v>
      </c>
      <c r="E262" s="553"/>
    </row>
    <row r="263" spans="1:10" s="80" customFormat="1" ht="19.5" customHeight="1">
      <c r="A263" s="433"/>
      <c r="B263" s="738" t="s">
        <v>1225</v>
      </c>
      <c r="C263" s="377" t="s">
        <v>1394</v>
      </c>
      <c r="D263" s="797" t="s">
        <v>133</v>
      </c>
      <c r="E263" s="738"/>
    </row>
    <row r="264" spans="1:10" s="80" customFormat="1" ht="19.5" customHeight="1">
      <c r="A264" s="1266" t="s">
        <v>1085</v>
      </c>
      <c r="B264" s="559" t="s">
        <v>1350</v>
      </c>
      <c r="C264" s="288" t="s">
        <v>1394</v>
      </c>
      <c r="D264" s="478" t="s">
        <v>159</v>
      </c>
      <c r="E264" s="283"/>
    </row>
    <row r="265" spans="1:10" s="80" customFormat="1" ht="19.5" customHeight="1">
      <c r="A265" s="1267"/>
      <c r="B265" s="396" t="s">
        <v>927</v>
      </c>
      <c r="C265" s="394" t="s">
        <v>1394</v>
      </c>
      <c r="D265" s="456" t="s">
        <v>200</v>
      </c>
      <c r="E265" s="118"/>
    </row>
    <row r="266" spans="1:10" s="80" customFormat="1" ht="99" customHeight="1">
      <c r="A266" s="424"/>
      <c r="B266" s="590" t="s">
        <v>1017</v>
      </c>
      <c r="C266" s="452" t="s">
        <v>1394</v>
      </c>
      <c r="D266" s="474" t="s">
        <v>200</v>
      </c>
      <c r="E266" s="484"/>
    </row>
    <row r="267" spans="1:10" s="80" customFormat="1" ht="19.5" customHeight="1">
      <c r="A267" s="1268" t="s">
        <v>1086</v>
      </c>
      <c r="B267" s="547" t="s">
        <v>1226</v>
      </c>
      <c r="C267" s="136" t="s">
        <v>1394</v>
      </c>
      <c r="D267" s="548" t="s">
        <v>159</v>
      </c>
      <c r="E267" s="549"/>
    </row>
    <row r="268" spans="1:10" s="80" customFormat="1" ht="33" customHeight="1">
      <c r="A268" s="1269"/>
      <c r="B268" s="84" t="s">
        <v>928</v>
      </c>
      <c r="C268" s="136" t="s">
        <v>1394</v>
      </c>
      <c r="D268" s="458" t="s">
        <v>200</v>
      </c>
      <c r="E268" s="438"/>
    </row>
    <row r="269" spans="1:10" s="80" customFormat="1" ht="19.5" customHeight="1">
      <c r="A269" s="433"/>
      <c r="B269" s="83" t="s">
        <v>929</v>
      </c>
      <c r="C269" s="452" t="s">
        <v>1394</v>
      </c>
      <c r="D269" s="81" t="s">
        <v>159</v>
      </c>
      <c r="E269" s="482" t="s">
        <v>220</v>
      </c>
    </row>
    <row r="270" spans="1:10" s="80" customFormat="1" ht="33" customHeight="1">
      <c r="A270" s="1267" t="s">
        <v>467</v>
      </c>
      <c r="B270" s="436" t="s">
        <v>1018</v>
      </c>
      <c r="C270" s="136" t="s">
        <v>1394</v>
      </c>
      <c r="D270" s="485" t="s">
        <v>200</v>
      </c>
      <c r="E270" s="480"/>
    </row>
    <row r="271" spans="1:10" s="80" customFormat="1" ht="20.100000000000001" customHeight="1">
      <c r="A271" s="1275"/>
      <c r="B271" s="83" t="s">
        <v>231</v>
      </c>
      <c r="C271" s="452" t="s">
        <v>1394</v>
      </c>
      <c r="D271" s="487" t="s">
        <v>200</v>
      </c>
      <c r="E271" s="484"/>
    </row>
    <row r="272" spans="1:10" s="86" customFormat="1" ht="66" customHeight="1">
      <c r="A272" s="550" t="s">
        <v>264</v>
      </c>
      <c r="B272" s="551" t="s">
        <v>638</v>
      </c>
      <c r="C272" s="557" t="s">
        <v>1394</v>
      </c>
      <c r="D272" s="552" t="s">
        <v>200</v>
      </c>
      <c r="E272" s="551"/>
      <c r="F272" s="94"/>
      <c r="G272" s="95"/>
      <c r="H272" s="96"/>
      <c r="I272" s="97"/>
      <c r="J272" s="98"/>
    </row>
    <row r="273" spans="1:5" ht="75" customHeight="1">
      <c r="A273" s="397" t="s">
        <v>775</v>
      </c>
      <c r="B273" s="737" t="s">
        <v>1351</v>
      </c>
      <c r="C273" s="136" t="s">
        <v>1394</v>
      </c>
      <c r="D273" s="472" t="s">
        <v>200</v>
      </c>
      <c r="E273" s="523"/>
    </row>
    <row r="274" spans="1:5" ht="33" customHeight="1">
      <c r="A274" s="400"/>
      <c r="B274" s="553" t="s">
        <v>1068</v>
      </c>
      <c r="C274" s="136" t="s">
        <v>1394</v>
      </c>
      <c r="D274" s="504" t="s">
        <v>159</v>
      </c>
      <c r="E274" s="496" t="s">
        <v>220</v>
      </c>
    </row>
    <row r="275" spans="1:5" ht="33" customHeight="1">
      <c r="A275" s="400"/>
      <c r="B275" s="554" t="s">
        <v>1069</v>
      </c>
      <c r="C275" s="136" t="s">
        <v>1394</v>
      </c>
      <c r="D275" s="555" t="s">
        <v>200</v>
      </c>
      <c r="E275" s="523"/>
    </row>
    <row r="276" spans="1:5" ht="19.5" customHeight="1">
      <c r="A276" s="400"/>
      <c r="B276" s="554" t="s">
        <v>232</v>
      </c>
      <c r="C276" s="136" t="s">
        <v>1394</v>
      </c>
      <c r="D276" s="504" t="s">
        <v>200</v>
      </c>
      <c r="E276" s="523"/>
    </row>
    <row r="277" spans="1:5" ht="19.5" customHeight="1">
      <c r="A277" s="379"/>
      <c r="B277" s="556" t="s">
        <v>930</v>
      </c>
      <c r="C277" s="452" t="s">
        <v>1394</v>
      </c>
      <c r="D277" s="474" t="s">
        <v>133</v>
      </c>
      <c r="E277" s="388"/>
    </row>
    <row r="278" spans="1:5" ht="75" customHeight="1">
      <c r="A278" s="397" t="s">
        <v>661</v>
      </c>
      <c r="B278" s="758" t="s">
        <v>1352</v>
      </c>
      <c r="C278" s="289" t="s">
        <v>1394</v>
      </c>
      <c r="D278" s="829" t="s">
        <v>200</v>
      </c>
      <c r="E278" s="505"/>
    </row>
    <row r="279" spans="1:5" ht="33" customHeight="1">
      <c r="A279" s="400"/>
      <c r="B279" s="553" t="s">
        <v>1070</v>
      </c>
      <c r="C279" s="139" t="s">
        <v>1394</v>
      </c>
      <c r="D279" s="504" t="s">
        <v>200</v>
      </c>
      <c r="E279" s="496" t="s">
        <v>220</v>
      </c>
    </row>
    <row r="280" spans="1:5" ht="33" customHeight="1">
      <c r="A280" s="400"/>
      <c r="B280" s="554" t="s">
        <v>1069</v>
      </c>
      <c r="C280" s="136" t="s">
        <v>1394</v>
      </c>
      <c r="D280" s="555" t="s">
        <v>200</v>
      </c>
      <c r="E280" s="523"/>
    </row>
    <row r="281" spans="1:5" ht="19.5" customHeight="1">
      <c r="A281" s="400"/>
      <c r="B281" s="554" t="s">
        <v>931</v>
      </c>
      <c r="C281" s="136" t="s">
        <v>1394</v>
      </c>
      <c r="D281" s="504" t="s">
        <v>200</v>
      </c>
      <c r="E281" s="523"/>
    </row>
    <row r="282" spans="1:5" ht="19.5" customHeight="1">
      <c r="A282" s="400"/>
      <c r="B282" s="554" t="s">
        <v>1087</v>
      </c>
      <c r="C282" s="136" t="s">
        <v>1394</v>
      </c>
      <c r="D282" s="504" t="s">
        <v>200</v>
      </c>
      <c r="E282" s="523"/>
    </row>
    <row r="283" spans="1:5" ht="19.5" customHeight="1">
      <c r="A283" s="433"/>
      <c r="B283" s="556" t="s">
        <v>930</v>
      </c>
      <c r="C283" s="452" t="s">
        <v>1394</v>
      </c>
      <c r="D283" s="474" t="s">
        <v>133</v>
      </c>
      <c r="E283" s="558"/>
    </row>
    <row r="284" spans="1:5" ht="33" customHeight="1">
      <c r="A284" s="397" t="s">
        <v>645</v>
      </c>
      <c r="B284" s="559" t="s">
        <v>1071</v>
      </c>
      <c r="C284" s="136" t="s">
        <v>1394</v>
      </c>
      <c r="D284" s="453" t="s">
        <v>865</v>
      </c>
      <c r="E284" s="505" t="s">
        <v>886</v>
      </c>
    </row>
    <row r="285" spans="1:5" ht="60" customHeight="1">
      <c r="A285" s="400"/>
      <c r="B285" s="560" t="s">
        <v>1072</v>
      </c>
      <c r="C285" s="136" t="s">
        <v>1394</v>
      </c>
      <c r="D285" s="561" t="s">
        <v>200</v>
      </c>
      <c r="E285" s="523"/>
    </row>
    <row r="286" spans="1:5" ht="33" customHeight="1">
      <c r="A286" s="400"/>
      <c r="B286" s="553" t="s">
        <v>1073</v>
      </c>
      <c r="C286" s="139" t="s">
        <v>1394</v>
      </c>
      <c r="D286" s="302" t="s">
        <v>200</v>
      </c>
      <c r="E286" s="523"/>
    </row>
    <row r="287" spans="1:5" ht="19.5" customHeight="1">
      <c r="A287" s="433"/>
      <c r="B287" s="738" t="s">
        <v>1271</v>
      </c>
      <c r="C287" s="377" t="s">
        <v>1394</v>
      </c>
      <c r="D287" s="757" t="s">
        <v>133</v>
      </c>
      <c r="E287" s="506"/>
    </row>
    <row r="288" spans="1:5" ht="33" customHeight="1">
      <c r="A288" s="397" t="s">
        <v>646</v>
      </c>
      <c r="B288" s="559" t="s">
        <v>1074</v>
      </c>
      <c r="C288" s="136" t="s">
        <v>1394</v>
      </c>
      <c r="D288" s="453" t="s">
        <v>865</v>
      </c>
      <c r="E288" s="505" t="s">
        <v>886</v>
      </c>
    </row>
    <row r="289" spans="1:5" ht="60" customHeight="1">
      <c r="A289" s="400"/>
      <c r="B289" s="553" t="s">
        <v>1075</v>
      </c>
      <c r="C289" s="136" t="s">
        <v>1394</v>
      </c>
      <c r="D289" s="302" t="s">
        <v>200</v>
      </c>
      <c r="E289" s="523"/>
    </row>
    <row r="290" spans="1:5" ht="33" customHeight="1">
      <c r="A290" s="400"/>
      <c r="B290" s="553" t="s">
        <v>1073</v>
      </c>
      <c r="C290" s="136" t="s">
        <v>1394</v>
      </c>
      <c r="D290" s="302" t="s">
        <v>200</v>
      </c>
      <c r="E290" s="523"/>
    </row>
    <row r="291" spans="1:5" ht="33" customHeight="1">
      <c r="A291" s="400"/>
      <c r="B291" s="554" t="s">
        <v>1076</v>
      </c>
      <c r="C291" s="136" t="s">
        <v>1394</v>
      </c>
      <c r="D291" s="501" t="s">
        <v>202</v>
      </c>
      <c r="E291" s="523"/>
    </row>
    <row r="292" spans="1:5" ht="19.5" customHeight="1">
      <c r="A292" s="400"/>
      <c r="B292" s="553" t="s">
        <v>629</v>
      </c>
      <c r="C292" s="136" t="s">
        <v>1394</v>
      </c>
      <c r="D292" s="504" t="s">
        <v>204</v>
      </c>
      <c r="E292" s="523"/>
    </row>
    <row r="293" spans="1:5" ht="19.5" customHeight="1">
      <c r="A293" s="433"/>
      <c r="B293" s="738" t="s">
        <v>1272</v>
      </c>
      <c r="C293" s="377" t="s">
        <v>1394</v>
      </c>
      <c r="D293" s="757" t="s">
        <v>133</v>
      </c>
      <c r="E293" s="506"/>
    </row>
    <row r="294" spans="1:5" ht="30" customHeight="1">
      <c r="A294" s="1266" t="s">
        <v>1232</v>
      </c>
      <c r="B294" s="559" t="s">
        <v>1306</v>
      </c>
      <c r="C294" s="288" t="s">
        <v>1394</v>
      </c>
      <c r="D294" s="453" t="s">
        <v>1230</v>
      </c>
      <c r="E294" s="573" t="s">
        <v>1228</v>
      </c>
    </row>
    <row r="295" spans="1:5" ht="45" customHeight="1">
      <c r="A295" s="1267"/>
      <c r="B295" s="553" t="s">
        <v>1231</v>
      </c>
      <c r="C295" s="139" t="s">
        <v>1394</v>
      </c>
      <c r="D295" s="744" t="s">
        <v>1227</v>
      </c>
      <c r="E295" s="573"/>
    </row>
    <row r="296" spans="1:5" ht="45" customHeight="1">
      <c r="A296" s="1267"/>
      <c r="B296" s="553" t="s">
        <v>1234</v>
      </c>
      <c r="C296" s="394" t="s">
        <v>1394</v>
      </c>
      <c r="D296" s="744" t="s">
        <v>1227</v>
      </c>
      <c r="E296" s="573"/>
    </row>
    <row r="297" spans="1:5" ht="45" customHeight="1">
      <c r="A297" s="400"/>
      <c r="B297" s="735" t="s">
        <v>1235</v>
      </c>
      <c r="C297" s="139" t="s">
        <v>1394</v>
      </c>
      <c r="D297" s="302" t="s">
        <v>1227</v>
      </c>
      <c r="E297" s="573"/>
    </row>
    <row r="298" spans="1:5" ht="19.5" customHeight="1">
      <c r="A298" s="433"/>
      <c r="B298" s="737" t="s">
        <v>1311</v>
      </c>
      <c r="C298" s="377" t="s">
        <v>1394</v>
      </c>
      <c r="D298" s="472" t="s">
        <v>133</v>
      </c>
      <c r="E298" s="579"/>
    </row>
    <row r="299" spans="1:5" ht="30" customHeight="1">
      <c r="A299" s="400" t="s">
        <v>1233</v>
      </c>
      <c r="B299" s="559" t="s">
        <v>1306</v>
      </c>
      <c r="C299" s="288" t="s">
        <v>1394</v>
      </c>
      <c r="D299" s="453" t="s">
        <v>1230</v>
      </c>
      <c r="E299" s="573" t="s">
        <v>1228</v>
      </c>
    </row>
    <row r="300" spans="1:5" ht="45" customHeight="1">
      <c r="A300" s="400"/>
      <c r="B300" s="553" t="s">
        <v>1234</v>
      </c>
      <c r="C300" s="760" t="s">
        <v>1394</v>
      </c>
      <c r="D300" s="302" t="s">
        <v>1227</v>
      </c>
      <c r="E300" s="573"/>
    </row>
    <row r="301" spans="1:5" ht="45" customHeight="1">
      <c r="A301" s="400"/>
      <c r="B301" s="735" t="s">
        <v>1235</v>
      </c>
      <c r="C301" s="139" t="s">
        <v>1394</v>
      </c>
      <c r="D301" s="302" t="s">
        <v>1227</v>
      </c>
      <c r="E301" s="573"/>
    </row>
    <row r="302" spans="1:5" ht="45" customHeight="1">
      <c r="A302" s="400"/>
      <c r="B302" s="553" t="s">
        <v>1313</v>
      </c>
      <c r="C302" s="139" t="s">
        <v>1394</v>
      </c>
      <c r="D302" s="744" t="s">
        <v>200</v>
      </c>
      <c r="E302" s="573"/>
    </row>
    <row r="303" spans="1:5" ht="19.5" customHeight="1">
      <c r="A303" s="433"/>
      <c r="B303" s="738" t="s">
        <v>1312</v>
      </c>
      <c r="C303" s="377" t="s">
        <v>1394</v>
      </c>
      <c r="D303" s="757" t="s">
        <v>133</v>
      </c>
      <c r="E303" s="579"/>
    </row>
    <row r="304" spans="1:5" s="86" customFormat="1" ht="49.5" customHeight="1">
      <c r="A304" s="397" t="s">
        <v>592</v>
      </c>
      <c r="B304" s="569" t="s">
        <v>1077</v>
      </c>
      <c r="C304" s="136" t="s">
        <v>1394</v>
      </c>
      <c r="D304" s="570" t="s">
        <v>200</v>
      </c>
      <c r="E304" s="571" t="s">
        <v>1242</v>
      </c>
    </row>
    <row r="305" spans="1:5" s="86" customFormat="1" ht="19.5" customHeight="1">
      <c r="A305" s="401"/>
      <c r="B305" s="395" t="s">
        <v>938</v>
      </c>
      <c r="C305" s="136" t="s">
        <v>1394</v>
      </c>
      <c r="D305" s="572" t="s">
        <v>200</v>
      </c>
      <c r="E305" s="573"/>
    </row>
    <row r="306" spans="1:5" s="86" customFormat="1" ht="75" customHeight="1">
      <c r="A306" s="401"/>
      <c r="B306" s="574" t="s">
        <v>1078</v>
      </c>
      <c r="C306" s="136" t="s">
        <v>1394</v>
      </c>
      <c r="D306" s="572" t="s">
        <v>200</v>
      </c>
      <c r="E306" s="573"/>
    </row>
    <row r="307" spans="1:5" s="86" customFormat="1" ht="19.5" customHeight="1">
      <c r="A307" s="400"/>
      <c r="B307" s="575" t="s">
        <v>1079</v>
      </c>
      <c r="C307" s="136" t="s">
        <v>1394</v>
      </c>
      <c r="D307" s="462" t="s">
        <v>200</v>
      </c>
      <c r="E307" s="573"/>
    </row>
    <row r="308" spans="1:5" s="86" customFormat="1" ht="19.5" customHeight="1">
      <c r="A308" s="401"/>
      <c r="B308" s="734" t="s">
        <v>603</v>
      </c>
      <c r="C308" s="394" t="s">
        <v>1394</v>
      </c>
      <c r="D308" s="767" t="s">
        <v>159</v>
      </c>
      <c r="E308" s="840" t="s">
        <v>220</v>
      </c>
    </row>
    <row r="309" spans="1:5" s="86" customFormat="1" ht="19.5" customHeight="1">
      <c r="A309" s="401"/>
      <c r="B309" s="575" t="s">
        <v>233</v>
      </c>
      <c r="C309" s="139" t="s">
        <v>1394</v>
      </c>
      <c r="D309" s="462" t="s">
        <v>200</v>
      </c>
      <c r="E309" s="573"/>
    </row>
    <row r="310" spans="1:5" s="86" customFormat="1" ht="19.5" customHeight="1">
      <c r="A310" s="401"/>
      <c r="B310" s="576" t="s">
        <v>1080</v>
      </c>
      <c r="C310" s="136" t="s">
        <v>1394</v>
      </c>
      <c r="D310" s="462" t="s">
        <v>200</v>
      </c>
      <c r="E310" s="573"/>
    </row>
    <row r="311" spans="1:5" s="86" customFormat="1" ht="19.5" customHeight="1">
      <c r="A311" s="401"/>
      <c r="B311" s="576" t="s">
        <v>647</v>
      </c>
      <c r="C311" s="394" t="s">
        <v>1394</v>
      </c>
      <c r="D311" s="759" t="s">
        <v>200</v>
      </c>
      <c r="E311" s="573"/>
    </row>
    <row r="312" spans="1:5" s="86" customFormat="1" ht="33" customHeight="1">
      <c r="A312" s="416"/>
      <c r="B312" s="577" t="s">
        <v>648</v>
      </c>
      <c r="C312" s="452" t="s">
        <v>1394</v>
      </c>
      <c r="D312" s="578" t="s">
        <v>200</v>
      </c>
      <c r="E312" s="579"/>
    </row>
    <row r="313" spans="1:5" s="305" customFormat="1" ht="82.5" customHeight="1">
      <c r="A313" s="400" t="s">
        <v>1353</v>
      </c>
      <c r="B313" s="559" t="s">
        <v>1243</v>
      </c>
      <c r="C313" s="136" t="s">
        <v>1394</v>
      </c>
      <c r="D313" s="453" t="s">
        <v>200</v>
      </c>
      <c r="E313" s="762" t="s">
        <v>939</v>
      </c>
    </row>
    <row r="314" spans="1:5" s="305" customFormat="1" ht="33" customHeight="1">
      <c r="A314" s="400"/>
      <c r="B314" s="553" t="s">
        <v>1274</v>
      </c>
      <c r="C314" s="136" t="s">
        <v>1394</v>
      </c>
      <c r="D314" s="504" t="s">
        <v>217</v>
      </c>
      <c r="E314" s="763"/>
    </row>
    <row r="315" spans="1:5" s="305" customFormat="1" ht="33" customHeight="1">
      <c r="A315" s="400"/>
      <c r="B315" s="736" t="s">
        <v>1275</v>
      </c>
      <c r="C315" s="136" t="s">
        <v>1394</v>
      </c>
      <c r="D315" s="472" t="s">
        <v>217</v>
      </c>
      <c r="E315" s="764"/>
    </row>
    <row r="316" spans="1:5" s="305" customFormat="1" ht="19.5" customHeight="1">
      <c r="A316" s="400"/>
      <c r="B316" s="1272" t="s">
        <v>1194</v>
      </c>
      <c r="C316" s="1273"/>
      <c r="D316" s="1274"/>
      <c r="E316" s="764"/>
    </row>
    <row r="317" spans="1:5" s="305" customFormat="1" ht="19.5" customHeight="1">
      <c r="A317" s="400"/>
      <c r="B317" s="765" t="s">
        <v>1276</v>
      </c>
      <c r="C317" s="136" t="s">
        <v>1394</v>
      </c>
      <c r="D317" s="472" t="s">
        <v>159</v>
      </c>
      <c r="E317" s="764"/>
    </row>
    <row r="318" spans="1:5" s="305" customFormat="1" ht="45" customHeight="1">
      <c r="A318" s="400"/>
      <c r="B318" s="553" t="s">
        <v>1244</v>
      </c>
      <c r="C318" s="136" t="s">
        <v>1394</v>
      </c>
      <c r="D318" s="504" t="s">
        <v>200</v>
      </c>
      <c r="E318" s="766" t="s">
        <v>1245</v>
      </c>
    </row>
    <row r="319" spans="1:5" s="305" customFormat="1" ht="33" customHeight="1">
      <c r="A319" s="400"/>
      <c r="B319" s="553" t="s">
        <v>1246</v>
      </c>
      <c r="C319" s="139" t="s">
        <v>1394</v>
      </c>
      <c r="D319" s="302" t="s">
        <v>217</v>
      </c>
      <c r="E319" s="764"/>
    </row>
    <row r="320" spans="1:5" s="305" customFormat="1" ht="19.5" customHeight="1">
      <c r="A320" s="433"/>
      <c r="B320" s="738" t="s">
        <v>1247</v>
      </c>
      <c r="C320" s="452" t="s">
        <v>1394</v>
      </c>
      <c r="D320" s="757" t="s">
        <v>133</v>
      </c>
      <c r="E320" s="558"/>
    </row>
    <row r="321" spans="1:5" s="86" customFormat="1" ht="19.5" customHeight="1">
      <c r="A321" s="1270" t="s">
        <v>1248</v>
      </c>
      <c r="B321" s="580" t="s">
        <v>662</v>
      </c>
      <c r="C321" s="136" t="s">
        <v>1394</v>
      </c>
      <c r="D321" s="581" t="s">
        <v>200</v>
      </c>
      <c r="E321" s="582"/>
    </row>
    <row r="322" spans="1:5" s="86" customFormat="1" ht="41.25" customHeight="1">
      <c r="A322" s="1271"/>
      <c r="B322" s="576" t="s">
        <v>1354</v>
      </c>
      <c r="C322" s="136" t="s">
        <v>1394</v>
      </c>
      <c r="D322" s="584" t="s">
        <v>200</v>
      </c>
      <c r="E322" s="585" t="s">
        <v>942</v>
      </c>
    </row>
    <row r="323" spans="1:5" s="86" customFormat="1" ht="33" customHeight="1">
      <c r="A323" s="804"/>
      <c r="B323" s="583" t="s">
        <v>1643</v>
      </c>
      <c r="C323" s="394" t="s">
        <v>1394</v>
      </c>
      <c r="D323" s="584" t="s">
        <v>200</v>
      </c>
      <c r="E323" s="586"/>
    </row>
    <row r="324" spans="1:5" s="80" customFormat="1" ht="99" customHeight="1">
      <c r="A324" s="804"/>
      <c r="B324" s="498" t="s">
        <v>955</v>
      </c>
      <c r="C324" s="139" t="s">
        <v>1394</v>
      </c>
      <c r="D324" s="302" t="s">
        <v>200</v>
      </c>
      <c r="E324" s="494"/>
    </row>
    <row r="325" spans="1:5" s="86" customFormat="1" ht="33" customHeight="1">
      <c r="A325" s="401"/>
      <c r="B325" s="576" t="s">
        <v>1355</v>
      </c>
      <c r="C325" s="137" t="s">
        <v>1394</v>
      </c>
      <c r="D325" s="767" t="s">
        <v>159</v>
      </c>
      <c r="E325" s="592" t="s">
        <v>943</v>
      </c>
    </row>
    <row r="326" spans="1:5" s="284" customFormat="1" ht="19.5" customHeight="1">
      <c r="A326" s="587"/>
      <c r="B326" s="576" t="s">
        <v>940</v>
      </c>
      <c r="C326" s="139" t="s">
        <v>1394</v>
      </c>
      <c r="D326" s="767" t="s">
        <v>159</v>
      </c>
      <c r="E326" s="583"/>
    </row>
    <row r="327" spans="1:5" s="86" customFormat="1" ht="33" customHeight="1">
      <c r="A327" s="401"/>
      <c r="B327" s="576" t="s">
        <v>941</v>
      </c>
      <c r="C327" s="136" t="s">
        <v>1394</v>
      </c>
      <c r="D327" s="767" t="s">
        <v>159</v>
      </c>
      <c r="E327" s="588"/>
    </row>
    <row r="328" spans="1:5" s="86" customFormat="1" ht="19.5" customHeight="1">
      <c r="A328" s="401"/>
      <c r="B328" s="576" t="s">
        <v>663</v>
      </c>
      <c r="C328" s="136" t="s">
        <v>1394</v>
      </c>
      <c r="D328" s="767" t="s">
        <v>200</v>
      </c>
      <c r="E328" s="588"/>
    </row>
    <row r="329" spans="1:5" s="80" customFormat="1" ht="19.5" customHeight="1">
      <c r="A329" s="400"/>
      <c r="B329" s="1272" t="s">
        <v>921</v>
      </c>
      <c r="C329" s="1273"/>
      <c r="D329" s="1274"/>
      <c r="E329" s="480"/>
    </row>
    <row r="330" spans="1:5" s="80" customFormat="1" ht="19.5" customHeight="1">
      <c r="A330" s="479"/>
      <c r="B330" s="768" t="s">
        <v>944</v>
      </c>
      <c r="C330" s="394" t="s">
        <v>1394</v>
      </c>
      <c r="D330" s="589" t="s">
        <v>200</v>
      </c>
      <c r="E330" s="480"/>
    </row>
    <row r="331" spans="1:5" s="80" customFormat="1" ht="66" customHeight="1">
      <c r="A331" s="479"/>
      <c r="B331" s="769" t="s">
        <v>1356</v>
      </c>
      <c r="C331" s="139" t="s">
        <v>1394</v>
      </c>
      <c r="D331" s="302" t="s">
        <v>200</v>
      </c>
      <c r="E331" s="480"/>
    </row>
    <row r="332" spans="1:5" s="80" customFormat="1" ht="19.5" customHeight="1">
      <c r="A332" s="481"/>
      <c r="B332" s="830" t="s">
        <v>1315</v>
      </c>
      <c r="C332" s="452" t="s">
        <v>1394</v>
      </c>
      <c r="D332" s="757" t="s">
        <v>133</v>
      </c>
      <c r="E332" s="484"/>
    </row>
    <row r="333" spans="1:5" s="86" customFormat="1" ht="33" customHeight="1">
      <c r="A333" s="1283" t="s">
        <v>1249</v>
      </c>
      <c r="B333" s="569" t="s">
        <v>1357</v>
      </c>
      <c r="C333" s="394" t="s">
        <v>1394</v>
      </c>
      <c r="D333" s="398" t="s">
        <v>200</v>
      </c>
      <c r="E333" s="591" t="s">
        <v>945</v>
      </c>
    </row>
    <row r="334" spans="1:5" s="86" customFormat="1" ht="49.5" customHeight="1">
      <c r="A334" s="1299"/>
      <c r="B334" s="576" t="s">
        <v>1641</v>
      </c>
      <c r="C334" s="139" t="s">
        <v>1394</v>
      </c>
      <c r="D334" s="584" t="s">
        <v>200</v>
      </c>
      <c r="E334" s="592"/>
    </row>
    <row r="335" spans="1:5" s="284" customFormat="1" ht="33" customHeight="1">
      <c r="A335" s="593"/>
      <c r="B335" s="594" t="s">
        <v>946</v>
      </c>
      <c r="C335" s="394" t="s">
        <v>1394</v>
      </c>
      <c r="D335" s="595" t="s">
        <v>200</v>
      </c>
      <c r="E335" s="596"/>
    </row>
    <row r="336" spans="1:5" s="80" customFormat="1" ht="99" customHeight="1">
      <c r="A336" s="593"/>
      <c r="B336" s="831" t="s">
        <v>956</v>
      </c>
      <c r="C336" s="137" t="s">
        <v>1394</v>
      </c>
      <c r="D336" s="561" t="s">
        <v>200</v>
      </c>
      <c r="E336" s="480"/>
    </row>
    <row r="337" spans="1:5" s="86" customFormat="1" ht="81.95" customHeight="1">
      <c r="A337" s="593"/>
      <c r="B337" s="575" t="s">
        <v>1358</v>
      </c>
      <c r="C337" s="139" t="s">
        <v>1394</v>
      </c>
      <c r="D337" s="406" t="s">
        <v>200</v>
      </c>
      <c r="E337" s="594" t="s">
        <v>947</v>
      </c>
    </row>
    <row r="338" spans="1:5" s="86" customFormat="1" ht="82.5" customHeight="1">
      <c r="A338" s="401"/>
      <c r="B338" s="597" t="s">
        <v>951</v>
      </c>
      <c r="C338" s="136" t="s">
        <v>1394</v>
      </c>
      <c r="D338" s="410" t="s">
        <v>200</v>
      </c>
      <c r="E338" s="407"/>
    </row>
    <row r="339" spans="1:5" s="86" customFormat="1" ht="19.5" customHeight="1">
      <c r="A339" s="401"/>
      <c r="B339" s="594" t="s">
        <v>948</v>
      </c>
      <c r="C339" s="136" t="s">
        <v>1394</v>
      </c>
      <c r="D339" s="406" t="s">
        <v>200</v>
      </c>
      <c r="E339" s="407"/>
    </row>
    <row r="340" spans="1:5" s="80" customFormat="1" ht="19.5" customHeight="1">
      <c r="A340" s="400"/>
      <c r="B340" s="1263" t="s">
        <v>921</v>
      </c>
      <c r="C340" s="1264"/>
      <c r="D340" s="1265"/>
      <c r="E340" s="480"/>
    </row>
    <row r="341" spans="1:5" s="80" customFormat="1" ht="19.5" customHeight="1">
      <c r="A341" s="479"/>
      <c r="B341" s="529" t="s">
        <v>949</v>
      </c>
      <c r="C341" s="394" t="s">
        <v>1394</v>
      </c>
      <c r="D341" s="589" t="s">
        <v>200</v>
      </c>
      <c r="E341" s="480"/>
    </row>
    <row r="342" spans="1:5" s="80" customFormat="1" ht="84" customHeight="1">
      <c r="A342" s="481"/>
      <c r="B342" s="832" t="s">
        <v>1359</v>
      </c>
      <c r="C342" s="452" t="s">
        <v>1394</v>
      </c>
      <c r="D342" s="474" t="s">
        <v>200</v>
      </c>
      <c r="E342" s="484"/>
    </row>
    <row r="343" spans="1:5" s="80" customFormat="1" ht="19.5" customHeight="1">
      <c r="A343" s="400"/>
      <c r="B343" s="1276" t="s">
        <v>950</v>
      </c>
      <c r="C343" s="1277"/>
      <c r="D343" s="1278"/>
      <c r="E343" s="480"/>
    </row>
    <row r="344" spans="1:5" s="80" customFormat="1" ht="19.5" customHeight="1">
      <c r="A344" s="479"/>
      <c r="B344" s="529" t="s">
        <v>949</v>
      </c>
      <c r="C344" s="394" t="s">
        <v>1394</v>
      </c>
      <c r="D344" s="589" t="s">
        <v>200</v>
      </c>
      <c r="E344" s="480"/>
    </row>
    <row r="345" spans="1:5" s="80" customFormat="1" ht="66" customHeight="1">
      <c r="A345" s="479"/>
      <c r="B345" s="590" t="s">
        <v>969</v>
      </c>
      <c r="C345" s="452" t="s">
        <v>1394</v>
      </c>
      <c r="D345" s="474" t="s">
        <v>200</v>
      </c>
      <c r="E345" s="480"/>
    </row>
    <row r="346" spans="1:5" s="86" customFormat="1" ht="33" customHeight="1">
      <c r="A346" s="619" t="s">
        <v>1277</v>
      </c>
      <c r="B346" s="569" t="s">
        <v>1360</v>
      </c>
      <c r="C346" s="394" t="s">
        <v>1394</v>
      </c>
      <c r="D346" s="581" t="s">
        <v>200</v>
      </c>
      <c r="E346" s="620" t="s">
        <v>952</v>
      </c>
    </row>
    <row r="347" spans="1:5" s="86" customFormat="1" ht="49.5" customHeight="1">
      <c r="A347" s="389"/>
      <c r="B347" s="583" t="s">
        <v>1019</v>
      </c>
      <c r="C347" s="139" t="s">
        <v>1394</v>
      </c>
      <c r="D347" s="584" t="s">
        <v>200</v>
      </c>
      <c r="E347" s="585" t="s">
        <v>952</v>
      </c>
    </row>
    <row r="348" spans="1:5" s="284" customFormat="1" ht="19.5" customHeight="1">
      <c r="A348" s="833"/>
      <c r="B348" s="583" t="s">
        <v>954</v>
      </c>
      <c r="C348" s="394" t="s">
        <v>1394</v>
      </c>
      <c r="D348" s="584" t="s">
        <v>159</v>
      </c>
      <c r="E348" s="391"/>
    </row>
    <row r="349" spans="1:5" s="80" customFormat="1" ht="99" customHeight="1">
      <c r="A349" s="833"/>
      <c r="B349" s="498" t="s">
        <v>1176</v>
      </c>
      <c r="C349" s="139" t="s">
        <v>1394</v>
      </c>
      <c r="D349" s="302" t="s">
        <v>200</v>
      </c>
      <c r="E349" s="384"/>
    </row>
    <row r="350" spans="1:5" s="86" customFormat="1" ht="19.5" customHeight="1">
      <c r="A350" s="382"/>
      <c r="B350" s="583" t="s">
        <v>953</v>
      </c>
      <c r="C350" s="452" t="s">
        <v>1394</v>
      </c>
      <c r="D350" s="584" t="s">
        <v>200</v>
      </c>
      <c r="E350" s="391"/>
    </row>
    <row r="351" spans="1:5" s="86" customFormat="1" ht="99.95" customHeight="1">
      <c r="A351" s="1270" t="s">
        <v>1278</v>
      </c>
      <c r="B351" s="569" t="s">
        <v>1361</v>
      </c>
      <c r="C351" s="394" t="s">
        <v>1394</v>
      </c>
      <c r="D351" s="581" t="s">
        <v>200</v>
      </c>
      <c r="E351" s="620"/>
    </row>
    <row r="352" spans="1:5" s="86" customFormat="1" ht="33" customHeight="1">
      <c r="A352" s="1271"/>
      <c r="B352" s="432" t="s">
        <v>957</v>
      </c>
      <c r="C352" s="139" t="s">
        <v>1394</v>
      </c>
      <c r="D352" s="584" t="s">
        <v>200</v>
      </c>
      <c r="E352" s="586"/>
    </row>
    <row r="353" spans="1:5" s="86" customFormat="1" ht="19.5" customHeight="1">
      <c r="A353" s="416"/>
      <c r="B353" s="621" t="s">
        <v>958</v>
      </c>
      <c r="C353" s="452" t="s">
        <v>1394</v>
      </c>
      <c r="D353" s="622" t="s">
        <v>200</v>
      </c>
      <c r="E353" s="834"/>
    </row>
    <row r="354" spans="1:5" s="86" customFormat="1" ht="105" customHeight="1">
      <c r="A354" s="1270" t="s">
        <v>1279</v>
      </c>
      <c r="B354" s="569" t="s">
        <v>1362</v>
      </c>
      <c r="C354" s="394" t="s">
        <v>1394</v>
      </c>
      <c r="D354" s="581" t="s">
        <v>200</v>
      </c>
      <c r="E354" s="620"/>
    </row>
    <row r="355" spans="1:5" s="86" customFormat="1" ht="33" customHeight="1">
      <c r="A355" s="1271"/>
      <c r="B355" s="432" t="s">
        <v>957</v>
      </c>
      <c r="C355" s="139" t="s">
        <v>1394</v>
      </c>
      <c r="D355" s="584" t="s">
        <v>200</v>
      </c>
      <c r="E355" s="586"/>
    </row>
    <row r="356" spans="1:5" s="86" customFormat="1" ht="19.5" customHeight="1">
      <c r="A356" s="401"/>
      <c r="B356" s="583" t="s">
        <v>958</v>
      </c>
      <c r="C356" s="452" t="s">
        <v>1394</v>
      </c>
      <c r="D356" s="584" t="s">
        <v>200</v>
      </c>
      <c r="E356" s="588"/>
    </row>
    <row r="357" spans="1:5" s="86" customFormat="1" ht="78" customHeight="1">
      <c r="A357" s="1270" t="s">
        <v>1280</v>
      </c>
      <c r="B357" s="580" t="s">
        <v>959</v>
      </c>
      <c r="C357" s="394" t="s">
        <v>1394</v>
      </c>
      <c r="D357" s="581" t="s">
        <v>200</v>
      </c>
      <c r="E357" s="392"/>
    </row>
    <row r="358" spans="1:5" s="86" customFormat="1" ht="19.5" customHeight="1">
      <c r="A358" s="1271"/>
      <c r="B358" s="432" t="s">
        <v>960</v>
      </c>
      <c r="C358" s="139" t="s">
        <v>1394</v>
      </c>
      <c r="D358" s="584" t="s">
        <v>200</v>
      </c>
      <c r="E358" s="390"/>
    </row>
    <row r="359" spans="1:5" s="86" customFormat="1" ht="33" customHeight="1">
      <c r="A359" s="416"/>
      <c r="B359" s="621" t="s">
        <v>961</v>
      </c>
      <c r="C359" s="377" t="s">
        <v>1394</v>
      </c>
      <c r="D359" s="622" t="s">
        <v>200</v>
      </c>
      <c r="E359" s="393"/>
    </row>
    <row r="360" spans="1:5" s="86" customFormat="1" ht="33" customHeight="1">
      <c r="A360" s="401" t="s">
        <v>1284</v>
      </c>
      <c r="B360" s="770" t="s">
        <v>1282</v>
      </c>
      <c r="C360" s="289" t="s">
        <v>1394</v>
      </c>
      <c r="D360" s="771" t="s">
        <v>1283</v>
      </c>
      <c r="E360" s="734"/>
    </row>
    <row r="361" spans="1:5" s="86" customFormat="1" ht="33" customHeight="1">
      <c r="A361" s="401"/>
      <c r="B361" s="473" t="s">
        <v>1281</v>
      </c>
      <c r="C361" s="139" t="s">
        <v>1394</v>
      </c>
      <c r="D361" s="772" t="s">
        <v>1283</v>
      </c>
      <c r="E361" s="734"/>
    </row>
    <row r="362" spans="1:5" s="86" customFormat="1" ht="54.95" customHeight="1">
      <c r="A362" s="416"/>
      <c r="B362" s="773" t="s">
        <v>1286</v>
      </c>
      <c r="C362" s="377" t="s">
        <v>1394</v>
      </c>
      <c r="D362" s="774" t="s">
        <v>1283</v>
      </c>
      <c r="E362" s="761"/>
    </row>
    <row r="363" spans="1:5" s="86" customFormat="1" ht="50.1" customHeight="1">
      <c r="A363" s="550" t="s">
        <v>1285</v>
      </c>
      <c r="B363" s="775" t="s">
        <v>1287</v>
      </c>
      <c r="C363" s="557" t="s">
        <v>1394</v>
      </c>
      <c r="D363" s="776" t="s">
        <v>1283</v>
      </c>
      <c r="E363" s="777"/>
    </row>
    <row r="364" spans="1:5" s="86" customFormat="1" ht="33" customHeight="1">
      <c r="A364" s="401" t="s">
        <v>1288</v>
      </c>
      <c r="B364" s="770" t="s">
        <v>1289</v>
      </c>
      <c r="C364" s="289" t="s">
        <v>1394</v>
      </c>
      <c r="D364" s="771" t="s">
        <v>1283</v>
      </c>
      <c r="E364" s="734"/>
    </row>
    <row r="365" spans="1:5" s="86" customFormat="1" ht="33" customHeight="1">
      <c r="A365" s="401"/>
      <c r="B365" s="473" t="s">
        <v>1290</v>
      </c>
      <c r="C365" s="139" t="s">
        <v>1394</v>
      </c>
      <c r="D365" s="772" t="s">
        <v>1283</v>
      </c>
      <c r="E365" s="734"/>
    </row>
    <row r="366" spans="1:5" s="86" customFormat="1" ht="21.95" customHeight="1">
      <c r="A366" s="416"/>
      <c r="B366" s="778" t="s">
        <v>1291</v>
      </c>
      <c r="C366" s="452" t="s">
        <v>1394</v>
      </c>
      <c r="D366" s="578" t="s">
        <v>200</v>
      </c>
      <c r="E366" s="761"/>
    </row>
    <row r="367" spans="1:5" s="86" customFormat="1" ht="99.95" customHeight="1">
      <c r="A367" s="401" t="s">
        <v>1292</v>
      </c>
      <c r="B367" s="779" t="s">
        <v>1293</v>
      </c>
      <c r="C367" s="288" t="s">
        <v>1394</v>
      </c>
      <c r="D367" s="780" t="s">
        <v>1283</v>
      </c>
      <c r="E367" s="734"/>
    </row>
    <row r="368" spans="1:5" s="86" customFormat="1" ht="21.95" customHeight="1">
      <c r="A368" s="401"/>
      <c r="B368" s="770" t="s">
        <v>1294</v>
      </c>
      <c r="C368" s="394" t="s">
        <v>1394</v>
      </c>
      <c r="D368" s="771" t="s">
        <v>159</v>
      </c>
      <c r="E368" s="734"/>
    </row>
    <row r="369" spans="1:5" s="86" customFormat="1" ht="21.95" customHeight="1">
      <c r="A369" s="401"/>
      <c r="B369" s="473" t="s">
        <v>1298</v>
      </c>
      <c r="C369" s="139" t="s">
        <v>1394</v>
      </c>
      <c r="D369" s="772" t="s">
        <v>1283</v>
      </c>
      <c r="E369" s="734"/>
    </row>
    <row r="370" spans="1:5" s="86" customFormat="1" ht="50.1" customHeight="1">
      <c r="A370" s="401"/>
      <c r="B370" s="473" t="s">
        <v>1297</v>
      </c>
      <c r="C370" s="139" t="s">
        <v>1394</v>
      </c>
      <c r="D370" s="772" t="s">
        <v>1283</v>
      </c>
      <c r="E370" s="734"/>
    </row>
    <row r="371" spans="1:5" s="86" customFormat="1" ht="21.2" customHeight="1">
      <c r="A371" s="401"/>
      <c r="B371" s="473" t="s">
        <v>1296</v>
      </c>
      <c r="C371" s="139" t="s">
        <v>1394</v>
      </c>
      <c r="D371" s="772" t="s">
        <v>1283</v>
      </c>
      <c r="E371" s="1312" t="s">
        <v>1295</v>
      </c>
    </row>
    <row r="372" spans="1:5" s="86" customFormat="1" ht="21" customHeight="1">
      <c r="A372" s="416"/>
      <c r="B372" s="773" t="s">
        <v>1316</v>
      </c>
      <c r="C372" s="377" t="s">
        <v>1394</v>
      </c>
      <c r="D372" s="774" t="s">
        <v>133</v>
      </c>
      <c r="E372" s="1313"/>
    </row>
    <row r="373" spans="1:5" s="86" customFormat="1" ht="99.75" customHeight="1">
      <c r="A373" s="617" t="s">
        <v>1300</v>
      </c>
      <c r="B373" s="779" t="s">
        <v>1293</v>
      </c>
      <c r="C373" s="288" t="s">
        <v>1394</v>
      </c>
      <c r="D373" s="780" t="s">
        <v>1283</v>
      </c>
      <c r="E373" s="466"/>
    </row>
    <row r="374" spans="1:5" s="86" customFormat="1" ht="21.75" customHeight="1">
      <c r="A374" s="401"/>
      <c r="B374" s="473" t="s">
        <v>1299</v>
      </c>
      <c r="C374" s="139" t="s">
        <v>1394</v>
      </c>
      <c r="D374" s="772" t="s">
        <v>1283</v>
      </c>
      <c r="E374" s="734"/>
    </row>
    <row r="375" spans="1:5" s="86" customFormat="1" ht="21" customHeight="1">
      <c r="A375" s="401"/>
      <c r="B375" s="473" t="s">
        <v>1296</v>
      </c>
      <c r="C375" s="139" t="s">
        <v>1394</v>
      </c>
      <c r="D375" s="772" t="s">
        <v>200</v>
      </c>
      <c r="E375" s="1312" t="s">
        <v>1295</v>
      </c>
    </row>
    <row r="376" spans="1:5" s="86" customFormat="1" ht="21" customHeight="1">
      <c r="A376" s="416"/>
      <c r="B376" s="773" t="s">
        <v>1386</v>
      </c>
      <c r="C376" s="377" t="s">
        <v>1394</v>
      </c>
      <c r="D376" s="774" t="s">
        <v>133</v>
      </c>
      <c r="E376" s="1313"/>
    </row>
    <row r="377" spans="1:5" s="276" customFormat="1" ht="19.5" customHeight="1">
      <c r="A377" s="1300" t="s">
        <v>1088</v>
      </c>
      <c r="B377" s="1279" t="s">
        <v>830</v>
      </c>
      <c r="C377" s="1280"/>
      <c r="D377" s="1281"/>
      <c r="E377" s="1302" t="s">
        <v>1392</v>
      </c>
    </row>
    <row r="378" spans="1:5" s="276" customFormat="1" ht="19.5" customHeight="1">
      <c r="A378" s="1311"/>
      <c r="B378" s="623" t="s">
        <v>965</v>
      </c>
      <c r="C378" s="624" t="s">
        <v>1394</v>
      </c>
      <c r="D378" s="625" t="s">
        <v>966</v>
      </c>
      <c r="E378" s="1310"/>
    </row>
    <row r="379" spans="1:5" s="276" customFormat="1" ht="19.5" customHeight="1">
      <c r="A379" s="1311"/>
      <c r="B379" s="395" t="s">
        <v>967</v>
      </c>
      <c r="C379" s="629" t="s">
        <v>1394</v>
      </c>
      <c r="D379" s="626" t="s">
        <v>828</v>
      </c>
      <c r="E379" s="1310"/>
    </row>
    <row r="380" spans="1:5" s="276" customFormat="1" ht="33" customHeight="1">
      <c r="A380" s="1311"/>
      <c r="B380" s="623" t="s">
        <v>968</v>
      </c>
      <c r="C380" s="629" t="s">
        <v>1394</v>
      </c>
      <c r="D380" s="626" t="s">
        <v>200</v>
      </c>
      <c r="E380" s="1310"/>
    </row>
    <row r="381" spans="1:5" s="276" customFormat="1" ht="19.5" customHeight="1">
      <c r="A381" s="1301"/>
      <c r="B381" s="477" t="s">
        <v>215</v>
      </c>
      <c r="C381" s="630" t="s">
        <v>1394</v>
      </c>
      <c r="D381" s="460" t="s">
        <v>200</v>
      </c>
      <c r="E381" s="1303"/>
    </row>
    <row r="382" spans="1:5" s="276" customFormat="1" ht="19.5" customHeight="1">
      <c r="A382" s="1300" t="s">
        <v>1301</v>
      </c>
      <c r="B382" s="627" t="s">
        <v>962</v>
      </c>
      <c r="C382" s="624" t="s">
        <v>1394</v>
      </c>
      <c r="D382" s="628" t="s">
        <v>963</v>
      </c>
      <c r="E382" s="1302" t="s">
        <v>1392</v>
      </c>
    </row>
    <row r="383" spans="1:5" s="276" customFormat="1" ht="19.5" customHeight="1">
      <c r="A383" s="1301"/>
      <c r="B383" s="459" t="s">
        <v>215</v>
      </c>
      <c r="C383" s="630" t="s">
        <v>1394</v>
      </c>
      <c r="D383" s="460" t="s">
        <v>200</v>
      </c>
      <c r="E383" s="1303"/>
    </row>
    <row r="384" spans="1:5" s="276" customFormat="1" ht="21" customHeight="1">
      <c r="A384" s="1300" t="s">
        <v>1089</v>
      </c>
      <c r="B384" s="1279" t="s">
        <v>830</v>
      </c>
      <c r="C384" s="1280"/>
      <c r="D384" s="1281"/>
      <c r="E384" s="1302" t="s">
        <v>1392</v>
      </c>
    </row>
    <row r="385" spans="1:5" s="276" customFormat="1" ht="21" customHeight="1">
      <c r="A385" s="1311"/>
      <c r="B385" s="623" t="s">
        <v>965</v>
      </c>
      <c r="C385" s="624" t="s">
        <v>1394</v>
      </c>
      <c r="D385" s="625" t="s">
        <v>865</v>
      </c>
      <c r="E385" s="1310"/>
    </row>
    <row r="386" spans="1:5" s="276" customFormat="1" ht="21" customHeight="1">
      <c r="A386" s="1311"/>
      <c r="B386" s="395" t="s">
        <v>970</v>
      </c>
      <c r="C386" s="629" t="s">
        <v>1394</v>
      </c>
      <c r="D386" s="626" t="s">
        <v>964</v>
      </c>
      <c r="E386" s="1310"/>
    </row>
    <row r="387" spans="1:5" s="276" customFormat="1" ht="21" customHeight="1">
      <c r="A387" s="1311"/>
      <c r="B387" s="395" t="s">
        <v>971</v>
      </c>
      <c r="C387" s="629" t="s">
        <v>1394</v>
      </c>
      <c r="D387" s="626" t="s">
        <v>972</v>
      </c>
      <c r="E387" s="1310"/>
    </row>
    <row r="388" spans="1:5" s="276" customFormat="1" ht="21" customHeight="1">
      <c r="A388" s="1301"/>
      <c r="B388" s="459" t="s">
        <v>215</v>
      </c>
      <c r="C388" s="630" t="s">
        <v>1394</v>
      </c>
      <c r="D388" s="460" t="s">
        <v>200</v>
      </c>
      <c r="E388" s="1303"/>
    </row>
    <row r="389" spans="1:5" ht="39" customHeight="1">
      <c r="A389" s="1261" t="s">
        <v>1642</v>
      </c>
      <c r="B389" s="1011" t="s">
        <v>1673</v>
      </c>
      <c r="C389" s="781" t="s">
        <v>1394</v>
      </c>
      <c r="D389" s="782" t="s">
        <v>200</v>
      </c>
      <c r="E389" s="783"/>
    </row>
    <row r="390" spans="1:5" ht="69" customHeight="1">
      <c r="A390" s="1262"/>
      <c r="B390" s="837" t="s">
        <v>1674</v>
      </c>
      <c r="C390" s="838" t="s">
        <v>1394</v>
      </c>
      <c r="D390" s="839" t="s">
        <v>200</v>
      </c>
      <c r="E390" s="836"/>
    </row>
    <row r="391" spans="1:5" ht="47.25" customHeight="1">
      <c r="A391" s="784"/>
      <c r="B391" s="785" t="s">
        <v>1317</v>
      </c>
      <c r="C391" s="799" t="s">
        <v>1394</v>
      </c>
      <c r="D391" s="798" t="s">
        <v>200</v>
      </c>
      <c r="E391" s="835"/>
    </row>
    <row r="392" spans="1:5" ht="49.5" customHeight="1">
      <c r="A392" s="786"/>
      <c r="B392" s="787" t="s">
        <v>1318</v>
      </c>
      <c r="C392" s="800" t="s">
        <v>1394</v>
      </c>
      <c r="D392" s="801" t="s">
        <v>200</v>
      </c>
      <c r="E392" s="725"/>
    </row>
  </sheetData>
  <autoFilter ref="A1:E392" xr:uid="{CC8203FC-BDDF-42DF-A9BC-0B578BE0D405}">
    <filterColumn colId="0" showButton="0"/>
    <filterColumn colId="1" showButton="0"/>
    <filterColumn colId="2" showButton="0"/>
    <filterColumn colId="3" showButton="0"/>
  </autoFilter>
  <mergeCells count="59">
    <mergeCell ref="E135:E140"/>
    <mergeCell ref="A173:A174"/>
    <mergeCell ref="B192:D192"/>
    <mergeCell ref="E384:E388"/>
    <mergeCell ref="A351:A352"/>
    <mergeCell ref="A354:A355"/>
    <mergeCell ref="A357:A358"/>
    <mergeCell ref="A377:A381"/>
    <mergeCell ref="E377:E381"/>
    <mergeCell ref="B377:D377"/>
    <mergeCell ref="A384:A388"/>
    <mergeCell ref="E371:E372"/>
    <mergeCell ref="E375:E376"/>
    <mergeCell ref="B101:D101"/>
    <mergeCell ref="A333:A334"/>
    <mergeCell ref="B340:D340"/>
    <mergeCell ref="A382:A383"/>
    <mergeCell ref="E382:E383"/>
    <mergeCell ref="B152:D152"/>
    <mergeCell ref="E207:E208"/>
    <mergeCell ref="A230:A231"/>
    <mergeCell ref="A191:A194"/>
    <mergeCell ref="A112:A113"/>
    <mergeCell ref="A115:A117"/>
    <mergeCell ref="A118:A120"/>
    <mergeCell ref="A121:A122"/>
    <mergeCell ref="B197:D197"/>
    <mergeCell ref="E131:E134"/>
    <mergeCell ref="B127:D127"/>
    <mergeCell ref="A1:E1"/>
    <mergeCell ref="A24:A25"/>
    <mergeCell ref="C2:D2"/>
    <mergeCell ref="B3:B7"/>
    <mergeCell ref="A84:A85"/>
    <mergeCell ref="A41:A42"/>
    <mergeCell ref="A30:A31"/>
    <mergeCell ref="B17:D17"/>
    <mergeCell ref="B48:D48"/>
    <mergeCell ref="A78:A79"/>
    <mergeCell ref="A35:A38"/>
    <mergeCell ref="A39:A40"/>
    <mergeCell ref="A46:A48"/>
    <mergeCell ref="A55:A57"/>
    <mergeCell ref="B52:D52"/>
    <mergeCell ref="B62:D62"/>
    <mergeCell ref="A389:A390"/>
    <mergeCell ref="B240:D240"/>
    <mergeCell ref="A253:A254"/>
    <mergeCell ref="A267:A268"/>
    <mergeCell ref="A294:A296"/>
    <mergeCell ref="A248:A249"/>
    <mergeCell ref="A321:A322"/>
    <mergeCell ref="B329:D329"/>
    <mergeCell ref="A270:A271"/>
    <mergeCell ref="B316:D316"/>
    <mergeCell ref="A259:A260"/>
    <mergeCell ref="B343:D343"/>
    <mergeCell ref="A264:A265"/>
    <mergeCell ref="B384:D384"/>
  </mergeCells>
  <phoneticPr fontId="18"/>
  <dataValidations count="1">
    <dataValidation type="list" allowBlank="1" showInputMessage="1" showErrorMessage="1" sqref="C3:C16 C18:C47 C49:C51 C53:C61 C63:C66 C68:C100 C102:C126 C128:C151 C153:C191 C193:C196 C198:C239 C241:C315 C317:C328 C330:C339 C341:C342 C344:C376 C378:C383 C385:C392" xr:uid="{807D5E97-33EF-4E02-9082-F84C15B84A6A}">
      <formula1>"□,■"</formula1>
    </dataValidation>
  </dataValidations>
  <printOptions horizontalCentered="1"/>
  <pageMargins left="0.59055118110236227" right="0.59055118110236227" top="0.55118110236220474" bottom="0.31496062992125984" header="0.51181102362204722" footer="0.15748031496062992"/>
  <pageSetup paperSize="9" scale="99" fitToHeight="13" orientation="landscape" cellComments="asDisplayed" r:id="rId1"/>
  <headerFooter alignWithMargins="0">
    <oddFooter>&amp;C&amp;P</oddFooter>
  </headerFooter>
  <rowBreaks count="18" manualBreakCount="18">
    <brk id="19" max="4" man="1"/>
    <brk id="54" max="4" man="1"/>
    <brk id="91" max="4" man="1"/>
    <brk id="114" max="4" man="1"/>
    <brk id="130" max="4" man="1"/>
    <brk id="148" max="4" man="1"/>
    <brk id="160" max="4" man="1"/>
    <brk id="172" max="4" man="1"/>
    <brk id="187" max="4" man="1"/>
    <brk id="194" max="4" man="1"/>
    <brk id="206" max="4" man="1"/>
    <brk id="218" max="4" man="1"/>
    <brk id="229" max="4" man="1"/>
    <brk id="241" max="4" man="1"/>
    <brk id="287" max="4" man="1"/>
    <brk id="332" max="4" man="1"/>
    <brk id="342" max="4" man="1"/>
    <brk id="376" max="4"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AR143"/>
  <sheetViews>
    <sheetView view="pageBreakPreview" zoomScaleNormal="100" zoomScaleSheetLayoutView="100" workbookViewId="0">
      <selection activeCell="Q6" sqref="Q6"/>
    </sheetView>
  </sheetViews>
  <sheetFormatPr defaultRowHeight="13.5"/>
  <cols>
    <col min="1" max="1" width="1" style="254" customWidth="1"/>
    <col min="2" max="16" width="2.625" style="254" customWidth="1"/>
    <col min="17" max="33" width="6.625" style="254" customWidth="1"/>
    <col min="34" max="34" width="9.125" style="254" customWidth="1"/>
    <col min="35" max="44" width="2.625" style="254" customWidth="1"/>
    <col min="45" max="256" width="9" style="254"/>
    <col min="257" max="257" width="1" style="254" customWidth="1"/>
    <col min="258" max="272" width="2.625" style="254" customWidth="1"/>
    <col min="273" max="290" width="6.625" style="254" customWidth="1"/>
    <col min="291" max="300" width="2.625" style="254" customWidth="1"/>
    <col min="301" max="512" width="9" style="254"/>
    <col min="513" max="513" width="1" style="254" customWidth="1"/>
    <col min="514" max="528" width="2.625" style="254" customWidth="1"/>
    <col min="529" max="546" width="6.625" style="254" customWidth="1"/>
    <col min="547" max="556" width="2.625" style="254" customWidth="1"/>
    <col min="557" max="768" width="9" style="254"/>
    <col min="769" max="769" width="1" style="254" customWidth="1"/>
    <col min="770" max="784" width="2.625" style="254" customWidth="1"/>
    <col min="785" max="802" width="6.625" style="254" customWidth="1"/>
    <col min="803" max="812" width="2.625" style="254" customWidth="1"/>
    <col min="813" max="1024" width="9" style="254"/>
    <col min="1025" max="1025" width="1" style="254" customWidth="1"/>
    <col min="1026" max="1040" width="2.625" style="254" customWidth="1"/>
    <col min="1041" max="1058" width="6.625" style="254" customWidth="1"/>
    <col min="1059" max="1068" width="2.625" style="254" customWidth="1"/>
    <col min="1069" max="1280" width="9" style="254"/>
    <col min="1281" max="1281" width="1" style="254" customWidth="1"/>
    <col min="1282" max="1296" width="2.625" style="254" customWidth="1"/>
    <col min="1297" max="1314" width="6.625" style="254" customWidth="1"/>
    <col min="1315" max="1324" width="2.625" style="254" customWidth="1"/>
    <col min="1325" max="1536" width="9" style="254"/>
    <col min="1537" max="1537" width="1" style="254" customWidth="1"/>
    <col min="1538" max="1552" width="2.625" style="254" customWidth="1"/>
    <col min="1553" max="1570" width="6.625" style="254" customWidth="1"/>
    <col min="1571" max="1580" width="2.625" style="254" customWidth="1"/>
    <col min="1581" max="1792" width="9" style="254"/>
    <col min="1793" max="1793" width="1" style="254" customWidth="1"/>
    <col min="1794" max="1808" width="2.625" style="254" customWidth="1"/>
    <col min="1809" max="1826" width="6.625" style="254" customWidth="1"/>
    <col min="1827" max="1836" width="2.625" style="254" customWidth="1"/>
    <col min="1837" max="2048" width="9" style="254"/>
    <col min="2049" max="2049" width="1" style="254" customWidth="1"/>
    <col min="2050" max="2064" width="2.625" style="254" customWidth="1"/>
    <col min="2065" max="2082" width="6.625" style="254" customWidth="1"/>
    <col min="2083" max="2092" width="2.625" style="254" customWidth="1"/>
    <col min="2093" max="2304" width="9" style="254"/>
    <col min="2305" max="2305" width="1" style="254" customWidth="1"/>
    <col min="2306" max="2320" width="2.625" style="254" customWidth="1"/>
    <col min="2321" max="2338" width="6.625" style="254" customWidth="1"/>
    <col min="2339" max="2348" width="2.625" style="254" customWidth="1"/>
    <col min="2349" max="2560" width="9" style="254"/>
    <col min="2561" max="2561" width="1" style="254" customWidth="1"/>
    <col min="2562" max="2576" width="2.625" style="254" customWidth="1"/>
    <col min="2577" max="2594" width="6.625" style="254" customWidth="1"/>
    <col min="2595" max="2604" width="2.625" style="254" customWidth="1"/>
    <col min="2605" max="2816" width="9" style="254"/>
    <col min="2817" max="2817" width="1" style="254" customWidth="1"/>
    <col min="2818" max="2832" width="2.625" style="254" customWidth="1"/>
    <col min="2833" max="2850" width="6.625" style="254" customWidth="1"/>
    <col min="2851" max="2860" width="2.625" style="254" customWidth="1"/>
    <col min="2861" max="3072" width="9" style="254"/>
    <col min="3073" max="3073" width="1" style="254" customWidth="1"/>
    <col min="3074" max="3088" width="2.625" style="254" customWidth="1"/>
    <col min="3089" max="3106" width="6.625" style="254" customWidth="1"/>
    <col min="3107" max="3116" width="2.625" style="254" customWidth="1"/>
    <col min="3117" max="3328" width="9" style="254"/>
    <col min="3329" max="3329" width="1" style="254" customWidth="1"/>
    <col min="3330" max="3344" width="2.625" style="254" customWidth="1"/>
    <col min="3345" max="3362" width="6.625" style="254" customWidth="1"/>
    <col min="3363" max="3372" width="2.625" style="254" customWidth="1"/>
    <col min="3373" max="3584" width="9" style="254"/>
    <col min="3585" max="3585" width="1" style="254" customWidth="1"/>
    <col min="3586" max="3600" width="2.625" style="254" customWidth="1"/>
    <col min="3601" max="3618" width="6.625" style="254" customWidth="1"/>
    <col min="3619" max="3628" width="2.625" style="254" customWidth="1"/>
    <col min="3629" max="3840" width="9" style="254"/>
    <col min="3841" max="3841" width="1" style="254" customWidth="1"/>
    <col min="3842" max="3856" width="2.625" style="254" customWidth="1"/>
    <col min="3857" max="3874" width="6.625" style="254" customWidth="1"/>
    <col min="3875" max="3884" width="2.625" style="254" customWidth="1"/>
    <col min="3885" max="4096" width="9" style="254"/>
    <col min="4097" max="4097" width="1" style="254" customWidth="1"/>
    <col min="4098" max="4112" width="2.625" style="254" customWidth="1"/>
    <col min="4113" max="4130" width="6.625" style="254" customWidth="1"/>
    <col min="4131" max="4140" width="2.625" style="254" customWidth="1"/>
    <col min="4141" max="4352" width="9" style="254"/>
    <col min="4353" max="4353" width="1" style="254" customWidth="1"/>
    <col min="4354" max="4368" width="2.625" style="254" customWidth="1"/>
    <col min="4369" max="4386" width="6.625" style="254" customWidth="1"/>
    <col min="4387" max="4396" width="2.625" style="254" customWidth="1"/>
    <col min="4397" max="4608" width="9" style="254"/>
    <col min="4609" max="4609" width="1" style="254" customWidth="1"/>
    <col min="4610" max="4624" width="2.625" style="254" customWidth="1"/>
    <col min="4625" max="4642" width="6.625" style="254" customWidth="1"/>
    <col min="4643" max="4652" width="2.625" style="254" customWidth="1"/>
    <col min="4653" max="4864" width="9" style="254"/>
    <col min="4865" max="4865" width="1" style="254" customWidth="1"/>
    <col min="4866" max="4880" width="2.625" style="254" customWidth="1"/>
    <col min="4881" max="4898" width="6.625" style="254" customWidth="1"/>
    <col min="4899" max="4908" width="2.625" style="254" customWidth="1"/>
    <col min="4909" max="5120" width="9" style="254"/>
    <col min="5121" max="5121" width="1" style="254" customWidth="1"/>
    <col min="5122" max="5136" width="2.625" style="254" customWidth="1"/>
    <col min="5137" max="5154" width="6.625" style="254" customWidth="1"/>
    <col min="5155" max="5164" width="2.625" style="254" customWidth="1"/>
    <col min="5165" max="5376" width="9" style="254"/>
    <col min="5377" max="5377" width="1" style="254" customWidth="1"/>
    <col min="5378" max="5392" width="2.625" style="254" customWidth="1"/>
    <col min="5393" max="5410" width="6.625" style="254" customWidth="1"/>
    <col min="5411" max="5420" width="2.625" style="254" customWidth="1"/>
    <col min="5421" max="5632" width="9" style="254"/>
    <col min="5633" max="5633" width="1" style="254" customWidth="1"/>
    <col min="5634" max="5648" width="2.625" style="254" customWidth="1"/>
    <col min="5649" max="5666" width="6.625" style="254" customWidth="1"/>
    <col min="5667" max="5676" width="2.625" style="254" customWidth="1"/>
    <col min="5677" max="5888" width="9" style="254"/>
    <col min="5889" max="5889" width="1" style="254" customWidth="1"/>
    <col min="5890" max="5904" width="2.625" style="254" customWidth="1"/>
    <col min="5905" max="5922" width="6.625" style="254" customWidth="1"/>
    <col min="5923" max="5932" width="2.625" style="254" customWidth="1"/>
    <col min="5933" max="6144" width="9" style="254"/>
    <col min="6145" max="6145" width="1" style="254" customWidth="1"/>
    <col min="6146" max="6160" width="2.625" style="254" customWidth="1"/>
    <col min="6161" max="6178" width="6.625" style="254" customWidth="1"/>
    <col min="6179" max="6188" width="2.625" style="254" customWidth="1"/>
    <col min="6189" max="6400" width="9" style="254"/>
    <col min="6401" max="6401" width="1" style="254" customWidth="1"/>
    <col min="6402" max="6416" width="2.625" style="254" customWidth="1"/>
    <col min="6417" max="6434" width="6.625" style="254" customWidth="1"/>
    <col min="6435" max="6444" width="2.625" style="254" customWidth="1"/>
    <col min="6445" max="6656" width="9" style="254"/>
    <col min="6657" max="6657" width="1" style="254" customWidth="1"/>
    <col min="6658" max="6672" width="2.625" style="254" customWidth="1"/>
    <col min="6673" max="6690" width="6.625" style="254" customWidth="1"/>
    <col min="6691" max="6700" width="2.625" style="254" customWidth="1"/>
    <col min="6701" max="6912" width="9" style="254"/>
    <col min="6913" max="6913" width="1" style="254" customWidth="1"/>
    <col min="6914" max="6928" width="2.625" style="254" customWidth="1"/>
    <col min="6929" max="6946" width="6.625" style="254" customWidth="1"/>
    <col min="6947" max="6956" width="2.625" style="254" customWidth="1"/>
    <col min="6957" max="7168" width="9" style="254"/>
    <col min="7169" max="7169" width="1" style="254" customWidth="1"/>
    <col min="7170" max="7184" width="2.625" style="254" customWidth="1"/>
    <col min="7185" max="7202" width="6.625" style="254" customWidth="1"/>
    <col min="7203" max="7212" width="2.625" style="254" customWidth="1"/>
    <col min="7213" max="7424" width="9" style="254"/>
    <col min="7425" max="7425" width="1" style="254" customWidth="1"/>
    <col min="7426" max="7440" width="2.625" style="254" customWidth="1"/>
    <col min="7441" max="7458" width="6.625" style="254" customWidth="1"/>
    <col min="7459" max="7468" width="2.625" style="254" customWidth="1"/>
    <col min="7469" max="7680" width="9" style="254"/>
    <col min="7681" max="7681" width="1" style="254" customWidth="1"/>
    <col min="7682" max="7696" width="2.625" style="254" customWidth="1"/>
    <col min="7697" max="7714" width="6.625" style="254" customWidth="1"/>
    <col min="7715" max="7724" width="2.625" style="254" customWidth="1"/>
    <col min="7725" max="7936" width="9" style="254"/>
    <col min="7937" max="7937" width="1" style="254" customWidth="1"/>
    <col min="7938" max="7952" width="2.625" style="254" customWidth="1"/>
    <col min="7953" max="7970" width="6.625" style="254" customWidth="1"/>
    <col min="7971" max="7980" width="2.625" style="254" customWidth="1"/>
    <col min="7981" max="8192" width="9" style="254"/>
    <col min="8193" max="8193" width="1" style="254" customWidth="1"/>
    <col min="8194" max="8208" width="2.625" style="254" customWidth="1"/>
    <col min="8209" max="8226" width="6.625" style="254" customWidth="1"/>
    <col min="8227" max="8236" width="2.625" style="254" customWidth="1"/>
    <col min="8237" max="8448" width="9" style="254"/>
    <col min="8449" max="8449" width="1" style="254" customWidth="1"/>
    <col min="8450" max="8464" width="2.625" style="254" customWidth="1"/>
    <col min="8465" max="8482" width="6.625" style="254" customWidth="1"/>
    <col min="8483" max="8492" width="2.625" style="254" customWidth="1"/>
    <col min="8493" max="8704" width="9" style="254"/>
    <col min="8705" max="8705" width="1" style="254" customWidth="1"/>
    <col min="8706" max="8720" width="2.625" style="254" customWidth="1"/>
    <col min="8721" max="8738" width="6.625" style="254" customWidth="1"/>
    <col min="8739" max="8748" width="2.625" style="254" customWidth="1"/>
    <col min="8749" max="8960" width="9" style="254"/>
    <col min="8961" max="8961" width="1" style="254" customWidth="1"/>
    <col min="8962" max="8976" width="2.625" style="254" customWidth="1"/>
    <col min="8977" max="8994" width="6.625" style="254" customWidth="1"/>
    <col min="8995" max="9004" width="2.625" style="254" customWidth="1"/>
    <col min="9005" max="9216" width="9" style="254"/>
    <col min="9217" max="9217" width="1" style="254" customWidth="1"/>
    <col min="9218" max="9232" width="2.625" style="254" customWidth="1"/>
    <col min="9233" max="9250" width="6.625" style="254" customWidth="1"/>
    <col min="9251" max="9260" width="2.625" style="254" customWidth="1"/>
    <col min="9261" max="9472" width="9" style="254"/>
    <col min="9473" max="9473" width="1" style="254" customWidth="1"/>
    <col min="9474" max="9488" width="2.625" style="254" customWidth="1"/>
    <col min="9489" max="9506" width="6.625" style="254" customWidth="1"/>
    <col min="9507" max="9516" width="2.625" style="254" customWidth="1"/>
    <col min="9517" max="9728" width="9" style="254"/>
    <col min="9729" max="9729" width="1" style="254" customWidth="1"/>
    <col min="9730" max="9744" width="2.625" style="254" customWidth="1"/>
    <col min="9745" max="9762" width="6.625" style="254" customWidth="1"/>
    <col min="9763" max="9772" width="2.625" style="254" customWidth="1"/>
    <col min="9773" max="9984" width="9" style="254"/>
    <col min="9985" max="9985" width="1" style="254" customWidth="1"/>
    <col min="9986" max="10000" width="2.625" style="254" customWidth="1"/>
    <col min="10001" max="10018" width="6.625" style="254" customWidth="1"/>
    <col min="10019" max="10028" width="2.625" style="254" customWidth="1"/>
    <col min="10029" max="10240" width="9" style="254"/>
    <col min="10241" max="10241" width="1" style="254" customWidth="1"/>
    <col min="10242" max="10256" width="2.625" style="254" customWidth="1"/>
    <col min="10257" max="10274" width="6.625" style="254" customWidth="1"/>
    <col min="10275" max="10284" width="2.625" style="254" customWidth="1"/>
    <col min="10285" max="10496" width="9" style="254"/>
    <col min="10497" max="10497" width="1" style="254" customWidth="1"/>
    <col min="10498" max="10512" width="2.625" style="254" customWidth="1"/>
    <col min="10513" max="10530" width="6.625" style="254" customWidth="1"/>
    <col min="10531" max="10540" width="2.625" style="254" customWidth="1"/>
    <col min="10541" max="10752" width="9" style="254"/>
    <col min="10753" max="10753" width="1" style="254" customWidth="1"/>
    <col min="10754" max="10768" width="2.625" style="254" customWidth="1"/>
    <col min="10769" max="10786" width="6.625" style="254" customWidth="1"/>
    <col min="10787" max="10796" width="2.625" style="254" customWidth="1"/>
    <col min="10797" max="11008" width="9" style="254"/>
    <col min="11009" max="11009" width="1" style="254" customWidth="1"/>
    <col min="11010" max="11024" width="2.625" style="254" customWidth="1"/>
    <col min="11025" max="11042" width="6.625" style="254" customWidth="1"/>
    <col min="11043" max="11052" width="2.625" style="254" customWidth="1"/>
    <col min="11053" max="11264" width="9" style="254"/>
    <col min="11265" max="11265" width="1" style="254" customWidth="1"/>
    <col min="11266" max="11280" width="2.625" style="254" customWidth="1"/>
    <col min="11281" max="11298" width="6.625" style="254" customWidth="1"/>
    <col min="11299" max="11308" width="2.625" style="254" customWidth="1"/>
    <col min="11309" max="11520" width="9" style="254"/>
    <col min="11521" max="11521" width="1" style="254" customWidth="1"/>
    <col min="11522" max="11536" width="2.625" style="254" customWidth="1"/>
    <col min="11537" max="11554" width="6.625" style="254" customWidth="1"/>
    <col min="11555" max="11564" width="2.625" style="254" customWidth="1"/>
    <col min="11565" max="11776" width="9" style="254"/>
    <col min="11777" max="11777" width="1" style="254" customWidth="1"/>
    <col min="11778" max="11792" width="2.625" style="254" customWidth="1"/>
    <col min="11793" max="11810" width="6.625" style="254" customWidth="1"/>
    <col min="11811" max="11820" width="2.625" style="254" customWidth="1"/>
    <col min="11821" max="12032" width="9" style="254"/>
    <col min="12033" max="12033" width="1" style="254" customWidth="1"/>
    <col min="12034" max="12048" width="2.625" style="254" customWidth="1"/>
    <col min="12049" max="12066" width="6.625" style="254" customWidth="1"/>
    <col min="12067" max="12076" width="2.625" style="254" customWidth="1"/>
    <col min="12077" max="12288" width="9" style="254"/>
    <col min="12289" max="12289" width="1" style="254" customWidth="1"/>
    <col min="12290" max="12304" width="2.625" style="254" customWidth="1"/>
    <col min="12305" max="12322" width="6.625" style="254" customWidth="1"/>
    <col min="12323" max="12332" width="2.625" style="254" customWidth="1"/>
    <col min="12333" max="12544" width="9" style="254"/>
    <col min="12545" max="12545" width="1" style="254" customWidth="1"/>
    <col min="12546" max="12560" width="2.625" style="254" customWidth="1"/>
    <col min="12561" max="12578" width="6.625" style="254" customWidth="1"/>
    <col min="12579" max="12588" width="2.625" style="254" customWidth="1"/>
    <col min="12589" max="12800" width="9" style="254"/>
    <col min="12801" max="12801" width="1" style="254" customWidth="1"/>
    <col min="12802" max="12816" width="2.625" style="254" customWidth="1"/>
    <col min="12817" max="12834" width="6.625" style="254" customWidth="1"/>
    <col min="12835" max="12844" width="2.625" style="254" customWidth="1"/>
    <col min="12845" max="13056" width="9" style="254"/>
    <col min="13057" max="13057" width="1" style="254" customWidth="1"/>
    <col min="13058" max="13072" width="2.625" style="254" customWidth="1"/>
    <col min="13073" max="13090" width="6.625" style="254" customWidth="1"/>
    <col min="13091" max="13100" width="2.625" style="254" customWidth="1"/>
    <col min="13101" max="13312" width="9" style="254"/>
    <col min="13313" max="13313" width="1" style="254" customWidth="1"/>
    <col min="13314" max="13328" width="2.625" style="254" customWidth="1"/>
    <col min="13329" max="13346" width="6.625" style="254" customWidth="1"/>
    <col min="13347" max="13356" width="2.625" style="254" customWidth="1"/>
    <col min="13357" max="13568" width="9" style="254"/>
    <col min="13569" max="13569" width="1" style="254" customWidth="1"/>
    <col min="13570" max="13584" width="2.625" style="254" customWidth="1"/>
    <col min="13585" max="13602" width="6.625" style="254" customWidth="1"/>
    <col min="13603" max="13612" width="2.625" style="254" customWidth="1"/>
    <col min="13613" max="13824" width="9" style="254"/>
    <col min="13825" max="13825" width="1" style="254" customWidth="1"/>
    <col min="13826" max="13840" width="2.625" style="254" customWidth="1"/>
    <col min="13841" max="13858" width="6.625" style="254" customWidth="1"/>
    <col min="13859" max="13868" width="2.625" style="254" customWidth="1"/>
    <col min="13869" max="14080" width="9" style="254"/>
    <col min="14081" max="14081" width="1" style="254" customWidth="1"/>
    <col min="14082" max="14096" width="2.625" style="254" customWidth="1"/>
    <col min="14097" max="14114" width="6.625" style="254" customWidth="1"/>
    <col min="14115" max="14124" width="2.625" style="254" customWidth="1"/>
    <col min="14125" max="14336" width="9" style="254"/>
    <col min="14337" max="14337" width="1" style="254" customWidth="1"/>
    <col min="14338" max="14352" width="2.625" style="254" customWidth="1"/>
    <col min="14353" max="14370" width="6.625" style="254" customWidth="1"/>
    <col min="14371" max="14380" width="2.625" style="254" customWidth="1"/>
    <col min="14381" max="14592" width="9" style="254"/>
    <col min="14593" max="14593" width="1" style="254" customWidth="1"/>
    <col min="14594" max="14608" width="2.625" style="254" customWidth="1"/>
    <col min="14609" max="14626" width="6.625" style="254" customWidth="1"/>
    <col min="14627" max="14636" width="2.625" style="254" customWidth="1"/>
    <col min="14637" max="14848" width="9" style="254"/>
    <col min="14849" max="14849" width="1" style="254" customWidth="1"/>
    <col min="14850" max="14864" width="2.625" style="254" customWidth="1"/>
    <col min="14865" max="14882" width="6.625" style="254" customWidth="1"/>
    <col min="14883" max="14892" width="2.625" style="254" customWidth="1"/>
    <col min="14893" max="15104" width="9" style="254"/>
    <col min="15105" max="15105" width="1" style="254" customWidth="1"/>
    <col min="15106" max="15120" width="2.625" style="254" customWidth="1"/>
    <col min="15121" max="15138" width="6.625" style="254" customWidth="1"/>
    <col min="15139" max="15148" width="2.625" style="254" customWidth="1"/>
    <col min="15149" max="15360" width="9" style="254"/>
    <col min="15361" max="15361" width="1" style="254" customWidth="1"/>
    <col min="15362" max="15376" width="2.625" style="254" customWidth="1"/>
    <col min="15377" max="15394" width="6.625" style="254" customWidth="1"/>
    <col min="15395" max="15404" width="2.625" style="254" customWidth="1"/>
    <col min="15405" max="15616" width="9" style="254"/>
    <col min="15617" max="15617" width="1" style="254" customWidth="1"/>
    <col min="15618" max="15632" width="2.625" style="254" customWidth="1"/>
    <col min="15633" max="15650" width="6.625" style="254" customWidth="1"/>
    <col min="15651" max="15660" width="2.625" style="254" customWidth="1"/>
    <col min="15661" max="15872" width="9" style="254"/>
    <col min="15873" max="15873" width="1" style="254" customWidth="1"/>
    <col min="15874" max="15888" width="2.625" style="254" customWidth="1"/>
    <col min="15889" max="15906" width="6.625" style="254" customWidth="1"/>
    <col min="15907" max="15916" width="2.625" style="254" customWidth="1"/>
    <col min="15917" max="16128" width="9" style="254"/>
    <col min="16129" max="16129" width="1" style="254" customWidth="1"/>
    <col min="16130" max="16144" width="2.625" style="254" customWidth="1"/>
    <col min="16145" max="16162" width="6.625" style="254" customWidth="1"/>
    <col min="16163" max="16172" width="2.625" style="254" customWidth="1"/>
    <col min="16173" max="16384" width="9" style="254"/>
  </cols>
  <sheetData>
    <row r="1" spans="1:44" ht="14.25">
      <c r="A1" s="661" t="s">
        <v>715</v>
      </c>
      <c r="B1" s="512"/>
      <c r="C1" s="74"/>
      <c r="D1" s="512"/>
      <c r="E1" s="512"/>
      <c r="F1" s="512"/>
      <c r="G1" s="513"/>
      <c r="H1" s="512"/>
      <c r="I1" s="512"/>
      <c r="J1" s="512"/>
      <c r="K1" s="512"/>
      <c r="L1" s="512"/>
      <c r="M1" s="512"/>
      <c r="N1" s="512"/>
      <c r="O1" s="512"/>
      <c r="P1" s="512"/>
      <c r="Q1" s="514"/>
      <c r="R1" s="514"/>
      <c r="S1" s="514"/>
      <c r="T1" s="129"/>
      <c r="U1" s="662"/>
      <c r="V1" s="662" t="s">
        <v>664</v>
      </c>
      <c r="W1" s="129"/>
      <c r="X1" s="129"/>
      <c r="Y1" s="129"/>
      <c r="Z1" s="129"/>
      <c r="AA1" s="129"/>
      <c r="AB1" s="129"/>
      <c r="AC1" s="129"/>
      <c r="AD1" s="129"/>
      <c r="AE1" s="74"/>
      <c r="AF1" s="74"/>
      <c r="AG1" s="74"/>
      <c r="AH1" s="74"/>
      <c r="AI1" s="74"/>
      <c r="AJ1" s="74"/>
      <c r="AK1" s="74"/>
      <c r="AL1" s="74"/>
      <c r="AM1" s="74"/>
      <c r="AN1" s="74"/>
      <c r="AO1" s="74"/>
      <c r="AP1" s="74"/>
      <c r="AQ1" s="74"/>
      <c r="AR1" s="74"/>
    </row>
    <row r="2" spans="1:44" ht="14.25">
      <c r="A2" s="134"/>
      <c r="B2" s="512"/>
      <c r="C2" s="74"/>
      <c r="D2" s="512"/>
      <c r="E2" s="512"/>
      <c r="F2" s="512"/>
      <c r="G2" s="513"/>
      <c r="H2" s="512"/>
      <c r="I2" s="512"/>
      <c r="J2" s="512"/>
      <c r="K2" s="512"/>
      <c r="L2" s="512"/>
      <c r="M2" s="512"/>
      <c r="N2" s="512"/>
      <c r="O2" s="512"/>
      <c r="P2" s="512"/>
      <c r="Q2" s="514"/>
      <c r="R2" s="514"/>
      <c r="S2" s="514"/>
      <c r="T2" s="129"/>
      <c r="U2" s="663"/>
      <c r="V2" s="129"/>
      <c r="W2" s="129"/>
      <c r="X2" s="129"/>
      <c r="Y2" s="129"/>
      <c r="Z2" s="129"/>
      <c r="AA2" s="129"/>
      <c r="AB2" s="129"/>
      <c r="AC2" s="129"/>
      <c r="AD2" s="129"/>
      <c r="AE2" s="74"/>
      <c r="AF2" s="74"/>
      <c r="AG2" s="74"/>
      <c r="AH2" s="74"/>
      <c r="AI2" s="74"/>
      <c r="AJ2" s="74"/>
      <c r="AK2" s="74"/>
      <c r="AL2" s="74"/>
      <c r="AM2" s="74"/>
      <c r="AN2" s="74"/>
      <c r="AO2" s="74"/>
      <c r="AP2" s="129"/>
      <c r="AQ2" s="74"/>
      <c r="AR2" s="74"/>
    </row>
    <row r="3" spans="1:44" ht="14.25">
      <c r="A3" s="134"/>
      <c r="B3" s="512"/>
      <c r="C3" s="74"/>
      <c r="D3" s="512"/>
      <c r="E3" s="512"/>
      <c r="F3" s="512"/>
      <c r="G3" s="513"/>
      <c r="H3" s="512"/>
      <c r="I3" s="512"/>
      <c r="J3" s="512"/>
      <c r="K3" s="512"/>
      <c r="L3" s="512"/>
      <c r="M3" s="512"/>
      <c r="N3" s="512"/>
      <c r="O3" s="512"/>
      <c r="P3" s="512"/>
      <c r="Q3" s="514"/>
      <c r="R3" s="514"/>
      <c r="S3" s="514"/>
      <c r="T3" s="129"/>
      <c r="U3" s="663"/>
      <c r="V3" s="129"/>
      <c r="W3" s="129"/>
      <c r="X3" s="129"/>
      <c r="Y3" s="129"/>
      <c r="Z3" s="129"/>
      <c r="AA3" s="129"/>
      <c r="AB3" s="129"/>
      <c r="AC3" s="129"/>
      <c r="AD3" s="129"/>
      <c r="AE3" s="74"/>
      <c r="AF3" s="74"/>
      <c r="AG3" s="74"/>
      <c r="AH3" s="74"/>
      <c r="AI3" s="74"/>
      <c r="AJ3" s="74"/>
      <c r="AK3" s="74"/>
      <c r="AL3" s="74"/>
      <c r="AM3" s="74"/>
      <c r="AN3" s="74"/>
      <c r="AO3" s="74"/>
      <c r="AP3" s="129" t="s">
        <v>1142</v>
      </c>
      <c r="AQ3" s="74"/>
      <c r="AR3" s="74"/>
    </row>
    <row r="4" spans="1:44" ht="14.25">
      <c r="A4" s="134"/>
      <c r="B4" s="512"/>
      <c r="C4" s="74"/>
      <c r="D4" s="512"/>
      <c r="E4" s="512"/>
      <c r="F4" s="512"/>
      <c r="G4" s="513"/>
      <c r="H4" s="512"/>
      <c r="I4" s="512"/>
      <c r="J4" s="512"/>
      <c r="K4" s="512"/>
      <c r="L4" s="512"/>
      <c r="M4" s="512"/>
      <c r="N4" s="512"/>
      <c r="O4" s="512"/>
      <c r="P4" s="512"/>
      <c r="Q4" s="514"/>
      <c r="R4" s="514"/>
      <c r="S4" s="514"/>
      <c r="T4" s="129"/>
      <c r="U4" s="663"/>
      <c r="V4" s="129"/>
      <c r="W4" s="129"/>
      <c r="X4" s="129"/>
      <c r="Y4" s="129"/>
      <c r="Z4" s="129"/>
      <c r="AA4" s="129"/>
      <c r="AB4" s="129"/>
      <c r="AC4" s="129"/>
      <c r="AD4" s="129"/>
      <c r="AE4" s="74"/>
      <c r="AF4" s="74"/>
      <c r="AG4" s="74"/>
      <c r="AH4" s="74"/>
      <c r="AI4" s="74"/>
      <c r="AJ4" s="74"/>
      <c r="AK4" s="74"/>
      <c r="AL4" s="74"/>
      <c r="AM4" s="74"/>
      <c r="AN4" s="74"/>
      <c r="AO4" s="74"/>
      <c r="AP4" s="129"/>
      <c r="AQ4" s="74"/>
      <c r="AR4" s="74"/>
    </row>
    <row r="5" spans="1:44" ht="15" customHeight="1">
      <c r="A5" s="74"/>
      <c r="B5" s="513" t="s">
        <v>665</v>
      </c>
      <c r="C5" s="513"/>
      <c r="D5" s="513"/>
      <c r="E5" s="513"/>
      <c r="F5" s="513"/>
      <c r="G5" s="513"/>
      <c r="H5" s="513"/>
      <c r="I5" s="513"/>
      <c r="J5" s="513"/>
      <c r="K5" s="513"/>
      <c r="L5" s="513"/>
      <c r="M5" s="513"/>
      <c r="N5" s="513"/>
      <c r="O5" s="513"/>
      <c r="P5" s="513"/>
      <c r="Q5" s="514"/>
      <c r="R5" s="514"/>
      <c r="S5" s="514"/>
      <c r="T5" s="514"/>
      <c r="U5" s="514"/>
      <c r="V5" s="514"/>
      <c r="W5" s="514"/>
      <c r="X5" s="129"/>
      <c r="Y5" s="129"/>
      <c r="Z5" s="129"/>
      <c r="AA5" s="129"/>
      <c r="AB5" s="129"/>
      <c r="AC5" s="129"/>
      <c r="AD5" s="129"/>
      <c r="AE5" s="74"/>
      <c r="AF5" s="74"/>
      <c r="AG5" s="74"/>
      <c r="AH5" s="74"/>
      <c r="AI5" s="74"/>
      <c r="AJ5" s="74"/>
      <c r="AK5" s="74"/>
      <c r="AL5" s="74"/>
      <c r="AM5" s="74"/>
      <c r="AN5" s="74"/>
      <c r="AO5" s="74"/>
      <c r="AP5" s="74"/>
      <c r="AQ5" s="74"/>
      <c r="AR5" s="74"/>
    </row>
    <row r="6" spans="1:44" ht="15" customHeight="1">
      <c r="A6" s="74"/>
      <c r="B6" s="1341"/>
      <c r="C6" s="1336"/>
      <c r="D6" s="1336"/>
      <c r="E6" s="1336"/>
      <c r="F6" s="1336"/>
      <c r="G6" s="1336"/>
      <c r="H6" s="1336"/>
      <c r="I6" s="1336"/>
      <c r="J6" s="1336"/>
      <c r="K6" s="1336"/>
      <c r="L6" s="1336"/>
      <c r="M6" s="1336"/>
      <c r="N6" s="1336"/>
      <c r="O6" s="1336"/>
      <c r="P6" s="1337"/>
      <c r="Q6" s="664" t="s">
        <v>578</v>
      </c>
      <c r="R6" s="664" t="s">
        <v>578</v>
      </c>
      <c r="S6" s="664" t="s">
        <v>578</v>
      </c>
      <c r="T6" s="664" t="s">
        <v>578</v>
      </c>
      <c r="U6" s="664" t="s">
        <v>578</v>
      </c>
      <c r="V6" s="664" t="s">
        <v>578</v>
      </c>
      <c r="W6" s="664" t="s">
        <v>578</v>
      </c>
      <c r="X6" s="664" t="s">
        <v>578</v>
      </c>
      <c r="Y6" s="664" t="s">
        <v>578</v>
      </c>
      <c r="Z6" s="664" t="s">
        <v>578</v>
      </c>
      <c r="AA6" s="664" t="s">
        <v>578</v>
      </c>
      <c r="AB6" s="664" t="s">
        <v>578</v>
      </c>
      <c r="AC6" s="664" t="s">
        <v>578</v>
      </c>
      <c r="AD6" s="664" t="s">
        <v>578</v>
      </c>
      <c r="AE6" s="664" t="s">
        <v>578</v>
      </c>
      <c r="AF6" s="664" t="s">
        <v>578</v>
      </c>
      <c r="AG6" s="664" t="s">
        <v>578</v>
      </c>
      <c r="AH6" s="664" t="s">
        <v>578</v>
      </c>
      <c r="AI6" s="74"/>
      <c r="AJ6" s="74"/>
      <c r="AK6" s="74"/>
      <c r="AL6" s="74"/>
      <c r="AM6" s="74"/>
      <c r="AN6" s="74"/>
      <c r="AO6" s="74"/>
      <c r="AP6" s="74"/>
      <c r="AQ6" s="74"/>
      <c r="AR6" s="74"/>
    </row>
    <row r="7" spans="1:44" ht="15" customHeight="1">
      <c r="A7" s="74"/>
      <c r="B7" s="1330" t="s">
        <v>666</v>
      </c>
      <c r="C7" s="1331"/>
      <c r="D7" s="1331"/>
      <c r="E7" s="1331"/>
      <c r="F7" s="1331"/>
      <c r="G7" s="1331"/>
      <c r="H7" s="1331"/>
      <c r="I7" s="1331"/>
      <c r="J7" s="1331"/>
      <c r="K7" s="1331"/>
      <c r="L7" s="1331"/>
      <c r="M7" s="1331"/>
      <c r="N7" s="1331"/>
      <c r="O7" s="1331"/>
      <c r="P7" s="1332"/>
      <c r="Q7" s="665"/>
      <c r="R7" s="665"/>
      <c r="S7" s="665"/>
      <c r="T7" s="665"/>
      <c r="U7" s="665"/>
      <c r="V7" s="665"/>
      <c r="W7" s="665"/>
      <c r="X7" s="665"/>
      <c r="Y7" s="665"/>
      <c r="Z7" s="665"/>
      <c r="AA7" s="665"/>
      <c r="AB7" s="665"/>
      <c r="AC7" s="665"/>
      <c r="AD7" s="665"/>
      <c r="AE7" s="665"/>
      <c r="AF7" s="665"/>
      <c r="AG7" s="665"/>
      <c r="AH7" s="665"/>
      <c r="AI7" s="74"/>
      <c r="AJ7" s="74"/>
      <c r="AK7" s="74"/>
      <c r="AL7" s="74"/>
      <c r="AM7" s="74"/>
      <c r="AN7" s="74"/>
      <c r="AO7" s="74"/>
      <c r="AP7" s="74"/>
      <c r="AQ7" s="74"/>
      <c r="AR7" s="74"/>
    </row>
    <row r="8" spans="1:44" ht="15" customHeight="1" thickBot="1">
      <c r="A8" s="74"/>
      <c r="B8" s="666"/>
      <c r="C8" s="667"/>
      <c r="D8" s="668" t="s">
        <v>667</v>
      </c>
      <c r="E8" s="669"/>
      <c r="F8" s="669"/>
      <c r="G8" s="669"/>
      <c r="H8" s="669"/>
      <c r="I8" s="669"/>
      <c r="J8" s="669"/>
      <c r="K8" s="669"/>
      <c r="L8" s="669"/>
      <c r="M8" s="669"/>
      <c r="N8" s="669"/>
      <c r="O8" s="669"/>
      <c r="P8" s="670"/>
      <c r="Q8" s="671"/>
      <c r="R8" s="671"/>
      <c r="S8" s="671"/>
      <c r="T8" s="671"/>
      <c r="U8" s="671"/>
      <c r="V8" s="671"/>
      <c r="W8" s="672">
        <f>SUM(Q7:V7)</f>
        <v>0</v>
      </c>
      <c r="X8" s="672">
        <f t="shared" ref="X8:AD8" si="0">SUM(R7:W7)</f>
        <v>0</v>
      </c>
      <c r="Y8" s="672">
        <f t="shared" si="0"/>
        <v>0</v>
      </c>
      <c r="Z8" s="672">
        <f t="shared" si="0"/>
        <v>0</v>
      </c>
      <c r="AA8" s="672">
        <f t="shared" si="0"/>
        <v>0</v>
      </c>
      <c r="AB8" s="672">
        <f t="shared" si="0"/>
        <v>0</v>
      </c>
      <c r="AC8" s="672">
        <f t="shared" si="0"/>
        <v>0</v>
      </c>
      <c r="AD8" s="672">
        <f t="shared" si="0"/>
        <v>0</v>
      </c>
      <c r="AE8" s="672">
        <f>SUM(Y7:AD7)</f>
        <v>0</v>
      </c>
      <c r="AF8" s="672">
        <f>SUM(Z7:AE7)</f>
        <v>0</v>
      </c>
      <c r="AG8" s="672">
        <f>SUM(AA7:AF7)</f>
        <v>0</v>
      </c>
      <c r="AH8" s="672">
        <f>SUM(AB7:AG7)</f>
        <v>0</v>
      </c>
      <c r="AI8" s="74"/>
      <c r="AJ8" s="74"/>
      <c r="AK8" s="74"/>
      <c r="AL8" s="74"/>
      <c r="AM8" s="74"/>
      <c r="AN8" s="74"/>
      <c r="AO8" s="74"/>
      <c r="AP8" s="74"/>
      <c r="AQ8" s="74"/>
      <c r="AR8" s="74"/>
    </row>
    <row r="9" spans="1:44" ht="15" customHeight="1">
      <c r="A9" s="74"/>
      <c r="B9" s="673" t="s">
        <v>668</v>
      </c>
      <c r="C9" s="673"/>
      <c r="D9" s="669"/>
      <c r="E9" s="669"/>
      <c r="F9" s="669"/>
      <c r="G9" s="669"/>
      <c r="H9" s="669"/>
      <c r="I9" s="669"/>
      <c r="J9" s="669"/>
      <c r="K9" s="669"/>
      <c r="L9" s="669"/>
      <c r="M9" s="669"/>
      <c r="N9" s="669"/>
      <c r="O9" s="669"/>
      <c r="P9" s="670"/>
      <c r="Q9" s="674"/>
      <c r="R9" s="674"/>
      <c r="S9" s="674"/>
      <c r="T9" s="674"/>
      <c r="U9" s="674"/>
      <c r="V9" s="674"/>
      <c r="W9" s="674"/>
      <c r="X9" s="674"/>
      <c r="Y9" s="674"/>
      <c r="Z9" s="674"/>
      <c r="AA9" s="674"/>
      <c r="AB9" s="674"/>
      <c r="AC9" s="674"/>
      <c r="AD9" s="674"/>
      <c r="AE9" s="674"/>
      <c r="AF9" s="674"/>
      <c r="AG9" s="674"/>
      <c r="AH9" s="674"/>
      <c r="AI9" s="74"/>
      <c r="AJ9" s="74"/>
      <c r="AK9" s="74"/>
      <c r="AL9" s="74"/>
      <c r="AM9" s="1333" t="s">
        <v>739</v>
      </c>
      <c r="AN9" s="1318" t="s">
        <v>1091</v>
      </c>
      <c r="AO9" s="1319"/>
      <c r="AP9" s="1319"/>
      <c r="AQ9" s="1320"/>
      <c r="AR9" s="74"/>
    </row>
    <row r="10" spans="1:44" ht="15" customHeight="1">
      <c r="A10" s="74"/>
      <c r="B10" s="675"/>
      <c r="C10" s="667"/>
      <c r="D10" s="675" t="s">
        <v>96</v>
      </c>
      <c r="E10" s="676"/>
      <c r="F10" s="676"/>
      <c r="G10" s="676"/>
      <c r="H10" s="676"/>
      <c r="I10" s="676"/>
      <c r="J10" s="676"/>
      <c r="K10" s="676"/>
      <c r="L10" s="676"/>
      <c r="M10" s="676"/>
      <c r="N10" s="676"/>
      <c r="O10" s="676"/>
      <c r="P10" s="677"/>
      <c r="Q10" s="671"/>
      <c r="R10" s="671"/>
      <c r="S10" s="671"/>
      <c r="T10" s="671"/>
      <c r="U10" s="671"/>
      <c r="V10" s="671"/>
      <c r="W10" s="672">
        <f>SUM(Q9:V9)</f>
        <v>0</v>
      </c>
      <c r="X10" s="672">
        <f t="shared" ref="X10:AD10" si="1">SUM(R9:W9)</f>
        <v>0</v>
      </c>
      <c r="Y10" s="672">
        <f t="shared" si="1"/>
        <v>0</v>
      </c>
      <c r="Z10" s="672">
        <f t="shared" si="1"/>
        <v>0</v>
      </c>
      <c r="AA10" s="672">
        <f t="shared" si="1"/>
        <v>0</v>
      </c>
      <c r="AB10" s="672">
        <f t="shared" si="1"/>
        <v>0</v>
      </c>
      <c r="AC10" s="672">
        <f t="shared" si="1"/>
        <v>0</v>
      </c>
      <c r="AD10" s="672">
        <f t="shared" si="1"/>
        <v>0</v>
      </c>
      <c r="AE10" s="672">
        <f>SUM(Y9:AD9)</f>
        <v>0</v>
      </c>
      <c r="AF10" s="672">
        <f>SUM(Z9:AE9)</f>
        <v>0</v>
      </c>
      <c r="AG10" s="672">
        <f>SUM(AA9:AF9)</f>
        <v>0</v>
      </c>
      <c r="AH10" s="672">
        <f>SUM(AB9:AG9)</f>
        <v>0</v>
      </c>
      <c r="AI10" s="74"/>
      <c r="AJ10" s="74"/>
      <c r="AK10" s="74"/>
      <c r="AL10" s="74"/>
      <c r="AM10" s="1334"/>
      <c r="AN10" s="1321"/>
      <c r="AO10" s="1322"/>
      <c r="AP10" s="1322"/>
      <c r="AQ10" s="1323"/>
      <c r="AR10" s="74"/>
    </row>
    <row r="11" spans="1:44" ht="15" customHeight="1">
      <c r="A11" s="74"/>
      <c r="B11" s="673" t="s">
        <v>669</v>
      </c>
      <c r="C11" s="673"/>
      <c r="D11" s="669"/>
      <c r="E11" s="669"/>
      <c r="F11" s="669"/>
      <c r="G11" s="669"/>
      <c r="H11" s="669"/>
      <c r="I11" s="669"/>
      <c r="J11" s="669"/>
      <c r="K11" s="669"/>
      <c r="L11" s="669"/>
      <c r="M11" s="669"/>
      <c r="N11" s="669"/>
      <c r="O11" s="669"/>
      <c r="P11" s="670"/>
      <c r="Q11" s="674"/>
      <c r="R11" s="674"/>
      <c r="S11" s="674"/>
      <c r="T11" s="674"/>
      <c r="U11" s="674"/>
      <c r="V11" s="674"/>
      <c r="W11" s="674"/>
      <c r="X11" s="674"/>
      <c r="Y11" s="674"/>
      <c r="Z11" s="674"/>
      <c r="AA11" s="674"/>
      <c r="AB11" s="674"/>
      <c r="AC11" s="674"/>
      <c r="AD11" s="674"/>
      <c r="AE11" s="674"/>
      <c r="AF11" s="674"/>
      <c r="AG11" s="674"/>
      <c r="AH11" s="674"/>
      <c r="AI11" s="74"/>
      <c r="AJ11" s="74"/>
      <c r="AK11" s="74"/>
      <c r="AL11" s="74"/>
      <c r="AM11" s="1334"/>
      <c r="AN11" s="1321"/>
      <c r="AO11" s="1322"/>
      <c r="AP11" s="1322"/>
      <c r="AQ11" s="1323"/>
      <c r="AR11" s="74"/>
    </row>
    <row r="12" spans="1:44" ht="15" customHeight="1">
      <c r="A12" s="74"/>
      <c r="B12" s="675"/>
      <c r="C12" s="667"/>
      <c r="D12" s="675" t="s">
        <v>670</v>
      </c>
      <c r="E12" s="676"/>
      <c r="F12" s="676"/>
      <c r="G12" s="676"/>
      <c r="H12" s="676"/>
      <c r="I12" s="676"/>
      <c r="J12" s="676"/>
      <c r="K12" s="676"/>
      <c r="L12" s="676"/>
      <c r="M12" s="676"/>
      <c r="N12" s="676"/>
      <c r="O12" s="676"/>
      <c r="P12" s="677"/>
      <c r="Q12" s="671"/>
      <c r="R12" s="671"/>
      <c r="S12" s="671"/>
      <c r="T12" s="671"/>
      <c r="U12" s="671"/>
      <c r="V12" s="671"/>
      <c r="W12" s="672">
        <f>SUM(Q11:V11)</f>
        <v>0</v>
      </c>
      <c r="X12" s="672">
        <f t="shared" ref="X12:AD12" si="2">SUM(R11:W11)</f>
        <v>0</v>
      </c>
      <c r="Y12" s="672">
        <f t="shared" si="2"/>
        <v>0</v>
      </c>
      <c r="Z12" s="672">
        <f t="shared" si="2"/>
        <v>0</v>
      </c>
      <c r="AA12" s="672">
        <f t="shared" si="2"/>
        <v>0</v>
      </c>
      <c r="AB12" s="672">
        <f t="shared" si="2"/>
        <v>0</v>
      </c>
      <c r="AC12" s="672">
        <f t="shared" si="2"/>
        <v>0</v>
      </c>
      <c r="AD12" s="672">
        <f t="shared" si="2"/>
        <v>0</v>
      </c>
      <c r="AE12" s="672">
        <f>SUM(Y11:AD11)</f>
        <v>0</v>
      </c>
      <c r="AF12" s="672">
        <f>SUM(Z11:AE11)</f>
        <v>0</v>
      </c>
      <c r="AG12" s="672">
        <f>SUM(AA11:AF11)</f>
        <v>0</v>
      </c>
      <c r="AH12" s="672">
        <f>SUM(AB11:AG11)</f>
        <v>0</v>
      </c>
      <c r="AI12" s="74"/>
      <c r="AJ12" s="74"/>
      <c r="AK12" s="74"/>
      <c r="AL12" s="74"/>
      <c r="AM12" s="1334"/>
      <c r="AN12" s="1324"/>
      <c r="AO12" s="1325"/>
      <c r="AP12" s="1325"/>
      <c r="AQ12" s="1326"/>
      <c r="AR12" s="74"/>
    </row>
    <row r="13" spans="1:44" ht="15" customHeight="1" thickBot="1">
      <c r="A13" s="74"/>
      <c r="B13" s="1341" t="s">
        <v>740</v>
      </c>
      <c r="C13" s="1336"/>
      <c r="D13" s="1336"/>
      <c r="E13" s="1336"/>
      <c r="F13" s="1336"/>
      <c r="G13" s="1336"/>
      <c r="H13" s="1336"/>
      <c r="I13" s="1336"/>
      <c r="J13" s="1336"/>
      <c r="K13" s="1336"/>
      <c r="L13" s="1336"/>
      <c r="M13" s="1336"/>
      <c r="N13" s="1336"/>
      <c r="O13" s="1336"/>
      <c r="P13" s="1337"/>
      <c r="Q13" s="671"/>
      <c r="R13" s="671"/>
      <c r="S13" s="671"/>
      <c r="T13" s="671"/>
      <c r="U13" s="671"/>
      <c r="V13" s="671"/>
      <c r="W13" s="678" t="e">
        <f>W8/(W10-W12)</f>
        <v>#DIV/0!</v>
      </c>
      <c r="X13" s="678" t="e">
        <f t="shared" ref="X13:AH13" si="3">X8/(X10-X12)</f>
        <v>#DIV/0!</v>
      </c>
      <c r="Y13" s="678" t="e">
        <f t="shared" si="3"/>
        <v>#DIV/0!</v>
      </c>
      <c r="Z13" s="678" t="e">
        <f t="shared" si="3"/>
        <v>#DIV/0!</v>
      </c>
      <c r="AA13" s="678" t="e">
        <f t="shared" si="3"/>
        <v>#DIV/0!</v>
      </c>
      <c r="AB13" s="678" t="e">
        <f t="shared" si="3"/>
        <v>#DIV/0!</v>
      </c>
      <c r="AC13" s="678" t="e">
        <f t="shared" si="3"/>
        <v>#DIV/0!</v>
      </c>
      <c r="AD13" s="678" t="e">
        <f t="shared" si="3"/>
        <v>#DIV/0!</v>
      </c>
      <c r="AE13" s="678" t="e">
        <f t="shared" si="3"/>
        <v>#DIV/0!</v>
      </c>
      <c r="AF13" s="678" t="e">
        <f t="shared" si="3"/>
        <v>#DIV/0!</v>
      </c>
      <c r="AG13" s="678" t="e">
        <f t="shared" si="3"/>
        <v>#DIV/0!</v>
      </c>
      <c r="AH13" s="678" t="e">
        <f t="shared" si="3"/>
        <v>#DIV/0!</v>
      </c>
      <c r="AI13" s="74"/>
      <c r="AJ13" s="74"/>
      <c r="AK13" s="74"/>
      <c r="AL13" s="74"/>
      <c r="AM13" s="1335"/>
      <c r="AN13" s="1327"/>
      <c r="AO13" s="1328"/>
      <c r="AP13" s="1328"/>
      <c r="AQ13" s="1329"/>
      <c r="AR13" s="74"/>
    </row>
    <row r="14" spans="1:44" ht="15" customHeight="1">
      <c r="A14" s="74"/>
      <c r="B14" s="679" t="s">
        <v>694</v>
      </c>
      <c r="C14" s="680"/>
      <c r="D14" s="74"/>
      <c r="Q14" s="542"/>
      <c r="R14" s="542"/>
      <c r="S14" s="542"/>
      <c r="T14" s="542"/>
      <c r="U14" s="542"/>
      <c r="V14" s="542"/>
      <c r="W14" s="542"/>
      <c r="X14" s="542"/>
      <c r="Y14" s="542"/>
      <c r="Z14" s="542"/>
      <c r="AA14" s="542"/>
      <c r="AB14" s="542"/>
      <c r="AC14" s="542"/>
      <c r="AD14" s="542"/>
      <c r="AE14" s="74"/>
      <c r="AF14" s="74"/>
      <c r="AG14" s="74"/>
      <c r="AH14" s="74"/>
      <c r="AI14" s="74"/>
      <c r="AJ14" s="74"/>
      <c r="AK14" s="74"/>
      <c r="AL14" s="74"/>
      <c r="AM14" s="74"/>
      <c r="AN14" s="74"/>
      <c r="AO14" s="74"/>
      <c r="AP14" s="74"/>
      <c r="AQ14" s="74"/>
      <c r="AR14" s="74"/>
    </row>
    <row r="15" spans="1:44" ht="15" customHeight="1">
      <c r="A15" s="74"/>
      <c r="B15" s="679" t="s">
        <v>695</v>
      </c>
      <c r="C15" s="680"/>
      <c r="D15" s="74"/>
      <c r="Q15" s="542"/>
      <c r="R15" s="542"/>
      <c r="S15" s="542"/>
      <c r="T15" s="542"/>
      <c r="U15" s="542"/>
      <c r="V15" s="542"/>
      <c r="W15" s="542"/>
      <c r="X15" s="542"/>
      <c r="Y15" s="542"/>
      <c r="Z15" s="542"/>
      <c r="AA15" s="542"/>
      <c r="AB15" s="542"/>
      <c r="AC15" s="542"/>
      <c r="AD15" s="542"/>
      <c r="AE15" s="74"/>
      <c r="AF15" s="74"/>
      <c r="AG15" s="74"/>
      <c r="AH15" s="74"/>
      <c r="AI15" s="74"/>
      <c r="AJ15" s="74"/>
      <c r="AK15" s="74"/>
      <c r="AL15" s="74"/>
      <c r="AM15" s="74"/>
      <c r="AN15" s="74"/>
      <c r="AO15" s="74"/>
      <c r="AP15" s="74"/>
      <c r="AQ15" s="74"/>
      <c r="AR15" s="74"/>
    </row>
    <row r="16" spans="1:44" ht="15" customHeight="1">
      <c r="A16" s="74"/>
      <c r="B16" s="679" t="s">
        <v>815</v>
      </c>
      <c r="C16" s="680"/>
      <c r="D16" s="74"/>
      <c r="Q16" s="542"/>
      <c r="R16" s="542"/>
      <c r="S16" s="542"/>
      <c r="T16" s="542"/>
      <c r="U16" s="542"/>
      <c r="V16" s="542"/>
      <c r="W16" s="542"/>
      <c r="X16" s="542"/>
      <c r="Y16" s="542"/>
      <c r="Z16" s="542"/>
      <c r="AA16" s="542"/>
      <c r="AB16" s="542"/>
      <c r="AC16" s="542"/>
      <c r="AD16" s="542"/>
      <c r="AE16" s="74"/>
      <c r="AF16" s="74"/>
      <c r="AG16" s="74"/>
      <c r="AH16" s="74"/>
      <c r="AI16" s="74"/>
      <c r="AJ16" s="74"/>
      <c r="AK16" s="74"/>
      <c r="AL16" s="74"/>
      <c r="AM16" s="74"/>
      <c r="AN16" s="74"/>
      <c r="AO16" s="74"/>
      <c r="AP16" s="74"/>
      <c r="AQ16" s="74"/>
      <c r="AR16" s="74"/>
    </row>
    <row r="17" spans="1:44" ht="15" customHeight="1">
      <c r="A17" s="74"/>
      <c r="B17" s="679" t="s">
        <v>741</v>
      </c>
      <c r="C17" s="680"/>
      <c r="D17" s="74"/>
      <c r="Q17" s="542"/>
      <c r="R17" s="542"/>
      <c r="S17" s="542"/>
      <c r="T17" s="542"/>
      <c r="U17" s="542"/>
      <c r="V17" s="542"/>
      <c r="W17" s="542"/>
      <c r="X17" s="542"/>
      <c r="Y17" s="542"/>
      <c r="Z17" s="542"/>
      <c r="AA17" s="542"/>
      <c r="AB17" s="542"/>
      <c r="AC17" s="542"/>
      <c r="AD17" s="542"/>
      <c r="AE17" s="74"/>
      <c r="AF17" s="74"/>
      <c r="AG17" s="74"/>
      <c r="AH17" s="74"/>
      <c r="AI17" s="74"/>
      <c r="AJ17" s="74"/>
      <c r="AK17" s="74"/>
      <c r="AL17" s="74"/>
      <c r="AM17" s="74"/>
      <c r="AN17" s="74"/>
      <c r="AO17" s="74"/>
      <c r="AP17" s="74"/>
      <c r="AQ17" s="74"/>
      <c r="AR17" s="74"/>
    </row>
    <row r="18" spans="1:44" ht="30" customHeight="1">
      <c r="A18" s="512"/>
      <c r="B18" s="513"/>
      <c r="C18" s="513"/>
      <c r="D18" s="513"/>
      <c r="E18" s="513"/>
      <c r="F18" s="513"/>
      <c r="G18" s="513"/>
      <c r="H18" s="513"/>
      <c r="I18" s="513"/>
      <c r="J18" s="513"/>
      <c r="K18" s="513"/>
      <c r="L18" s="513"/>
      <c r="M18" s="513"/>
      <c r="N18" s="513"/>
      <c r="O18" s="513"/>
      <c r="P18" s="513"/>
      <c r="Q18" s="514"/>
      <c r="R18" s="514"/>
      <c r="S18" s="514"/>
      <c r="T18" s="514"/>
      <c r="U18" s="514"/>
      <c r="V18" s="514"/>
      <c r="W18" s="129"/>
      <c r="X18" s="129"/>
      <c r="Y18" s="129"/>
      <c r="Z18" s="129"/>
      <c r="AA18" s="129"/>
      <c r="AB18" s="129"/>
      <c r="AC18" s="129"/>
      <c r="AD18" s="129"/>
      <c r="AE18" s="74"/>
      <c r="AF18" s="74"/>
      <c r="AG18" s="74"/>
      <c r="AH18" s="74"/>
      <c r="AI18" s="74"/>
      <c r="AJ18" s="74"/>
      <c r="AK18" s="74"/>
      <c r="AL18" s="74"/>
      <c r="AM18" s="74"/>
      <c r="AN18" s="74"/>
      <c r="AO18" s="74"/>
      <c r="AP18" s="74"/>
      <c r="AQ18" s="74"/>
      <c r="AR18" s="74"/>
    </row>
    <row r="19" spans="1:44" ht="15" customHeight="1">
      <c r="A19" s="74"/>
      <c r="B19" s="513" t="s">
        <v>671</v>
      </c>
      <c r="C19" s="513"/>
      <c r="D19" s="513"/>
      <c r="E19" s="513"/>
      <c r="F19" s="513"/>
      <c r="G19" s="513"/>
      <c r="H19" s="513"/>
      <c r="I19" s="513"/>
      <c r="J19" s="513"/>
      <c r="K19" s="513"/>
      <c r="L19" s="513"/>
      <c r="M19" s="513"/>
      <c r="N19" s="513"/>
      <c r="O19" s="513"/>
      <c r="P19" s="513"/>
      <c r="Q19" s="514"/>
      <c r="R19" s="514"/>
      <c r="S19" s="514"/>
      <c r="T19" s="514"/>
      <c r="U19" s="514"/>
      <c r="V19" s="514"/>
      <c r="W19" s="514"/>
      <c r="X19" s="129"/>
      <c r="Y19" s="129"/>
      <c r="Z19" s="129"/>
      <c r="AA19" s="129"/>
      <c r="AB19" s="129"/>
      <c r="AC19" s="129"/>
      <c r="AD19" s="129"/>
      <c r="AE19" s="74"/>
      <c r="AF19" s="74"/>
      <c r="AG19" s="74"/>
      <c r="AH19" s="74"/>
      <c r="AI19" s="74"/>
      <c r="AJ19" s="74"/>
      <c r="AK19" s="74"/>
      <c r="AL19" s="74"/>
      <c r="AM19" s="74"/>
      <c r="AN19" s="74"/>
      <c r="AO19" s="74"/>
      <c r="AP19" s="74"/>
      <c r="AQ19" s="74"/>
      <c r="AR19" s="74"/>
    </row>
    <row r="20" spans="1:44" ht="15" customHeight="1">
      <c r="A20" s="74"/>
      <c r="B20" s="1330"/>
      <c r="C20" s="1331"/>
      <c r="D20" s="1331"/>
      <c r="E20" s="1331"/>
      <c r="F20" s="1331"/>
      <c r="G20" s="1331"/>
      <c r="H20" s="1331"/>
      <c r="I20" s="1331"/>
      <c r="J20" s="1331"/>
      <c r="K20" s="1331"/>
      <c r="L20" s="1331"/>
      <c r="M20" s="1331"/>
      <c r="N20" s="1331"/>
      <c r="O20" s="1331"/>
      <c r="P20" s="1332"/>
      <c r="Q20" s="664" t="s">
        <v>578</v>
      </c>
      <c r="R20" s="664" t="s">
        <v>578</v>
      </c>
      <c r="S20" s="664" t="s">
        <v>578</v>
      </c>
      <c r="T20" s="664" t="s">
        <v>578</v>
      </c>
      <c r="U20" s="664" t="s">
        <v>578</v>
      </c>
      <c r="V20" s="664" t="s">
        <v>578</v>
      </c>
      <c r="W20" s="664" t="s">
        <v>578</v>
      </c>
      <c r="X20" s="664" t="s">
        <v>578</v>
      </c>
      <c r="Y20" s="664" t="s">
        <v>578</v>
      </c>
      <c r="Z20" s="664" t="s">
        <v>578</v>
      </c>
      <c r="AA20" s="664" t="s">
        <v>578</v>
      </c>
      <c r="AB20" s="664" t="s">
        <v>578</v>
      </c>
      <c r="AC20" s="664" t="s">
        <v>578</v>
      </c>
      <c r="AD20" s="664" t="s">
        <v>578</v>
      </c>
      <c r="AE20" s="664" t="s">
        <v>578</v>
      </c>
      <c r="AF20" s="681"/>
      <c r="AG20" s="74"/>
      <c r="AH20" s="74"/>
      <c r="AI20" s="74"/>
      <c r="AJ20" s="74"/>
      <c r="AK20" s="74"/>
      <c r="AL20" s="74"/>
      <c r="AM20" s="74"/>
      <c r="AN20" s="74"/>
      <c r="AO20" s="74"/>
      <c r="AP20" s="74"/>
      <c r="AQ20" s="74"/>
      <c r="AR20" s="74"/>
    </row>
    <row r="21" spans="1:44" ht="15" customHeight="1">
      <c r="A21" s="74"/>
      <c r="B21" s="673" t="s">
        <v>672</v>
      </c>
      <c r="C21" s="682"/>
      <c r="D21" s="683"/>
      <c r="E21" s="683"/>
      <c r="F21" s="683"/>
      <c r="G21" s="683"/>
      <c r="H21" s="683"/>
      <c r="I21" s="683"/>
      <c r="J21" s="683"/>
      <c r="K21" s="683"/>
      <c r="L21" s="683"/>
      <c r="M21" s="683"/>
      <c r="N21" s="683"/>
      <c r="O21" s="683"/>
      <c r="P21" s="683"/>
      <c r="Q21" s="684"/>
      <c r="R21" s="684"/>
      <c r="S21" s="684"/>
      <c r="T21" s="684"/>
      <c r="U21" s="684"/>
      <c r="V21" s="684"/>
      <c r="W21" s="684"/>
      <c r="X21" s="684"/>
      <c r="Y21" s="684"/>
      <c r="Z21" s="684"/>
      <c r="AA21" s="684"/>
      <c r="AB21" s="684"/>
      <c r="AC21" s="684"/>
      <c r="AD21" s="684"/>
      <c r="AE21" s="684"/>
      <c r="AF21" s="681"/>
      <c r="AG21" s="74"/>
      <c r="AH21" s="74"/>
      <c r="AI21" s="74"/>
      <c r="AJ21" s="74"/>
      <c r="AK21" s="74"/>
      <c r="AL21" s="74"/>
      <c r="AM21" s="74"/>
      <c r="AN21" s="74"/>
      <c r="AO21" s="74"/>
      <c r="AP21" s="74"/>
      <c r="AQ21" s="74"/>
      <c r="AR21" s="74"/>
    </row>
    <row r="22" spans="1:44" ht="15" customHeight="1">
      <c r="A22" s="74"/>
      <c r="B22" s="666"/>
      <c r="C22" s="667"/>
      <c r="D22" s="668" t="s">
        <v>673</v>
      </c>
      <c r="E22" s="669"/>
      <c r="F22" s="669"/>
      <c r="G22" s="669"/>
      <c r="H22" s="669"/>
      <c r="I22" s="669"/>
      <c r="J22" s="669"/>
      <c r="K22" s="669"/>
      <c r="L22" s="669"/>
      <c r="M22" s="669"/>
      <c r="N22" s="669"/>
      <c r="O22" s="669"/>
      <c r="P22" s="670"/>
      <c r="Q22" s="671"/>
      <c r="R22" s="671"/>
      <c r="S22" s="671"/>
      <c r="T22" s="685">
        <f>SUM(Q21:S21)</f>
        <v>0</v>
      </c>
      <c r="U22" s="685">
        <f t="shared" ref="U22:AD22" si="4">SUM(R21:T21)</f>
        <v>0</v>
      </c>
      <c r="V22" s="685">
        <f t="shared" si="4"/>
        <v>0</v>
      </c>
      <c r="W22" s="685">
        <f t="shared" si="4"/>
        <v>0</v>
      </c>
      <c r="X22" s="685">
        <f t="shared" si="4"/>
        <v>0</v>
      </c>
      <c r="Y22" s="685">
        <f t="shared" si="4"/>
        <v>0</v>
      </c>
      <c r="Z22" s="685">
        <f t="shared" si="4"/>
        <v>0</v>
      </c>
      <c r="AA22" s="685">
        <f t="shared" si="4"/>
        <v>0</v>
      </c>
      <c r="AB22" s="685">
        <f t="shared" si="4"/>
        <v>0</v>
      </c>
      <c r="AC22" s="685">
        <f t="shared" si="4"/>
        <v>0</v>
      </c>
      <c r="AD22" s="685">
        <f t="shared" si="4"/>
        <v>0</v>
      </c>
      <c r="AE22" s="685">
        <f>SUM(AB21:AD21)</f>
        <v>0</v>
      </c>
      <c r="AF22" s="681"/>
      <c r="AG22" s="74"/>
      <c r="AH22" s="74"/>
      <c r="AI22" s="74"/>
      <c r="AJ22" s="74"/>
      <c r="AK22" s="74"/>
      <c r="AL22" s="74"/>
      <c r="AM22" s="74"/>
      <c r="AN22" s="74"/>
      <c r="AO22" s="74"/>
      <c r="AP22" s="74"/>
      <c r="AQ22" s="74"/>
      <c r="AR22" s="74"/>
    </row>
    <row r="23" spans="1:44" ht="15" customHeight="1" thickBot="1">
      <c r="A23" s="74"/>
      <c r="B23" s="673" t="s">
        <v>674</v>
      </c>
      <c r="C23" s="673"/>
      <c r="D23" s="669"/>
      <c r="E23" s="669"/>
      <c r="F23" s="669"/>
      <c r="G23" s="669"/>
      <c r="H23" s="669"/>
      <c r="I23" s="669"/>
      <c r="J23" s="669"/>
      <c r="K23" s="669"/>
      <c r="L23" s="669"/>
      <c r="M23" s="669"/>
      <c r="N23" s="669"/>
      <c r="O23" s="669"/>
      <c r="P23" s="670"/>
      <c r="Q23" s="665"/>
      <c r="R23" s="665"/>
      <c r="S23" s="665"/>
      <c r="T23" s="665"/>
      <c r="U23" s="665"/>
      <c r="V23" s="665"/>
      <c r="W23" s="665"/>
      <c r="X23" s="665"/>
      <c r="Y23" s="665"/>
      <c r="Z23" s="665"/>
      <c r="AA23" s="665"/>
      <c r="AB23" s="665"/>
      <c r="AC23" s="665"/>
      <c r="AD23" s="665"/>
      <c r="AE23" s="665"/>
      <c r="AF23" s="681"/>
      <c r="AG23" s="74"/>
      <c r="AH23" s="74"/>
      <c r="AI23" s="74"/>
      <c r="AJ23" s="74"/>
      <c r="AK23" s="74"/>
      <c r="AL23" s="74"/>
      <c r="AM23" s="74"/>
      <c r="AN23" s="74"/>
      <c r="AO23" s="74"/>
      <c r="AP23" s="74"/>
      <c r="AQ23" s="74"/>
      <c r="AR23" s="74"/>
    </row>
    <row r="24" spans="1:44" ht="15" customHeight="1">
      <c r="A24" s="74"/>
      <c r="B24" s="666"/>
      <c r="C24" s="667"/>
      <c r="D24" s="675" t="s">
        <v>97</v>
      </c>
      <c r="E24" s="676"/>
      <c r="F24" s="676"/>
      <c r="G24" s="676"/>
      <c r="H24" s="676"/>
      <c r="I24" s="676"/>
      <c r="J24" s="676"/>
      <c r="K24" s="676"/>
      <c r="L24" s="676"/>
      <c r="M24" s="676"/>
      <c r="N24" s="676"/>
      <c r="O24" s="676"/>
      <c r="P24" s="677"/>
      <c r="Q24" s="671"/>
      <c r="R24" s="671"/>
      <c r="S24" s="671"/>
      <c r="T24" s="672">
        <f t="shared" ref="T24:AD24" si="5">SUM(Q23:S23)</f>
        <v>0</v>
      </c>
      <c r="U24" s="672">
        <f t="shared" si="5"/>
        <v>0</v>
      </c>
      <c r="V24" s="672">
        <f t="shared" si="5"/>
        <v>0</v>
      </c>
      <c r="W24" s="672">
        <f t="shared" si="5"/>
        <v>0</v>
      </c>
      <c r="X24" s="672">
        <f t="shared" si="5"/>
        <v>0</v>
      </c>
      <c r="Y24" s="672">
        <f t="shared" si="5"/>
        <v>0</v>
      </c>
      <c r="Z24" s="672">
        <f t="shared" si="5"/>
        <v>0</v>
      </c>
      <c r="AA24" s="672">
        <f t="shared" si="5"/>
        <v>0</v>
      </c>
      <c r="AB24" s="672">
        <f t="shared" si="5"/>
        <v>0</v>
      </c>
      <c r="AC24" s="672">
        <f t="shared" si="5"/>
        <v>0</v>
      </c>
      <c r="AD24" s="672">
        <f t="shared" si="5"/>
        <v>0</v>
      </c>
      <c r="AE24" s="672">
        <f>SUM(AB23:AD23)</f>
        <v>0</v>
      </c>
      <c r="AF24" s="681"/>
      <c r="AG24" s="74"/>
      <c r="AH24" s="74"/>
      <c r="AI24" s="74"/>
      <c r="AJ24" s="74"/>
      <c r="AK24" s="74"/>
      <c r="AL24" s="74"/>
      <c r="AM24" s="1333" t="s">
        <v>742</v>
      </c>
      <c r="AN24" s="1318" t="s">
        <v>1091</v>
      </c>
      <c r="AO24" s="1319"/>
      <c r="AP24" s="1319"/>
      <c r="AQ24" s="1320"/>
      <c r="AR24" s="74"/>
    </row>
    <row r="25" spans="1:44" ht="15" customHeight="1">
      <c r="A25" s="74"/>
      <c r="B25" s="673" t="s">
        <v>675</v>
      </c>
      <c r="C25" s="673"/>
      <c r="D25" s="669"/>
      <c r="E25" s="669"/>
      <c r="F25" s="669"/>
      <c r="G25" s="669"/>
      <c r="H25" s="669"/>
      <c r="I25" s="669"/>
      <c r="J25" s="669"/>
      <c r="K25" s="669"/>
      <c r="L25" s="669"/>
      <c r="M25" s="669"/>
      <c r="N25" s="669"/>
      <c r="O25" s="669"/>
      <c r="P25" s="670"/>
      <c r="Q25" s="686"/>
      <c r="R25" s="686"/>
      <c r="S25" s="686"/>
      <c r="T25" s="686"/>
      <c r="U25" s="686"/>
      <c r="V25" s="686"/>
      <c r="W25" s="686"/>
      <c r="X25" s="686"/>
      <c r="Y25" s="686"/>
      <c r="Z25" s="686"/>
      <c r="AA25" s="686"/>
      <c r="AB25" s="686"/>
      <c r="AC25" s="686"/>
      <c r="AD25" s="686"/>
      <c r="AE25" s="686"/>
      <c r="AF25" s="681"/>
      <c r="AG25" s="74"/>
      <c r="AH25" s="74"/>
      <c r="AI25" s="74"/>
      <c r="AJ25" s="74"/>
      <c r="AK25" s="74"/>
      <c r="AL25" s="74"/>
      <c r="AM25" s="1334"/>
      <c r="AN25" s="1321"/>
      <c r="AO25" s="1322"/>
      <c r="AP25" s="1322"/>
      <c r="AQ25" s="1323"/>
      <c r="AR25" s="74"/>
    </row>
    <row r="26" spans="1:44" ht="15" customHeight="1">
      <c r="A26" s="74"/>
      <c r="B26" s="666"/>
      <c r="C26" s="667"/>
      <c r="D26" s="675" t="s">
        <v>676</v>
      </c>
      <c r="E26" s="676"/>
      <c r="F26" s="676"/>
      <c r="G26" s="676"/>
      <c r="H26" s="676"/>
      <c r="I26" s="676"/>
      <c r="J26" s="676"/>
      <c r="K26" s="676"/>
      <c r="L26" s="676"/>
      <c r="M26" s="676"/>
      <c r="N26" s="676"/>
      <c r="O26" s="676"/>
      <c r="P26" s="677"/>
      <c r="Q26" s="671"/>
      <c r="R26" s="671"/>
      <c r="S26" s="671"/>
      <c r="T26" s="672">
        <f t="shared" ref="T26:AD26" si="6">SUM(Q25:S25)</f>
        <v>0</v>
      </c>
      <c r="U26" s="672">
        <f t="shared" si="6"/>
        <v>0</v>
      </c>
      <c r="V26" s="672">
        <f t="shared" si="6"/>
        <v>0</v>
      </c>
      <c r="W26" s="672">
        <f t="shared" si="6"/>
        <v>0</v>
      </c>
      <c r="X26" s="672">
        <f t="shared" si="6"/>
        <v>0</v>
      </c>
      <c r="Y26" s="672">
        <f t="shared" si="6"/>
        <v>0</v>
      </c>
      <c r="Z26" s="672">
        <f t="shared" si="6"/>
        <v>0</v>
      </c>
      <c r="AA26" s="672">
        <f t="shared" si="6"/>
        <v>0</v>
      </c>
      <c r="AB26" s="672">
        <f t="shared" si="6"/>
        <v>0</v>
      </c>
      <c r="AC26" s="672">
        <f t="shared" si="6"/>
        <v>0</v>
      </c>
      <c r="AD26" s="672">
        <f t="shared" si="6"/>
        <v>0</v>
      </c>
      <c r="AE26" s="672">
        <f>SUM(AB25:AD25)</f>
        <v>0</v>
      </c>
      <c r="AF26" s="681"/>
      <c r="AG26" s="74"/>
      <c r="AH26" s="74"/>
      <c r="AI26" s="74"/>
      <c r="AJ26" s="74"/>
      <c r="AK26" s="74"/>
      <c r="AL26" s="74"/>
      <c r="AM26" s="1334"/>
      <c r="AN26" s="1321"/>
      <c r="AO26" s="1322"/>
      <c r="AP26" s="1322"/>
      <c r="AQ26" s="1323"/>
      <c r="AR26" s="74"/>
    </row>
    <row r="27" spans="1:44" ht="15" customHeight="1">
      <c r="A27" s="74"/>
      <c r="B27" s="1341" t="s">
        <v>743</v>
      </c>
      <c r="C27" s="1336"/>
      <c r="D27" s="1336"/>
      <c r="E27" s="1336"/>
      <c r="F27" s="1336"/>
      <c r="G27" s="1336"/>
      <c r="H27" s="1336"/>
      <c r="I27" s="1336"/>
      <c r="J27" s="1336"/>
      <c r="K27" s="1336"/>
      <c r="L27" s="1336"/>
      <c r="M27" s="1336"/>
      <c r="N27" s="1336"/>
      <c r="O27" s="1336"/>
      <c r="P27" s="1337"/>
      <c r="Q27" s="671"/>
      <c r="R27" s="671"/>
      <c r="S27" s="671"/>
      <c r="T27" s="687">
        <f>(T24+T26)/2</f>
        <v>0</v>
      </c>
      <c r="U27" s="687">
        <f>(U24+U26)/2</f>
        <v>0</v>
      </c>
      <c r="V27" s="687">
        <f>(V24+V26)/2</f>
        <v>0</v>
      </c>
      <c r="W27" s="687">
        <f t="shared" ref="W27:AE27" si="7">(W24+W26)/2</f>
        <v>0</v>
      </c>
      <c r="X27" s="687">
        <f t="shared" si="7"/>
        <v>0</v>
      </c>
      <c r="Y27" s="687">
        <f t="shared" si="7"/>
        <v>0</v>
      </c>
      <c r="Z27" s="687">
        <f t="shared" si="7"/>
        <v>0</v>
      </c>
      <c r="AA27" s="687">
        <f t="shared" si="7"/>
        <v>0</v>
      </c>
      <c r="AB27" s="687">
        <f t="shared" si="7"/>
        <v>0</v>
      </c>
      <c r="AC27" s="687">
        <f t="shared" si="7"/>
        <v>0</v>
      </c>
      <c r="AD27" s="687">
        <f t="shared" si="7"/>
        <v>0</v>
      </c>
      <c r="AE27" s="687">
        <f t="shared" si="7"/>
        <v>0</v>
      </c>
      <c r="AF27" s="681"/>
      <c r="AG27" s="74"/>
      <c r="AH27" s="74"/>
      <c r="AI27" s="74"/>
      <c r="AJ27" s="74"/>
      <c r="AK27" s="74"/>
      <c r="AL27" s="74"/>
      <c r="AM27" s="1334"/>
      <c r="AN27" s="1348"/>
      <c r="AO27" s="1349"/>
      <c r="AP27" s="1349"/>
      <c r="AQ27" s="1350"/>
      <c r="AR27" s="74"/>
    </row>
    <row r="28" spans="1:44" ht="15" customHeight="1" thickBot="1">
      <c r="A28" s="74"/>
      <c r="B28" s="1341" t="s">
        <v>744</v>
      </c>
      <c r="C28" s="1336"/>
      <c r="D28" s="1336"/>
      <c r="E28" s="1336"/>
      <c r="F28" s="1336"/>
      <c r="G28" s="1336"/>
      <c r="H28" s="1336"/>
      <c r="I28" s="1336"/>
      <c r="J28" s="1336"/>
      <c r="K28" s="1336"/>
      <c r="L28" s="1336"/>
      <c r="M28" s="1336"/>
      <c r="N28" s="1336"/>
      <c r="O28" s="1336"/>
      <c r="P28" s="1337"/>
      <c r="Q28" s="671"/>
      <c r="R28" s="671"/>
      <c r="S28" s="671"/>
      <c r="T28" s="678" t="e">
        <f>30.4/(T22/T27)</f>
        <v>#DIV/0!</v>
      </c>
      <c r="U28" s="678" t="e">
        <f>30.4/(U22/U27)</f>
        <v>#DIV/0!</v>
      </c>
      <c r="V28" s="678" t="e">
        <f t="shared" ref="V28:AE28" si="8">30.4/(V22/V27)</f>
        <v>#DIV/0!</v>
      </c>
      <c r="W28" s="678" t="e">
        <f t="shared" si="8"/>
        <v>#DIV/0!</v>
      </c>
      <c r="X28" s="678" t="e">
        <f t="shared" si="8"/>
        <v>#DIV/0!</v>
      </c>
      <c r="Y28" s="678" t="e">
        <f t="shared" si="8"/>
        <v>#DIV/0!</v>
      </c>
      <c r="Z28" s="678" t="e">
        <f t="shared" si="8"/>
        <v>#DIV/0!</v>
      </c>
      <c r="AA28" s="678" t="e">
        <f t="shared" si="8"/>
        <v>#DIV/0!</v>
      </c>
      <c r="AB28" s="678" t="e">
        <f t="shared" si="8"/>
        <v>#DIV/0!</v>
      </c>
      <c r="AC28" s="678" t="e">
        <f t="shared" si="8"/>
        <v>#DIV/0!</v>
      </c>
      <c r="AD28" s="678" t="e">
        <f t="shared" si="8"/>
        <v>#DIV/0!</v>
      </c>
      <c r="AE28" s="678" t="e">
        <f t="shared" si="8"/>
        <v>#DIV/0!</v>
      </c>
      <c r="AF28" s="681"/>
      <c r="AG28" s="74"/>
      <c r="AH28" s="74"/>
      <c r="AI28" s="74"/>
      <c r="AJ28" s="74"/>
      <c r="AK28" s="74"/>
      <c r="AL28" s="74"/>
      <c r="AM28" s="1335"/>
      <c r="AN28" s="1351"/>
      <c r="AO28" s="1352"/>
      <c r="AP28" s="1352"/>
      <c r="AQ28" s="1353"/>
      <c r="AR28" s="74"/>
    </row>
    <row r="29" spans="1:44" ht="15" customHeight="1">
      <c r="A29" s="74"/>
      <c r="B29" s="679" t="s">
        <v>699</v>
      </c>
      <c r="C29" s="680"/>
      <c r="D29" s="74"/>
      <c r="Q29" s="542"/>
      <c r="R29" s="542"/>
      <c r="S29" s="542"/>
      <c r="T29" s="542"/>
      <c r="U29" s="542"/>
      <c r="V29" s="542"/>
      <c r="W29" s="542"/>
      <c r="X29" s="542"/>
      <c r="Y29" s="542"/>
      <c r="Z29" s="542"/>
      <c r="AA29" s="542"/>
      <c r="AB29" s="542"/>
      <c r="AC29" s="542"/>
      <c r="AD29" s="542"/>
      <c r="AE29" s="74"/>
      <c r="AF29" s="74"/>
      <c r="AG29" s="74"/>
      <c r="AH29" s="74"/>
      <c r="AI29" s="74"/>
      <c r="AJ29" s="74"/>
      <c r="AK29" s="74"/>
      <c r="AL29" s="74"/>
      <c r="AM29" s="74"/>
      <c r="AN29" s="74"/>
      <c r="AO29" s="74"/>
      <c r="AP29" s="74"/>
      <c r="AQ29" s="74"/>
      <c r="AR29" s="74"/>
    </row>
    <row r="30" spans="1:44" ht="15" customHeight="1">
      <c r="A30" s="74"/>
      <c r="B30" s="679" t="s">
        <v>1092</v>
      </c>
      <c r="C30" s="680"/>
      <c r="D30" s="74"/>
      <c r="Q30" s="542"/>
      <c r="R30" s="542"/>
      <c r="S30" s="542"/>
      <c r="T30" s="542"/>
      <c r="U30" s="542"/>
      <c r="V30" s="542"/>
      <c r="W30" s="542"/>
      <c r="X30" s="542"/>
      <c r="Y30" s="542"/>
      <c r="Z30" s="542"/>
      <c r="AA30" s="542"/>
      <c r="AB30" s="542"/>
      <c r="AC30" s="542"/>
      <c r="AD30" s="542"/>
      <c r="AE30" s="74"/>
      <c r="AF30" s="74"/>
      <c r="AG30" s="74"/>
      <c r="AH30" s="74"/>
      <c r="AI30" s="74"/>
      <c r="AJ30" s="74"/>
      <c r="AK30" s="74"/>
      <c r="AL30" s="74"/>
      <c r="AM30" s="74"/>
      <c r="AN30" s="74"/>
      <c r="AO30" s="74"/>
      <c r="AP30" s="74"/>
      <c r="AQ30" s="74"/>
      <c r="AR30" s="74"/>
    </row>
    <row r="31" spans="1:44" ht="15" customHeight="1">
      <c r="A31" s="74"/>
      <c r="B31" s="679"/>
      <c r="C31" s="680" t="s">
        <v>813</v>
      </c>
      <c r="D31" s="74"/>
      <c r="Q31" s="542"/>
      <c r="R31" s="542"/>
      <c r="S31" s="542"/>
      <c r="T31" s="542"/>
      <c r="U31" s="542"/>
      <c r="V31" s="542"/>
      <c r="W31" s="542"/>
      <c r="X31" s="542"/>
      <c r="Y31" s="542"/>
      <c r="Z31" s="542"/>
      <c r="AA31" s="542"/>
      <c r="AB31" s="542"/>
      <c r="AC31" s="542"/>
      <c r="AD31" s="542"/>
      <c r="AE31" s="74"/>
      <c r="AF31" s="74"/>
      <c r="AG31" s="74"/>
      <c r="AH31" s="74"/>
      <c r="AI31" s="74"/>
      <c r="AJ31" s="74"/>
      <c r="AK31" s="74"/>
      <c r="AL31" s="74"/>
      <c r="AM31" s="74"/>
      <c r="AN31" s="74"/>
      <c r="AO31" s="74"/>
      <c r="AP31" s="74"/>
      <c r="AQ31" s="74"/>
      <c r="AR31" s="74"/>
    </row>
    <row r="32" spans="1:44" ht="15" customHeight="1">
      <c r="A32" s="74"/>
      <c r="B32" s="679" t="s">
        <v>1093</v>
      </c>
      <c r="C32" s="680"/>
      <c r="D32" s="74"/>
      <c r="Q32" s="542"/>
      <c r="R32" s="542"/>
      <c r="S32" s="542"/>
      <c r="T32" s="542"/>
      <c r="U32" s="542"/>
      <c r="V32" s="542"/>
      <c r="W32" s="542"/>
      <c r="X32" s="542"/>
      <c r="Y32" s="542"/>
      <c r="Z32" s="542"/>
      <c r="AA32" s="542"/>
      <c r="AB32" s="542"/>
      <c r="AC32" s="542"/>
      <c r="AD32" s="542"/>
      <c r="AE32" s="74"/>
      <c r="AF32" s="74"/>
      <c r="AG32" s="74"/>
      <c r="AH32" s="74"/>
      <c r="AI32" s="74"/>
      <c r="AJ32" s="74"/>
      <c r="AK32" s="74"/>
      <c r="AL32" s="74"/>
      <c r="AM32" s="74"/>
      <c r="AN32" s="74"/>
      <c r="AO32" s="74"/>
      <c r="AP32" s="74"/>
      <c r="AQ32" s="74"/>
      <c r="AR32" s="74"/>
    </row>
    <row r="33" spans="1:44" ht="15" customHeight="1">
      <c r="A33" s="74"/>
      <c r="B33" s="679"/>
      <c r="C33" s="680" t="s">
        <v>814</v>
      </c>
      <c r="D33" s="74"/>
      <c r="Q33" s="542"/>
      <c r="R33" s="542"/>
      <c r="S33" s="542"/>
      <c r="T33" s="542"/>
      <c r="U33" s="542"/>
      <c r="V33" s="542"/>
      <c r="W33" s="542"/>
      <c r="X33" s="542"/>
      <c r="Y33" s="542"/>
      <c r="Z33" s="542"/>
      <c r="AA33" s="542"/>
      <c r="AB33" s="542"/>
      <c r="AC33" s="542"/>
      <c r="AD33" s="542"/>
      <c r="AE33" s="74"/>
      <c r="AF33" s="74"/>
      <c r="AG33" s="74"/>
      <c r="AH33" s="74"/>
      <c r="AI33" s="74"/>
      <c r="AJ33" s="74"/>
      <c r="AK33" s="74"/>
      <c r="AL33" s="74"/>
      <c r="AM33" s="74"/>
      <c r="AN33" s="74"/>
      <c r="AO33" s="74"/>
      <c r="AP33" s="74"/>
      <c r="AQ33" s="74"/>
      <c r="AR33" s="74"/>
    </row>
    <row r="34" spans="1:44" ht="30" customHeight="1">
      <c r="A34" s="512"/>
      <c r="B34" s="513"/>
      <c r="C34" s="513"/>
      <c r="D34" s="513"/>
      <c r="E34" s="513"/>
      <c r="F34" s="513"/>
      <c r="G34" s="513"/>
      <c r="H34" s="513"/>
      <c r="I34" s="513"/>
      <c r="J34" s="513"/>
      <c r="K34" s="513"/>
      <c r="L34" s="513"/>
      <c r="M34" s="513"/>
      <c r="N34" s="513"/>
      <c r="O34" s="513"/>
      <c r="P34" s="513"/>
      <c r="Q34" s="514"/>
      <c r="R34" s="514"/>
      <c r="S34" s="514"/>
      <c r="T34" s="514"/>
      <c r="U34" s="514"/>
      <c r="V34" s="514"/>
      <c r="W34" s="129"/>
      <c r="X34" s="129"/>
      <c r="Y34" s="129"/>
      <c r="Z34" s="129"/>
      <c r="AA34" s="129"/>
      <c r="AB34" s="129"/>
      <c r="AC34" s="129"/>
      <c r="AD34" s="129"/>
      <c r="AE34" s="74"/>
      <c r="AF34" s="74"/>
      <c r="AG34" s="74"/>
      <c r="AH34" s="74"/>
      <c r="AI34" s="74"/>
      <c r="AJ34" s="74"/>
      <c r="AK34" s="74"/>
      <c r="AL34" s="74"/>
      <c r="AM34" s="74"/>
      <c r="AN34" s="74"/>
      <c r="AO34" s="74"/>
      <c r="AP34" s="74"/>
      <c r="AQ34" s="74"/>
      <c r="AR34" s="74"/>
    </row>
    <row r="35" spans="1:44" ht="15" customHeight="1">
      <c r="A35" s="74"/>
      <c r="B35" s="513" t="s">
        <v>677</v>
      </c>
      <c r="C35" s="513"/>
      <c r="D35" s="513"/>
      <c r="E35" s="513"/>
      <c r="F35" s="513"/>
      <c r="G35" s="513"/>
      <c r="H35" s="513"/>
      <c r="I35" s="513"/>
      <c r="J35" s="513"/>
      <c r="K35" s="513"/>
      <c r="L35" s="513"/>
      <c r="M35" s="513"/>
      <c r="N35" s="513"/>
      <c r="O35" s="513"/>
      <c r="P35" s="513"/>
      <c r="Q35" s="514"/>
      <c r="R35" s="514"/>
      <c r="S35" s="514"/>
      <c r="T35" s="514"/>
      <c r="U35" s="514"/>
      <c r="V35" s="514"/>
      <c r="W35" s="514"/>
      <c r="X35" s="129"/>
      <c r="Y35" s="129"/>
      <c r="Z35" s="129"/>
      <c r="AA35" s="129"/>
      <c r="AB35" s="129"/>
      <c r="AC35" s="129"/>
      <c r="AD35" s="129"/>
      <c r="AE35" s="74"/>
      <c r="AF35" s="74"/>
      <c r="AG35" s="74"/>
      <c r="AH35" s="74"/>
      <c r="AI35" s="74"/>
      <c r="AJ35" s="74"/>
      <c r="AK35" s="74"/>
      <c r="AL35" s="74"/>
      <c r="AM35" s="74"/>
      <c r="AN35" s="74"/>
      <c r="AO35" s="74"/>
      <c r="AP35" s="74"/>
      <c r="AQ35" s="74"/>
      <c r="AR35" s="74"/>
    </row>
    <row r="36" spans="1:44" ht="15" customHeight="1" thickBot="1">
      <c r="A36" s="74"/>
      <c r="B36" s="1341"/>
      <c r="C36" s="1336"/>
      <c r="D36" s="1336"/>
      <c r="E36" s="1336"/>
      <c r="F36" s="1336"/>
      <c r="G36" s="1336"/>
      <c r="H36" s="1336"/>
      <c r="I36" s="1336"/>
      <c r="J36" s="1336"/>
      <c r="K36" s="1336"/>
      <c r="L36" s="1336"/>
      <c r="M36" s="1336"/>
      <c r="N36" s="1336"/>
      <c r="O36" s="1336"/>
      <c r="P36" s="1337"/>
      <c r="Q36" s="664" t="s">
        <v>578</v>
      </c>
      <c r="R36" s="664" t="s">
        <v>578</v>
      </c>
      <c r="S36" s="664" t="s">
        <v>578</v>
      </c>
      <c r="T36" s="664" t="s">
        <v>578</v>
      </c>
      <c r="U36" s="664" t="s">
        <v>578</v>
      </c>
      <c r="V36" s="664" t="s">
        <v>578</v>
      </c>
      <c r="W36" s="664" t="s">
        <v>578</v>
      </c>
      <c r="X36" s="664" t="s">
        <v>578</v>
      </c>
      <c r="Y36" s="664" t="s">
        <v>578</v>
      </c>
      <c r="Z36" s="664" t="s">
        <v>578</v>
      </c>
      <c r="AA36" s="664" t="s">
        <v>578</v>
      </c>
      <c r="AB36" s="664" t="s">
        <v>578</v>
      </c>
      <c r="AC36" s="664" t="s">
        <v>578</v>
      </c>
      <c r="AD36" s="664" t="s">
        <v>578</v>
      </c>
      <c r="AE36" s="664" t="s">
        <v>578</v>
      </c>
      <c r="AF36" s="74"/>
      <c r="AG36" s="74"/>
      <c r="AH36" s="74"/>
      <c r="AI36" s="74"/>
      <c r="AJ36" s="74"/>
      <c r="AK36" s="74"/>
      <c r="AL36" s="74"/>
      <c r="AM36" s="74"/>
      <c r="AN36" s="74"/>
      <c r="AO36" s="74"/>
      <c r="AP36" s="74"/>
      <c r="AQ36" s="74"/>
      <c r="AR36" s="74"/>
    </row>
    <row r="37" spans="1:44" ht="15" customHeight="1">
      <c r="A37" s="688"/>
      <c r="B37" s="1345" t="s">
        <v>678</v>
      </c>
      <c r="C37" s="1346"/>
      <c r="D37" s="1346"/>
      <c r="E37" s="1346"/>
      <c r="F37" s="1346"/>
      <c r="G37" s="1346"/>
      <c r="H37" s="1346"/>
      <c r="I37" s="1346"/>
      <c r="J37" s="1346"/>
      <c r="K37" s="1346"/>
      <c r="L37" s="1346"/>
      <c r="M37" s="1346"/>
      <c r="N37" s="1346"/>
      <c r="O37" s="1346"/>
      <c r="P37" s="1347"/>
      <c r="Q37" s="665"/>
      <c r="R37" s="665"/>
      <c r="S37" s="665"/>
      <c r="T37" s="665"/>
      <c r="U37" s="665"/>
      <c r="V37" s="665"/>
      <c r="W37" s="665"/>
      <c r="X37" s="665"/>
      <c r="Y37" s="665"/>
      <c r="Z37" s="665"/>
      <c r="AA37" s="665"/>
      <c r="AB37" s="665"/>
      <c r="AC37" s="665"/>
      <c r="AD37" s="665"/>
      <c r="AE37" s="665"/>
      <c r="AF37" s="688"/>
      <c r="AG37" s="688"/>
      <c r="AH37" s="688"/>
      <c r="AI37" s="688"/>
      <c r="AJ37" s="688"/>
      <c r="AK37" s="688"/>
      <c r="AL37" s="688"/>
      <c r="AM37" s="1333" t="s">
        <v>745</v>
      </c>
      <c r="AN37" s="1318" t="s">
        <v>1091</v>
      </c>
      <c r="AO37" s="1319"/>
      <c r="AP37" s="1319"/>
      <c r="AQ37" s="1320"/>
      <c r="AR37" s="688"/>
    </row>
    <row r="38" spans="1:44" ht="15" customHeight="1">
      <c r="A38" s="74"/>
      <c r="B38" s="675"/>
      <c r="C38" s="667"/>
      <c r="D38" s="668" t="s">
        <v>673</v>
      </c>
      <c r="E38" s="669"/>
      <c r="F38" s="669"/>
      <c r="G38" s="669"/>
      <c r="H38" s="669"/>
      <c r="I38" s="669"/>
      <c r="J38" s="669"/>
      <c r="K38" s="669"/>
      <c r="L38" s="669"/>
      <c r="M38" s="669"/>
      <c r="N38" s="669"/>
      <c r="O38" s="669"/>
      <c r="P38" s="670"/>
      <c r="Q38" s="671"/>
      <c r="R38" s="671"/>
      <c r="S38" s="671"/>
      <c r="T38" s="672">
        <f>SUM(Q37:S37)</f>
        <v>0</v>
      </c>
      <c r="U38" s="672">
        <f t="shared" ref="U38:AE38" si="9">SUM(R37:T37)</f>
        <v>0</v>
      </c>
      <c r="V38" s="672">
        <f t="shared" si="9"/>
        <v>0</v>
      </c>
      <c r="W38" s="672">
        <f t="shared" si="9"/>
        <v>0</v>
      </c>
      <c r="X38" s="672">
        <f t="shared" si="9"/>
        <v>0</v>
      </c>
      <c r="Y38" s="672">
        <f t="shared" si="9"/>
        <v>0</v>
      </c>
      <c r="Z38" s="672">
        <f t="shared" si="9"/>
        <v>0</v>
      </c>
      <c r="AA38" s="672">
        <f t="shared" si="9"/>
        <v>0</v>
      </c>
      <c r="AB38" s="672">
        <f t="shared" si="9"/>
        <v>0</v>
      </c>
      <c r="AC38" s="672">
        <f t="shared" si="9"/>
        <v>0</v>
      </c>
      <c r="AD38" s="672">
        <f t="shared" si="9"/>
        <v>0</v>
      </c>
      <c r="AE38" s="672">
        <f t="shared" si="9"/>
        <v>0</v>
      </c>
      <c r="AF38" s="74"/>
      <c r="AG38" s="74"/>
      <c r="AH38" s="74"/>
      <c r="AI38" s="74"/>
      <c r="AJ38" s="74"/>
      <c r="AK38" s="74"/>
      <c r="AL38" s="74"/>
      <c r="AM38" s="1334"/>
      <c r="AN38" s="1321"/>
      <c r="AO38" s="1322"/>
      <c r="AP38" s="1322"/>
      <c r="AQ38" s="1323"/>
      <c r="AR38" s="74"/>
    </row>
    <row r="39" spans="1:44" ht="15" customHeight="1">
      <c r="A39" s="74"/>
      <c r="B39" s="673" t="s">
        <v>674</v>
      </c>
      <c r="C39" s="534"/>
      <c r="D39" s="539"/>
      <c r="E39" s="539"/>
      <c r="F39" s="539"/>
      <c r="G39" s="539"/>
      <c r="H39" s="539"/>
      <c r="I39" s="539"/>
      <c r="J39" s="539"/>
      <c r="K39" s="539"/>
      <c r="L39" s="539"/>
      <c r="M39" s="539"/>
      <c r="N39" s="539"/>
      <c r="O39" s="539"/>
      <c r="P39" s="540"/>
      <c r="Q39" s="674"/>
      <c r="R39" s="674"/>
      <c r="S39" s="674"/>
      <c r="T39" s="674"/>
      <c r="U39" s="674"/>
      <c r="V39" s="674"/>
      <c r="W39" s="674"/>
      <c r="X39" s="674"/>
      <c r="Y39" s="674"/>
      <c r="Z39" s="674"/>
      <c r="AA39" s="674"/>
      <c r="AB39" s="674"/>
      <c r="AC39" s="674"/>
      <c r="AD39" s="674"/>
      <c r="AE39" s="674"/>
      <c r="AF39" s="74"/>
      <c r="AG39" s="74"/>
      <c r="AH39" s="74"/>
      <c r="AI39" s="74"/>
      <c r="AJ39" s="74"/>
      <c r="AK39" s="74"/>
      <c r="AL39" s="74"/>
      <c r="AM39" s="1334"/>
      <c r="AN39" s="1321"/>
      <c r="AO39" s="1322"/>
      <c r="AP39" s="1322"/>
      <c r="AQ39" s="1323"/>
      <c r="AR39" s="74"/>
    </row>
    <row r="40" spans="1:44" ht="15" customHeight="1">
      <c r="A40" s="74"/>
      <c r="B40" s="675"/>
      <c r="C40" s="667"/>
      <c r="D40" s="675" t="s">
        <v>97</v>
      </c>
      <c r="E40" s="676"/>
      <c r="F40" s="676"/>
      <c r="G40" s="676"/>
      <c r="H40" s="676"/>
      <c r="I40" s="676"/>
      <c r="J40" s="676"/>
      <c r="K40" s="676"/>
      <c r="L40" s="676"/>
      <c r="M40" s="676"/>
      <c r="N40" s="676"/>
      <c r="O40" s="676"/>
      <c r="P40" s="677"/>
      <c r="Q40" s="671"/>
      <c r="R40" s="671"/>
      <c r="S40" s="671"/>
      <c r="T40" s="672">
        <f t="shared" ref="T40:AE40" si="10">SUM(Q39:S39)</f>
        <v>0</v>
      </c>
      <c r="U40" s="672">
        <f t="shared" si="10"/>
        <v>0</v>
      </c>
      <c r="V40" s="672">
        <f t="shared" si="10"/>
        <v>0</v>
      </c>
      <c r="W40" s="672">
        <f t="shared" si="10"/>
        <v>0</v>
      </c>
      <c r="X40" s="672">
        <f t="shared" si="10"/>
        <v>0</v>
      </c>
      <c r="Y40" s="672">
        <f t="shared" si="10"/>
        <v>0</v>
      </c>
      <c r="Z40" s="672">
        <f t="shared" si="10"/>
        <v>0</v>
      </c>
      <c r="AA40" s="672">
        <f t="shared" si="10"/>
        <v>0</v>
      </c>
      <c r="AB40" s="672">
        <f t="shared" si="10"/>
        <v>0</v>
      </c>
      <c r="AC40" s="672">
        <f t="shared" si="10"/>
        <v>0</v>
      </c>
      <c r="AD40" s="672">
        <f t="shared" si="10"/>
        <v>0</v>
      </c>
      <c r="AE40" s="672">
        <f t="shared" si="10"/>
        <v>0</v>
      </c>
      <c r="AF40" s="74"/>
      <c r="AG40" s="74"/>
      <c r="AH40" s="74"/>
      <c r="AI40" s="74"/>
      <c r="AJ40" s="74"/>
      <c r="AK40" s="74"/>
      <c r="AL40" s="74"/>
      <c r="AM40" s="1334"/>
      <c r="AN40" s="1324"/>
      <c r="AO40" s="1325"/>
      <c r="AP40" s="1325"/>
      <c r="AQ40" s="1326"/>
      <c r="AR40" s="74"/>
    </row>
    <row r="41" spans="1:44" ht="15" customHeight="1" thickBot="1">
      <c r="A41" s="74"/>
      <c r="B41" s="1341" t="s">
        <v>746</v>
      </c>
      <c r="C41" s="1336"/>
      <c r="D41" s="1336"/>
      <c r="E41" s="1336"/>
      <c r="F41" s="1336"/>
      <c r="G41" s="1336"/>
      <c r="H41" s="1336"/>
      <c r="I41" s="1336"/>
      <c r="J41" s="1336"/>
      <c r="K41" s="1336"/>
      <c r="L41" s="1336"/>
      <c r="M41" s="1336"/>
      <c r="N41" s="1336"/>
      <c r="O41" s="1336"/>
      <c r="P41" s="1337"/>
      <c r="Q41" s="671"/>
      <c r="R41" s="671"/>
      <c r="S41" s="671"/>
      <c r="T41" s="678" t="e">
        <f>T38/T40</f>
        <v>#DIV/0!</v>
      </c>
      <c r="U41" s="678" t="e">
        <f t="shared" ref="U41:AE41" si="11">U38/U40</f>
        <v>#DIV/0!</v>
      </c>
      <c r="V41" s="678" t="e">
        <f t="shared" si="11"/>
        <v>#DIV/0!</v>
      </c>
      <c r="W41" s="678" t="e">
        <f t="shared" si="11"/>
        <v>#DIV/0!</v>
      </c>
      <c r="X41" s="678" t="e">
        <f t="shared" si="11"/>
        <v>#DIV/0!</v>
      </c>
      <c r="Y41" s="678" t="e">
        <f t="shared" si="11"/>
        <v>#DIV/0!</v>
      </c>
      <c r="Z41" s="678" t="e">
        <f t="shared" si="11"/>
        <v>#DIV/0!</v>
      </c>
      <c r="AA41" s="678" t="e">
        <f t="shared" si="11"/>
        <v>#DIV/0!</v>
      </c>
      <c r="AB41" s="678" t="e">
        <f t="shared" si="11"/>
        <v>#DIV/0!</v>
      </c>
      <c r="AC41" s="678" t="e">
        <f t="shared" si="11"/>
        <v>#DIV/0!</v>
      </c>
      <c r="AD41" s="678" t="e">
        <f t="shared" si="11"/>
        <v>#DIV/0!</v>
      </c>
      <c r="AE41" s="678" t="e">
        <f t="shared" si="11"/>
        <v>#DIV/0!</v>
      </c>
      <c r="AF41" s="74"/>
      <c r="AG41" s="74"/>
      <c r="AH41" s="74"/>
      <c r="AI41" s="74"/>
      <c r="AJ41" s="74"/>
      <c r="AK41" s="74"/>
      <c r="AL41" s="74"/>
      <c r="AM41" s="1335"/>
      <c r="AN41" s="1327"/>
      <c r="AO41" s="1328"/>
      <c r="AP41" s="1328"/>
      <c r="AQ41" s="1329"/>
      <c r="AR41" s="74"/>
    </row>
    <row r="42" spans="1:44" ht="15" customHeight="1">
      <c r="A42" s="512"/>
      <c r="B42" s="513" t="s">
        <v>816</v>
      </c>
      <c r="C42" s="513"/>
      <c r="D42" s="513"/>
      <c r="E42" s="513"/>
      <c r="F42" s="513"/>
      <c r="G42" s="513"/>
      <c r="H42" s="513"/>
      <c r="I42" s="513"/>
      <c r="J42" s="513"/>
      <c r="K42" s="513"/>
      <c r="L42" s="513"/>
      <c r="M42" s="513"/>
      <c r="N42" s="513"/>
      <c r="O42" s="513"/>
      <c r="P42" s="513"/>
      <c r="Q42" s="514"/>
      <c r="R42" s="514"/>
      <c r="S42" s="514"/>
      <c r="T42" s="514"/>
      <c r="U42" s="514"/>
      <c r="V42" s="514"/>
      <c r="W42" s="129"/>
      <c r="X42" s="129"/>
      <c r="Y42" s="129"/>
      <c r="Z42" s="129"/>
      <c r="AA42" s="129"/>
      <c r="AB42" s="129"/>
      <c r="AC42" s="129"/>
      <c r="AD42" s="129"/>
      <c r="AE42" s="74"/>
      <c r="AF42" s="74"/>
      <c r="AG42" s="74"/>
      <c r="AH42" s="74"/>
      <c r="AI42" s="74"/>
      <c r="AJ42" s="74"/>
      <c r="AK42" s="74"/>
      <c r="AL42" s="74"/>
      <c r="AM42" s="74"/>
      <c r="AN42" s="74"/>
      <c r="AO42" s="74"/>
      <c r="AP42" s="74"/>
      <c r="AQ42" s="74"/>
      <c r="AR42" s="74"/>
    </row>
    <row r="43" spans="1:44" ht="15" customHeight="1">
      <c r="A43" s="512"/>
      <c r="B43" s="513"/>
      <c r="C43" s="513" t="s">
        <v>817</v>
      </c>
      <c r="D43" s="513"/>
      <c r="E43" s="513"/>
      <c r="F43" s="513"/>
      <c r="G43" s="513"/>
      <c r="H43" s="513"/>
      <c r="I43" s="513"/>
      <c r="J43" s="513"/>
      <c r="K43" s="513"/>
      <c r="L43" s="513"/>
      <c r="M43" s="513"/>
      <c r="N43" s="513"/>
      <c r="O43" s="513"/>
      <c r="P43" s="513"/>
      <c r="Q43" s="514"/>
      <c r="R43" s="514"/>
      <c r="S43" s="514"/>
      <c r="T43" s="514"/>
      <c r="U43" s="514"/>
      <c r="V43" s="514"/>
      <c r="W43" s="129"/>
      <c r="X43" s="129"/>
      <c r="Y43" s="129"/>
      <c r="Z43" s="129"/>
      <c r="AA43" s="129"/>
      <c r="AB43" s="129"/>
      <c r="AC43" s="129"/>
      <c r="AD43" s="129"/>
      <c r="AE43" s="74"/>
      <c r="AF43" s="74"/>
      <c r="AG43" s="74"/>
      <c r="AH43" s="74"/>
      <c r="AI43" s="74"/>
      <c r="AJ43" s="74"/>
      <c r="AK43" s="74"/>
      <c r="AL43" s="74"/>
      <c r="AM43" s="74"/>
      <c r="AN43" s="74"/>
      <c r="AO43" s="74"/>
      <c r="AP43" s="74"/>
      <c r="AQ43" s="74"/>
      <c r="AR43" s="74"/>
    </row>
    <row r="44" spans="1:44" ht="30.75" customHeight="1">
      <c r="A44" s="512"/>
      <c r="B44" s="1344" t="s">
        <v>696</v>
      </c>
      <c r="C44" s="1344"/>
      <c r="D44" s="1344"/>
      <c r="E44" s="1344"/>
      <c r="F44" s="1344"/>
      <c r="G44" s="1344"/>
      <c r="H44" s="1344"/>
      <c r="I44" s="1344"/>
      <c r="J44" s="1344"/>
      <c r="K44" s="1344"/>
      <c r="L44" s="1344"/>
      <c r="M44" s="1344"/>
      <c r="N44" s="1344"/>
      <c r="O44" s="1344"/>
      <c r="P44" s="1344"/>
      <c r="Q44" s="1344"/>
      <c r="R44" s="1344"/>
      <c r="S44" s="1344"/>
      <c r="T44" s="1344"/>
      <c r="U44" s="1344"/>
      <c r="V44" s="1344"/>
      <c r="W44" s="1344"/>
      <c r="X44" s="1344"/>
      <c r="Y44" s="1344"/>
      <c r="Z44" s="1344"/>
      <c r="AA44" s="1344"/>
      <c r="AB44" s="1344"/>
      <c r="AC44" s="1344"/>
      <c r="AD44" s="1344"/>
      <c r="AE44" s="1344"/>
      <c r="AF44" s="1344"/>
      <c r="AG44" s="1344"/>
      <c r="AH44" s="1344"/>
      <c r="AI44" s="74"/>
      <c r="AJ44" s="74"/>
      <c r="AK44" s="74"/>
      <c r="AL44" s="74"/>
      <c r="AM44" s="74"/>
      <c r="AN44" s="74"/>
      <c r="AO44" s="74"/>
      <c r="AP44" s="74"/>
      <c r="AQ44" s="74"/>
      <c r="AR44" s="74"/>
    </row>
    <row r="45" spans="1:44" ht="15" customHeight="1">
      <c r="A45" s="512"/>
      <c r="B45" s="513" t="s">
        <v>1094</v>
      </c>
      <c r="C45" s="513"/>
      <c r="D45" s="513"/>
      <c r="E45" s="513"/>
      <c r="F45" s="513"/>
      <c r="G45" s="513"/>
      <c r="H45" s="513"/>
      <c r="I45" s="513"/>
      <c r="J45" s="513"/>
      <c r="K45" s="513"/>
      <c r="L45" s="513"/>
      <c r="M45" s="513"/>
      <c r="N45" s="513"/>
      <c r="O45" s="513"/>
      <c r="P45" s="513"/>
      <c r="Q45" s="514"/>
      <c r="R45" s="514"/>
      <c r="S45" s="514"/>
      <c r="T45" s="514"/>
      <c r="U45" s="514"/>
      <c r="V45" s="514"/>
      <c r="W45" s="129"/>
      <c r="X45" s="129"/>
      <c r="Y45" s="129"/>
      <c r="Z45" s="129"/>
      <c r="AA45" s="129"/>
      <c r="AB45" s="129"/>
      <c r="AC45" s="129"/>
      <c r="AD45" s="129"/>
      <c r="AE45" s="74"/>
      <c r="AF45" s="74"/>
      <c r="AG45" s="74"/>
      <c r="AH45" s="74"/>
      <c r="AI45" s="74"/>
      <c r="AJ45" s="74"/>
      <c r="AK45" s="74"/>
      <c r="AL45" s="74"/>
      <c r="AM45" s="74"/>
      <c r="AN45" s="74"/>
      <c r="AO45" s="74"/>
      <c r="AP45" s="74"/>
      <c r="AQ45" s="74"/>
      <c r="AR45" s="74"/>
    </row>
    <row r="46" spans="1:44" ht="15" customHeight="1">
      <c r="A46" s="512"/>
      <c r="B46" s="513"/>
      <c r="C46" s="513"/>
      <c r="D46" s="513"/>
      <c r="E46" s="513"/>
      <c r="F46" s="513"/>
      <c r="G46" s="513"/>
      <c r="H46" s="513"/>
      <c r="I46" s="513"/>
      <c r="J46" s="513"/>
      <c r="K46" s="513"/>
      <c r="L46" s="513"/>
      <c r="M46" s="513"/>
      <c r="N46" s="513"/>
      <c r="O46" s="513"/>
      <c r="P46" s="513"/>
      <c r="Q46" s="514"/>
      <c r="R46" s="514"/>
      <c r="S46" s="514"/>
      <c r="T46" s="514"/>
      <c r="U46" s="514"/>
      <c r="V46" s="514"/>
      <c r="W46" s="129"/>
      <c r="X46" s="129"/>
      <c r="Y46" s="129"/>
      <c r="Z46" s="129"/>
      <c r="AA46" s="129"/>
      <c r="AB46" s="129"/>
      <c r="AC46" s="129"/>
      <c r="AD46" s="129"/>
      <c r="AE46" s="74"/>
      <c r="AF46" s="74"/>
      <c r="AG46" s="74"/>
      <c r="AH46" s="74"/>
      <c r="AI46" s="74"/>
      <c r="AJ46" s="74"/>
      <c r="AK46" s="74"/>
      <c r="AL46" s="74"/>
      <c r="AM46" s="74"/>
      <c r="AN46" s="74"/>
      <c r="AO46" s="74"/>
      <c r="AP46" s="74"/>
      <c r="AQ46" s="74"/>
      <c r="AR46" s="74"/>
    </row>
    <row r="47" spans="1:44" ht="15" customHeight="1">
      <c r="A47" s="661" t="s">
        <v>715</v>
      </c>
      <c r="B47" s="689"/>
      <c r="C47" s="513"/>
      <c r="D47" s="513"/>
      <c r="E47" s="513"/>
      <c r="F47" s="513"/>
      <c r="G47" s="513"/>
      <c r="H47" s="513"/>
      <c r="I47" s="513"/>
      <c r="J47" s="513"/>
      <c r="K47" s="513"/>
      <c r="L47" s="513"/>
      <c r="M47" s="513"/>
      <c r="N47" s="513"/>
      <c r="O47" s="513"/>
      <c r="P47" s="513"/>
      <c r="Q47" s="514"/>
      <c r="R47" s="514"/>
      <c r="S47" s="514"/>
      <c r="T47" s="514"/>
      <c r="U47" s="514"/>
      <c r="V47" s="514"/>
      <c r="W47" s="129"/>
      <c r="X47" s="129"/>
      <c r="Y47" s="129"/>
      <c r="Z47" s="129"/>
      <c r="AA47" s="129"/>
      <c r="AB47" s="129"/>
      <c r="AC47" s="129"/>
      <c r="AD47" s="129"/>
      <c r="AE47" s="74"/>
      <c r="AF47" s="74"/>
      <c r="AG47" s="74"/>
      <c r="AH47" s="74"/>
      <c r="AI47" s="74"/>
      <c r="AJ47" s="74"/>
      <c r="AK47" s="74"/>
      <c r="AL47" s="74"/>
      <c r="AM47" s="74"/>
      <c r="AN47" s="74"/>
      <c r="AO47" s="74"/>
      <c r="AP47" s="74"/>
      <c r="AQ47" s="74"/>
      <c r="AR47" s="74"/>
    </row>
    <row r="48" spans="1:44" ht="15" customHeight="1">
      <c r="A48" s="74"/>
      <c r="B48" s="513" t="s">
        <v>679</v>
      </c>
      <c r="C48" s="513"/>
      <c r="D48" s="513"/>
      <c r="E48" s="513"/>
      <c r="F48" s="513"/>
      <c r="G48" s="513"/>
      <c r="H48" s="513"/>
      <c r="I48" s="513"/>
      <c r="J48" s="513"/>
      <c r="K48" s="513"/>
      <c r="L48" s="513"/>
      <c r="M48" s="513"/>
      <c r="N48" s="513"/>
      <c r="O48" s="513"/>
      <c r="P48" s="513"/>
      <c r="Q48" s="514"/>
      <c r="R48" s="514"/>
      <c r="S48" s="514"/>
      <c r="T48" s="514"/>
      <c r="U48" s="514"/>
      <c r="V48" s="514"/>
      <c r="W48" s="514"/>
      <c r="X48" s="129"/>
      <c r="Y48" s="129"/>
      <c r="Z48" s="129"/>
      <c r="AA48" s="129"/>
      <c r="AB48" s="129"/>
      <c r="AC48" s="129"/>
      <c r="AD48" s="129"/>
      <c r="AE48" s="74"/>
      <c r="AF48" s="74"/>
      <c r="AG48" s="74"/>
      <c r="AH48" s="74"/>
      <c r="AI48" s="74"/>
      <c r="AJ48" s="74"/>
      <c r="AK48" s="74"/>
      <c r="AL48" s="74"/>
      <c r="AM48" s="74"/>
      <c r="AN48" s="74"/>
      <c r="AO48" s="74"/>
      <c r="AP48" s="74"/>
      <c r="AQ48" s="74"/>
      <c r="AR48" s="74"/>
    </row>
    <row r="49" spans="1:44" ht="15" customHeight="1" thickBot="1">
      <c r="A49" s="74"/>
      <c r="B49" s="1341"/>
      <c r="C49" s="1336"/>
      <c r="D49" s="1336"/>
      <c r="E49" s="1336"/>
      <c r="F49" s="1336"/>
      <c r="G49" s="1336"/>
      <c r="H49" s="1336"/>
      <c r="I49" s="1336"/>
      <c r="J49" s="1336"/>
      <c r="K49" s="1336"/>
      <c r="L49" s="1336"/>
      <c r="M49" s="1336"/>
      <c r="N49" s="1336"/>
      <c r="O49" s="1336"/>
      <c r="P49" s="1337"/>
      <c r="Q49" s="664" t="s">
        <v>578</v>
      </c>
      <c r="R49" s="664" t="s">
        <v>578</v>
      </c>
      <c r="S49" s="664" t="s">
        <v>578</v>
      </c>
      <c r="T49" s="664" t="s">
        <v>578</v>
      </c>
      <c r="U49" s="664" t="s">
        <v>578</v>
      </c>
      <c r="V49" s="664" t="s">
        <v>578</v>
      </c>
      <c r="W49" s="664" t="s">
        <v>578</v>
      </c>
      <c r="X49" s="664" t="s">
        <v>578</v>
      </c>
      <c r="Y49" s="664" t="s">
        <v>578</v>
      </c>
      <c r="Z49" s="664" t="s">
        <v>578</v>
      </c>
      <c r="AA49" s="664" t="s">
        <v>578</v>
      </c>
      <c r="AB49" s="664" t="s">
        <v>578</v>
      </c>
      <c r="AC49" s="664" t="s">
        <v>578</v>
      </c>
      <c r="AD49" s="664" t="s">
        <v>578</v>
      </c>
      <c r="AE49" s="664" t="s">
        <v>578</v>
      </c>
      <c r="AF49" s="74"/>
      <c r="AG49" s="74"/>
      <c r="AH49" s="74"/>
      <c r="AI49" s="74"/>
      <c r="AJ49" s="74"/>
      <c r="AK49" s="74"/>
      <c r="AL49" s="74"/>
      <c r="AM49" s="74"/>
      <c r="AN49" s="74"/>
      <c r="AO49" s="74"/>
      <c r="AP49" s="74"/>
      <c r="AQ49" s="74"/>
      <c r="AR49" s="74"/>
    </row>
    <row r="50" spans="1:44" ht="15" customHeight="1">
      <c r="A50" s="688"/>
      <c r="B50" s="1345" t="s">
        <v>680</v>
      </c>
      <c r="C50" s="1346"/>
      <c r="D50" s="1346"/>
      <c r="E50" s="1346"/>
      <c r="F50" s="1346"/>
      <c r="G50" s="1346"/>
      <c r="H50" s="1346"/>
      <c r="I50" s="1346"/>
      <c r="J50" s="1346"/>
      <c r="K50" s="1346"/>
      <c r="L50" s="1346"/>
      <c r="M50" s="1346"/>
      <c r="N50" s="1346"/>
      <c r="O50" s="1346"/>
      <c r="P50" s="1347"/>
      <c r="Q50" s="665"/>
      <c r="R50" s="665"/>
      <c r="S50" s="665"/>
      <c r="T50" s="665"/>
      <c r="U50" s="665"/>
      <c r="V50" s="665"/>
      <c r="W50" s="665"/>
      <c r="X50" s="665"/>
      <c r="Y50" s="665"/>
      <c r="Z50" s="665"/>
      <c r="AA50" s="665"/>
      <c r="AB50" s="665"/>
      <c r="AC50" s="665"/>
      <c r="AD50" s="665"/>
      <c r="AE50" s="665"/>
      <c r="AF50" s="688"/>
      <c r="AG50" s="688"/>
      <c r="AH50" s="688"/>
      <c r="AI50" s="688"/>
      <c r="AJ50" s="688"/>
      <c r="AK50" s="688"/>
      <c r="AL50" s="688"/>
      <c r="AM50" s="1333" t="s">
        <v>747</v>
      </c>
      <c r="AN50" s="1318" t="s">
        <v>1091</v>
      </c>
      <c r="AO50" s="1319"/>
      <c r="AP50" s="1319"/>
      <c r="AQ50" s="1320"/>
      <c r="AR50" s="688"/>
    </row>
    <row r="51" spans="1:44" ht="15" customHeight="1">
      <c r="A51" s="74"/>
      <c r="B51" s="675"/>
      <c r="C51" s="667"/>
      <c r="D51" s="668" t="s">
        <v>673</v>
      </c>
      <c r="E51" s="669"/>
      <c r="F51" s="669"/>
      <c r="G51" s="669"/>
      <c r="H51" s="669"/>
      <c r="I51" s="669"/>
      <c r="J51" s="669"/>
      <c r="K51" s="669"/>
      <c r="L51" s="669"/>
      <c r="M51" s="669"/>
      <c r="N51" s="669"/>
      <c r="O51" s="669"/>
      <c r="P51" s="670"/>
      <c r="Q51" s="671"/>
      <c r="R51" s="671"/>
      <c r="S51" s="671"/>
      <c r="T51" s="672">
        <f>SUM(Q50:S50)</f>
        <v>0</v>
      </c>
      <c r="U51" s="672">
        <f t="shared" ref="U51:AD51" si="12">SUM(R50:T50)</f>
        <v>0</v>
      </c>
      <c r="V51" s="672">
        <f t="shared" si="12"/>
        <v>0</v>
      </c>
      <c r="W51" s="672">
        <f t="shared" si="12"/>
        <v>0</v>
      </c>
      <c r="X51" s="672">
        <f t="shared" si="12"/>
        <v>0</v>
      </c>
      <c r="Y51" s="672">
        <f t="shared" si="12"/>
        <v>0</v>
      </c>
      <c r="Z51" s="672">
        <f t="shared" si="12"/>
        <v>0</v>
      </c>
      <c r="AA51" s="672">
        <f t="shared" si="12"/>
        <v>0</v>
      </c>
      <c r="AB51" s="672">
        <f t="shared" si="12"/>
        <v>0</v>
      </c>
      <c r="AC51" s="672">
        <f t="shared" si="12"/>
        <v>0</v>
      </c>
      <c r="AD51" s="672">
        <f t="shared" si="12"/>
        <v>0</v>
      </c>
      <c r="AE51" s="672">
        <f>SUM(AB50:AD50)</f>
        <v>0</v>
      </c>
      <c r="AF51" s="74"/>
      <c r="AG51" s="74"/>
      <c r="AH51" s="74"/>
      <c r="AI51" s="74"/>
      <c r="AJ51" s="74"/>
      <c r="AK51" s="74"/>
      <c r="AL51" s="74"/>
      <c r="AM51" s="1334"/>
      <c r="AN51" s="1321"/>
      <c r="AO51" s="1322"/>
      <c r="AP51" s="1322"/>
      <c r="AQ51" s="1323"/>
      <c r="AR51" s="74"/>
    </row>
    <row r="52" spans="1:44" ht="15" customHeight="1">
      <c r="A52" s="74"/>
      <c r="B52" s="673" t="s">
        <v>681</v>
      </c>
      <c r="C52" s="534"/>
      <c r="D52" s="539"/>
      <c r="E52" s="539"/>
      <c r="F52" s="539"/>
      <c r="G52" s="539"/>
      <c r="H52" s="539"/>
      <c r="I52" s="539"/>
      <c r="J52" s="539"/>
      <c r="K52" s="539"/>
      <c r="L52" s="539"/>
      <c r="M52" s="539"/>
      <c r="N52" s="539"/>
      <c r="O52" s="539"/>
      <c r="P52" s="540"/>
      <c r="Q52" s="674"/>
      <c r="R52" s="674"/>
      <c r="S52" s="674"/>
      <c r="T52" s="674"/>
      <c r="U52" s="674"/>
      <c r="V52" s="674"/>
      <c r="W52" s="674"/>
      <c r="X52" s="674"/>
      <c r="Y52" s="674"/>
      <c r="Z52" s="674"/>
      <c r="AA52" s="674"/>
      <c r="AB52" s="674"/>
      <c r="AC52" s="674"/>
      <c r="AD52" s="674"/>
      <c r="AE52" s="674"/>
      <c r="AF52" s="74"/>
      <c r="AG52" s="74"/>
      <c r="AH52" s="74"/>
      <c r="AI52" s="74"/>
      <c r="AJ52" s="74"/>
      <c r="AK52" s="74"/>
      <c r="AL52" s="74"/>
      <c r="AM52" s="1334"/>
      <c r="AN52" s="1321"/>
      <c r="AO52" s="1322"/>
      <c r="AP52" s="1322"/>
      <c r="AQ52" s="1323"/>
      <c r="AR52" s="74"/>
    </row>
    <row r="53" spans="1:44" ht="15" customHeight="1">
      <c r="A53" s="74"/>
      <c r="B53" s="675"/>
      <c r="C53" s="667"/>
      <c r="D53" s="675" t="s">
        <v>97</v>
      </c>
      <c r="E53" s="676"/>
      <c r="F53" s="676"/>
      <c r="G53" s="676"/>
      <c r="H53" s="676"/>
      <c r="I53" s="676"/>
      <c r="J53" s="676"/>
      <c r="K53" s="676"/>
      <c r="L53" s="676"/>
      <c r="M53" s="676"/>
      <c r="N53" s="676"/>
      <c r="O53" s="676"/>
      <c r="P53" s="677"/>
      <c r="Q53" s="671"/>
      <c r="R53" s="671"/>
      <c r="S53" s="671"/>
      <c r="T53" s="672">
        <f t="shared" ref="T53:AE53" si="13">SUM(Q52:S52)</f>
        <v>0</v>
      </c>
      <c r="U53" s="672">
        <f t="shared" si="13"/>
        <v>0</v>
      </c>
      <c r="V53" s="672">
        <f t="shared" si="13"/>
        <v>0</v>
      </c>
      <c r="W53" s="672">
        <f t="shared" si="13"/>
        <v>0</v>
      </c>
      <c r="X53" s="672">
        <f t="shared" si="13"/>
        <v>0</v>
      </c>
      <c r="Y53" s="672">
        <f t="shared" si="13"/>
        <v>0</v>
      </c>
      <c r="Z53" s="672">
        <f t="shared" si="13"/>
        <v>0</v>
      </c>
      <c r="AA53" s="672">
        <f t="shared" si="13"/>
        <v>0</v>
      </c>
      <c r="AB53" s="672">
        <f t="shared" si="13"/>
        <v>0</v>
      </c>
      <c r="AC53" s="672">
        <f t="shared" si="13"/>
        <v>0</v>
      </c>
      <c r="AD53" s="672">
        <f t="shared" si="13"/>
        <v>0</v>
      </c>
      <c r="AE53" s="672">
        <f t="shared" si="13"/>
        <v>0</v>
      </c>
      <c r="AF53" s="74"/>
      <c r="AG53" s="74"/>
      <c r="AH53" s="74"/>
      <c r="AI53" s="74"/>
      <c r="AJ53" s="74"/>
      <c r="AK53" s="74"/>
      <c r="AL53" s="74"/>
      <c r="AM53" s="1334"/>
      <c r="AN53" s="1324"/>
      <c r="AO53" s="1325"/>
      <c r="AP53" s="1325"/>
      <c r="AQ53" s="1326"/>
      <c r="AR53" s="74"/>
    </row>
    <row r="54" spans="1:44" ht="15" customHeight="1" thickBot="1">
      <c r="A54" s="74"/>
      <c r="B54" s="1341" t="s">
        <v>746</v>
      </c>
      <c r="C54" s="1336"/>
      <c r="D54" s="1336"/>
      <c r="E54" s="1336"/>
      <c r="F54" s="1336"/>
      <c r="G54" s="1336"/>
      <c r="H54" s="1336"/>
      <c r="I54" s="1336"/>
      <c r="J54" s="1336"/>
      <c r="K54" s="1336"/>
      <c r="L54" s="1336"/>
      <c r="M54" s="1336"/>
      <c r="N54" s="1336"/>
      <c r="O54" s="1336"/>
      <c r="P54" s="1337"/>
      <c r="Q54" s="671"/>
      <c r="R54" s="671"/>
      <c r="S54" s="671"/>
      <c r="T54" s="678" t="e">
        <f>T51/T53</f>
        <v>#DIV/0!</v>
      </c>
      <c r="U54" s="678" t="e">
        <f t="shared" ref="U54:AE54" si="14">U51/U53</f>
        <v>#DIV/0!</v>
      </c>
      <c r="V54" s="678" t="e">
        <f t="shared" si="14"/>
        <v>#DIV/0!</v>
      </c>
      <c r="W54" s="678" t="e">
        <f t="shared" si="14"/>
        <v>#DIV/0!</v>
      </c>
      <c r="X54" s="678" t="e">
        <f t="shared" si="14"/>
        <v>#DIV/0!</v>
      </c>
      <c r="Y54" s="678" t="e">
        <f t="shared" si="14"/>
        <v>#DIV/0!</v>
      </c>
      <c r="Z54" s="678" t="e">
        <f t="shared" si="14"/>
        <v>#DIV/0!</v>
      </c>
      <c r="AA54" s="678" t="e">
        <f t="shared" si="14"/>
        <v>#DIV/0!</v>
      </c>
      <c r="AB54" s="678" t="e">
        <f t="shared" si="14"/>
        <v>#DIV/0!</v>
      </c>
      <c r="AC54" s="678" t="e">
        <f t="shared" si="14"/>
        <v>#DIV/0!</v>
      </c>
      <c r="AD54" s="678" t="e">
        <f t="shared" si="14"/>
        <v>#DIV/0!</v>
      </c>
      <c r="AE54" s="678" t="e">
        <f t="shared" si="14"/>
        <v>#DIV/0!</v>
      </c>
      <c r="AF54" s="74"/>
      <c r="AG54" s="74"/>
      <c r="AH54" s="74"/>
      <c r="AI54" s="74"/>
      <c r="AJ54" s="74"/>
      <c r="AK54" s="74"/>
      <c r="AL54" s="74"/>
      <c r="AM54" s="1335"/>
      <c r="AN54" s="1327"/>
      <c r="AO54" s="1328"/>
      <c r="AP54" s="1328"/>
      <c r="AQ54" s="1329"/>
      <c r="AR54" s="74"/>
    </row>
    <row r="55" spans="1:44" ht="15" customHeight="1">
      <c r="A55" s="512"/>
      <c r="B55" s="513" t="s">
        <v>818</v>
      </c>
      <c r="C55" s="513"/>
      <c r="D55" s="513"/>
      <c r="E55" s="513"/>
      <c r="F55" s="513"/>
      <c r="G55" s="513"/>
      <c r="H55" s="513"/>
      <c r="I55" s="513"/>
      <c r="J55" s="513"/>
      <c r="K55" s="513"/>
      <c r="L55" s="513"/>
      <c r="M55" s="513"/>
      <c r="N55" s="513"/>
      <c r="O55" s="513"/>
      <c r="P55" s="513"/>
      <c r="Q55" s="514"/>
      <c r="R55" s="514"/>
      <c r="S55" s="514"/>
      <c r="T55" s="514"/>
      <c r="U55" s="514"/>
      <c r="V55" s="514"/>
      <c r="W55" s="129"/>
      <c r="X55" s="129"/>
      <c r="Y55" s="129"/>
      <c r="Z55" s="129"/>
      <c r="AA55" s="129"/>
      <c r="AB55" s="129"/>
      <c r="AC55" s="129"/>
      <c r="AD55" s="129"/>
      <c r="AE55" s="74"/>
      <c r="AF55" s="74"/>
      <c r="AG55" s="74"/>
      <c r="AH55" s="74"/>
      <c r="AI55" s="74"/>
      <c r="AJ55" s="74"/>
      <c r="AK55" s="74"/>
      <c r="AL55" s="74"/>
      <c r="AM55" s="74"/>
      <c r="AN55" s="74"/>
      <c r="AO55" s="74"/>
      <c r="AP55" s="74"/>
      <c r="AQ55" s="74"/>
      <c r="AR55" s="74"/>
    </row>
    <row r="56" spans="1:44" ht="15" customHeight="1">
      <c r="A56" s="512"/>
      <c r="B56" s="689" t="s">
        <v>1095</v>
      </c>
      <c r="C56" s="690"/>
      <c r="D56" s="690"/>
      <c r="E56" s="690"/>
      <c r="F56" s="690"/>
      <c r="G56" s="690"/>
      <c r="H56" s="690"/>
      <c r="I56" s="690"/>
      <c r="J56" s="690"/>
      <c r="K56" s="690"/>
      <c r="L56" s="690"/>
      <c r="M56" s="690"/>
      <c r="N56" s="690"/>
      <c r="O56" s="690"/>
      <c r="P56" s="690"/>
      <c r="Q56" s="690"/>
      <c r="R56" s="690"/>
      <c r="S56" s="690"/>
      <c r="T56" s="690"/>
      <c r="U56" s="690"/>
      <c r="V56" s="690"/>
      <c r="W56" s="690"/>
      <c r="X56" s="690"/>
      <c r="Y56" s="690"/>
      <c r="Z56" s="690"/>
      <c r="AA56" s="690"/>
      <c r="AB56" s="690"/>
      <c r="AC56" s="690"/>
      <c r="AD56" s="690"/>
      <c r="AE56" s="690"/>
      <c r="AF56" s="690"/>
      <c r="AG56" s="690"/>
      <c r="AH56" s="690"/>
      <c r="AI56" s="74"/>
      <c r="AJ56" s="74"/>
      <c r="AK56" s="74"/>
      <c r="AL56" s="74"/>
      <c r="AM56" s="74"/>
      <c r="AN56" s="74"/>
      <c r="AO56" s="74"/>
      <c r="AP56" s="74"/>
      <c r="AQ56" s="74"/>
      <c r="AR56" s="74"/>
    </row>
    <row r="57" spans="1:44" ht="15" customHeight="1">
      <c r="A57" s="512"/>
      <c r="B57" s="689"/>
      <c r="C57" s="689" t="s">
        <v>819</v>
      </c>
      <c r="D57" s="690"/>
      <c r="E57" s="690"/>
      <c r="F57" s="690"/>
      <c r="G57" s="690"/>
      <c r="H57" s="690"/>
      <c r="I57" s="690"/>
      <c r="J57" s="690"/>
      <c r="K57" s="690"/>
      <c r="L57" s="690"/>
      <c r="M57" s="690"/>
      <c r="N57" s="690"/>
      <c r="O57" s="690"/>
      <c r="P57" s="690"/>
      <c r="Q57" s="690"/>
      <c r="R57" s="690"/>
      <c r="S57" s="690"/>
      <c r="T57" s="690"/>
      <c r="U57" s="690"/>
      <c r="V57" s="690"/>
      <c r="W57" s="690"/>
      <c r="X57" s="690"/>
      <c r="Y57" s="690"/>
      <c r="Z57" s="690"/>
      <c r="AA57" s="690"/>
      <c r="AB57" s="690"/>
      <c r="AC57" s="690"/>
      <c r="AD57" s="690"/>
      <c r="AE57" s="690"/>
      <c r="AF57" s="690"/>
      <c r="AG57" s="690"/>
      <c r="AH57" s="690"/>
      <c r="AI57" s="74"/>
      <c r="AJ57" s="74"/>
      <c r="AK57" s="74"/>
      <c r="AL57" s="74"/>
      <c r="AM57" s="74"/>
      <c r="AN57" s="74"/>
      <c r="AO57" s="74"/>
      <c r="AP57" s="74"/>
      <c r="AQ57" s="74"/>
      <c r="AR57" s="74"/>
    </row>
    <row r="58" spans="1:44" ht="15" customHeight="1">
      <c r="A58" s="512"/>
      <c r="B58" s="513" t="s">
        <v>820</v>
      </c>
      <c r="C58" s="689"/>
      <c r="D58" s="690"/>
      <c r="E58" s="690"/>
      <c r="F58" s="690"/>
      <c r="G58" s="690"/>
      <c r="H58" s="690"/>
      <c r="I58" s="690"/>
      <c r="J58" s="690"/>
      <c r="K58" s="690"/>
      <c r="L58" s="690"/>
      <c r="M58" s="690"/>
      <c r="N58" s="690"/>
      <c r="O58" s="690"/>
      <c r="P58" s="690"/>
      <c r="Q58" s="690"/>
      <c r="R58" s="690"/>
      <c r="S58" s="690"/>
      <c r="T58" s="690"/>
      <c r="U58" s="690"/>
      <c r="V58" s="690"/>
      <c r="W58" s="690"/>
      <c r="X58" s="690"/>
      <c r="Y58" s="690"/>
      <c r="Z58" s="690"/>
      <c r="AA58" s="690"/>
      <c r="AB58" s="690"/>
      <c r="AC58" s="690"/>
      <c r="AD58" s="690"/>
      <c r="AE58" s="690"/>
      <c r="AF58" s="690"/>
      <c r="AG58" s="690"/>
      <c r="AH58" s="690"/>
      <c r="AI58" s="74"/>
      <c r="AJ58" s="74"/>
      <c r="AK58" s="74"/>
      <c r="AL58" s="74"/>
      <c r="AM58" s="74"/>
      <c r="AN58" s="74"/>
      <c r="AO58" s="74"/>
      <c r="AP58" s="74"/>
      <c r="AQ58" s="74"/>
      <c r="AR58" s="74"/>
    </row>
    <row r="59" spans="1:44" ht="15" customHeight="1">
      <c r="A59" s="512"/>
      <c r="B59" s="679" t="s">
        <v>815</v>
      </c>
      <c r="C59" s="513"/>
      <c r="D59" s="513"/>
      <c r="E59" s="513"/>
      <c r="F59" s="513"/>
      <c r="G59" s="513"/>
      <c r="H59" s="513"/>
      <c r="I59" s="513"/>
      <c r="J59" s="513"/>
      <c r="K59" s="513"/>
      <c r="L59" s="513"/>
      <c r="M59" s="513"/>
      <c r="N59" s="513"/>
      <c r="O59" s="513"/>
      <c r="P59" s="513"/>
      <c r="Q59" s="514"/>
      <c r="R59" s="514"/>
      <c r="S59" s="514"/>
      <c r="T59" s="514"/>
      <c r="U59" s="514"/>
      <c r="V59" s="514"/>
      <c r="W59" s="129"/>
      <c r="X59" s="129"/>
      <c r="Y59" s="129"/>
      <c r="Z59" s="129"/>
      <c r="AA59" s="129"/>
      <c r="AB59" s="129"/>
      <c r="AC59" s="129"/>
      <c r="AD59" s="129"/>
      <c r="AE59" s="74"/>
      <c r="AF59" s="74"/>
      <c r="AG59" s="74"/>
      <c r="AH59" s="74"/>
      <c r="AI59" s="74"/>
      <c r="AJ59" s="74"/>
      <c r="AK59" s="74"/>
      <c r="AL59" s="74"/>
      <c r="AM59" s="74"/>
      <c r="AN59" s="74"/>
      <c r="AO59" s="74"/>
      <c r="AP59" s="74"/>
      <c r="AQ59" s="74"/>
      <c r="AR59" s="74"/>
    </row>
    <row r="60" spans="1:44" ht="30" customHeight="1" thickBot="1">
      <c r="A60" s="512"/>
      <c r="B60" s="513"/>
      <c r="C60" s="513"/>
      <c r="D60" s="513"/>
      <c r="E60" s="513"/>
      <c r="F60" s="513"/>
      <c r="G60" s="513"/>
      <c r="H60" s="513"/>
      <c r="I60" s="513"/>
      <c r="J60" s="513"/>
      <c r="K60" s="513"/>
      <c r="L60" s="513"/>
      <c r="M60" s="513"/>
      <c r="N60" s="513"/>
      <c r="O60" s="513"/>
      <c r="P60" s="513"/>
      <c r="Q60" s="514"/>
      <c r="R60" s="514"/>
      <c r="S60" s="514"/>
      <c r="T60" s="514"/>
      <c r="U60" s="514"/>
      <c r="V60" s="514"/>
      <c r="W60" s="129"/>
      <c r="X60" s="129"/>
      <c r="Y60" s="129"/>
      <c r="Z60" s="129"/>
      <c r="AA60" s="129"/>
      <c r="AB60" s="129"/>
      <c r="AC60" s="129"/>
      <c r="AD60" s="129"/>
      <c r="AE60" s="74"/>
      <c r="AF60" s="74"/>
      <c r="AG60" s="74"/>
      <c r="AH60" s="74"/>
      <c r="AI60" s="74"/>
      <c r="AJ60" s="74"/>
      <c r="AK60" s="74"/>
      <c r="AL60" s="74"/>
      <c r="AM60" s="74"/>
      <c r="AN60" s="74"/>
      <c r="AO60" s="74"/>
      <c r="AP60" s="74"/>
      <c r="AQ60" s="74"/>
      <c r="AR60" s="74"/>
    </row>
    <row r="61" spans="1:44" ht="15" customHeight="1">
      <c r="A61" s="512"/>
      <c r="B61" s="691" t="s">
        <v>689</v>
      </c>
      <c r="C61" s="513"/>
      <c r="D61" s="513"/>
      <c r="E61" s="513"/>
      <c r="F61" s="513"/>
      <c r="G61" s="513"/>
      <c r="H61" s="513"/>
      <c r="I61" s="513"/>
      <c r="J61" s="513"/>
      <c r="K61" s="513"/>
      <c r="L61" s="513"/>
      <c r="M61" s="513"/>
      <c r="N61" s="513"/>
      <c r="O61" s="513"/>
      <c r="P61" s="513"/>
      <c r="Q61" s="514"/>
      <c r="R61" s="514"/>
      <c r="S61" s="514"/>
      <c r="T61" s="514"/>
      <c r="U61" s="514"/>
      <c r="V61" s="514"/>
      <c r="W61" s="129"/>
      <c r="X61" s="129"/>
      <c r="Y61" s="129"/>
      <c r="Z61" s="129"/>
      <c r="AA61" s="129"/>
      <c r="AB61" s="129"/>
      <c r="AC61" s="129"/>
      <c r="AD61" s="129"/>
      <c r="AE61" s="74"/>
      <c r="AF61" s="74"/>
      <c r="AG61" s="74"/>
      <c r="AH61" s="74"/>
      <c r="AI61" s="74"/>
      <c r="AJ61" s="74"/>
      <c r="AK61" s="74"/>
      <c r="AL61" s="74"/>
      <c r="AM61" s="1333" t="s">
        <v>748</v>
      </c>
      <c r="AN61" s="1318" t="s">
        <v>1091</v>
      </c>
      <c r="AO61" s="1319"/>
      <c r="AP61" s="1319"/>
      <c r="AQ61" s="1320"/>
      <c r="AR61" s="74"/>
    </row>
    <row r="62" spans="1:44" ht="15" customHeight="1">
      <c r="A62" s="74"/>
      <c r="B62" s="1341"/>
      <c r="C62" s="1336"/>
      <c r="D62" s="1336"/>
      <c r="E62" s="1336"/>
      <c r="F62" s="1336"/>
      <c r="G62" s="1336"/>
      <c r="H62" s="1336"/>
      <c r="I62" s="1336"/>
      <c r="J62" s="1336"/>
      <c r="K62" s="1336"/>
      <c r="L62" s="1336"/>
      <c r="M62" s="1336"/>
      <c r="N62" s="1336"/>
      <c r="O62" s="1336"/>
      <c r="P62" s="1337"/>
      <c r="Q62" s="664" t="s">
        <v>578</v>
      </c>
      <c r="R62" s="664" t="s">
        <v>578</v>
      </c>
      <c r="S62" s="664" t="s">
        <v>578</v>
      </c>
      <c r="T62" s="664" t="s">
        <v>578</v>
      </c>
      <c r="U62" s="664" t="s">
        <v>578</v>
      </c>
      <c r="V62" s="664" t="s">
        <v>578</v>
      </c>
      <c r="W62" s="664" t="s">
        <v>578</v>
      </c>
      <c r="X62" s="664" t="s">
        <v>578</v>
      </c>
      <c r="Y62" s="664" t="s">
        <v>578</v>
      </c>
      <c r="Z62" s="664" t="s">
        <v>578</v>
      </c>
      <c r="AA62" s="664" t="s">
        <v>578</v>
      </c>
      <c r="AB62" s="664" t="s">
        <v>578</v>
      </c>
      <c r="AC62" s="664" t="s">
        <v>578</v>
      </c>
      <c r="AD62" s="664" t="s">
        <v>578</v>
      </c>
      <c r="AE62" s="664" t="s">
        <v>578</v>
      </c>
      <c r="AF62" s="74"/>
      <c r="AG62" s="74"/>
      <c r="AH62" s="74"/>
      <c r="AI62" s="74"/>
      <c r="AJ62" s="74"/>
      <c r="AK62" s="74"/>
      <c r="AL62" s="74"/>
      <c r="AM62" s="1334"/>
      <c r="AN62" s="1321"/>
      <c r="AO62" s="1322"/>
      <c r="AP62" s="1322"/>
      <c r="AQ62" s="1323"/>
      <c r="AR62" s="74"/>
    </row>
    <row r="63" spans="1:44" ht="15" customHeight="1">
      <c r="A63" s="74"/>
      <c r="B63" s="1341" t="s">
        <v>749</v>
      </c>
      <c r="C63" s="1336"/>
      <c r="D63" s="1336"/>
      <c r="E63" s="1336"/>
      <c r="F63" s="1336"/>
      <c r="G63" s="1336"/>
      <c r="H63" s="1336"/>
      <c r="I63" s="1336"/>
      <c r="J63" s="1336"/>
      <c r="K63" s="1336"/>
      <c r="L63" s="1336"/>
      <c r="M63" s="1336"/>
      <c r="N63" s="1336"/>
      <c r="O63" s="1336"/>
      <c r="P63" s="1337"/>
      <c r="Q63" s="665"/>
      <c r="R63" s="665"/>
      <c r="S63" s="665"/>
      <c r="T63" s="665"/>
      <c r="U63" s="665"/>
      <c r="V63" s="665"/>
      <c r="W63" s="665"/>
      <c r="X63" s="665"/>
      <c r="Y63" s="665"/>
      <c r="Z63" s="665"/>
      <c r="AA63" s="665"/>
      <c r="AB63" s="665"/>
      <c r="AC63" s="665"/>
      <c r="AD63" s="665"/>
      <c r="AE63" s="665"/>
      <c r="AF63" s="74"/>
      <c r="AG63" s="74"/>
      <c r="AH63" s="74"/>
      <c r="AI63" s="74"/>
      <c r="AJ63" s="74"/>
      <c r="AK63" s="74"/>
      <c r="AL63" s="74"/>
      <c r="AM63" s="1334"/>
      <c r="AN63" s="1321"/>
      <c r="AO63" s="1322"/>
      <c r="AP63" s="1322"/>
      <c r="AQ63" s="1323"/>
      <c r="AR63" s="74"/>
    </row>
    <row r="64" spans="1:44" ht="15" customHeight="1">
      <c r="A64" s="74"/>
      <c r="B64" s="1341" t="s">
        <v>750</v>
      </c>
      <c r="C64" s="1336"/>
      <c r="D64" s="1336"/>
      <c r="E64" s="1336"/>
      <c r="F64" s="1336"/>
      <c r="G64" s="1336"/>
      <c r="H64" s="1336"/>
      <c r="I64" s="1336"/>
      <c r="J64" s="1336"/>
      <c r="K64" s="1336"/>
      <c r="L64" s="1336"/>
      <c r="M64" s="1336"/>
      <c r="N64" s="1336"/>
      <c r="O64" s="1336"/>
      <c r="P64" s="1337"/>
      <c r="Q64" s="692"/>
      <c r="R64" s="692"/>
      <c r="S64" s="692"/>
      <c r="T64" s="674"/>
      <c r="U64" s="674"/>
      <c r="V64" s="674"/>
      <c r="W64" s="674"/>
      <c r="X64" s="674"/>
      <c r="Y64" s="674"/>
      <c r="Z64" s="674"/>
      <c r="AA64" s="674"/>
      <c r="AB64" s="674"/>
      <c r="AC64" s="674"/>
      <c r="AD64" s="674"/>
      <c r="AE64" s="674"/>
      <c r="AF64" s="74"/>
      <c r="AG64" s="74"/>
      <c r="AH64" s="74"/>
      <c r="AI64" s="74"/>
      <c r="AJ64" s="74"/>
      <c r="AK64" s="74"/>
      <c r="AL64" s="74"/>
      <c r="AM64" s="1334"/>
      <c r="AN64" s="1324"/>
      <c r="AO64" s="1325"/>
      <c r="AP64" s="1325"/>
      <c r="AQ64" s="1326"/>
      <c r="AR64" s="74"/>
    </row>
    <row r="65" spans="1:44" ht="15" customHeight="1" thickBot="1">
      <c r="A65" s="74"/>
      <c r="B65" s="1341" t="s">
        <v>751</v>
      </c>
      <c r="C65" s="1336"/>
      <c r="D65" s="1336"/>
      <c r="E65" s="1336"/>
      <c r="F65" s="1336"/>
      <c r="G65" s="1336"/>
      <c r="H65" s="1336"/>
      <c r="I65" s="1336"/>
      <c r="J65" s="1336"/>
      <c r="K65" s="1336"/>
      <c r="L65" s="1336"/>
      <c r="M65" s="1336"/>
      <c r="N65" s="1336"/>
      <c r="O65" s="1336"/>
      <c r="P65" s="1337"/>
      <c r="Q65" s="674"/>
      <c r="R65" s="674"/>
      <c r="S65" s="674"/>
      <c r="T65" s="674"/>
      <c r="U65" s="674"/>
      <c r="V65" s="674"/>
      <c r="W65" s="674"/>
      <c r="X65" s="674"/>
      <c r="Y65" s="674"/>
      <c r="Z65" s="674"/>
      <c r="AA65" s="674"/>
      <c r="AB65" s="674"/>
      <c r="AC65" s="674"/>
      <c r="AD65" s="674"/>
      <c r="AE65" s="674"/>
      <c r="AF65" s="74"/>
      <c r="AG65" s="74"/>
      <c r="AH65" s="74"/>
      <c r="AI65" s="74"/>
      <c r="AJ65" s="74"/>
      <c r="AK65" s="74"/>
      <c r="AL65" s="74"/>
      <c r="AM65" s="1335"/>
      <c r="AN65" s="1327"/>
      <c r="AO65" s="1328"/>
      <c r="AP65" s="1328"/>
      <c r="AQ65" s="1329"/>
      <c r="AR65" s="74"/>
    </row>
    <row r="66" spans="1:44" ht="31.5" customHeight="1">
      <c r="A66" s="512"/>
      <c r="B66" s="1344" t="s">
        <v>697</v>
      </c>
      <c r="C66" s="1344"/>
      <c r="D66" s="1344"/>
      <c r="E66" s="1344"/>
      <c r="F66" s="1344"/>
      <c r="G66" s="1344"/>
      <c r="H66" s="1344"/>
      <c r="I66" s="1344"/>
      <c r="J66" s="1344"/>
      <c r="K66" s="1344"/>
      <c r="L66" s="1344"/>
      <c r="M66" s="1344"/>
      <c r="N66" s="1344"/>
      <c r="O66" s="1344"/>
      <c r="P66" s="1344"/>
      <c r="Q66" s="1344"/>
      <c r="R66" s="1344"/>
      <c r="S66" s="1344"/>
      <c r="T66" s="1344"/>
      <c r="U66" s="1344"/>
      <c r="V66" s="1344"/>
      <c r="W66" s="1344"/>
      <c r="X66" s="1344"/>
      <c r="Y66" s="1344"/>
      <c r="Z66" s="1344"/>
      <c r="AA66" s="1344"/>
      <c r="AB66" s="1344"/>
      <c r="AC66" s="1344"/>
      <c r="AD66" s="1344"/>
      <c r="AE66" s="1344"/>
      <c r="AF66" s="1344"/>
      <c r="AG66" s="1344"/>
      <c r="AH66" s="1344"/>
      <c r="AI66" s="74"/>
      <c r="AJ66" s="74"/>
      <c r="AK66" s="74"/>
      <c r="AL66" s="74"/>
      <c r="AM66" s="74"/>
      <c r="AN66" s="74"/>
      <c r="AO66" s="74"/>
      <c r="AP66" s="74"/>
      <c r="AQ66" s="74"/>
      <c r="AR66" s="74"/>
    </row>
    <row r="67" spans="1:44" ht="30" customHeight="1">
      <c r="A67" s="512"/>
      <c r="B67" s="513"/>
      <c r="C67" s="513"/>
      <c r="D67" s="513"/>
      <c r="E67" s="513"/>
      <c r="F67" s="513"/>
      <c r="G67" s="513"/>
      <c r="H67" s="513"/>
      <c r="I67" s="513"/>
      <c r="J67" s="513"/>
      <c r="K67" s="513"/>
      <c r="L67" s="513"/>
      <c r="M67" s="513"/>
      <c r="N67" s="513"/>
      <c r="O67" s="513"/>
      <c r="P67" s="513"/>
      <c r="Q67" s="514"/>
      <c r="R67" s="514"/>
      <c r="S67" s="514"/>
      <c r="T67" s="514"/>
      <c r="U67" s="514"/>
      <c r="V67" s="514"/>
      <c r="W67" s="129"/>
      <c r="X67" s="129"/>
      <c r="Y67" s="129"/>
      <c r="Z67" s="129"/>
      <c r="AA67" s="129"/>
      <c r="AB67" s="129"/>
      <c r="AC67" s="129"/>
      <c r="AD67" s="129"/>
      <c r="AE67" s="74"/>
      <c r="AF67" s="74"/>
      <c r="AG67" s="74"/>
      <c r="AH67" s="74"/>
      <c r="AI67" s="74"/>
      <c r="AJ67" s="74"/>
      <c r="AK67" s="74"/>
      <c r="AL67" s="74"/>
      <c r="AM67" s="74"/>
      <c r="AN67" s="74"/>
      <c r="AO67" s="74"/>
      <c r="AP67" s="74"/>
      <c r="AQ67" s="74"/>
      <c r="AR67" s="74"/>
    </row>
    <row r="68" spans="1:44" ht="15" customHeight="1">
      <c r="A68" s="512"/>
      <c r="B68" s="513" t="s">
        <v>826</v>
      </c>
      <c r="C68" s="513"/>
      <c r="D68" s="513"/>
      <c r="E68" s="513"/>
      <c r="F68" s="513"/>
      <c r="G68" s="513"/>
      <c r="H68" s="513"/>
      <c r="I68" s="513"/>
      <c r="J68" s="513"/>
      <c r="K68" s="513"/>
      <c r="L68" s="513"/>
      <c r="M68" s="513"/>
      <c r="N68" s="513"/>
      <c r="O68" s="513"/>
      <c r="P68" s="513"/>
      <c r="Q68" s="514"/>
      <c r="R68" s="514"/>
      <c r="S68" s="514"/>
      <c r="T68" s="514"/>
      <c r="U68" s="514"/>
      <c r="V68" s="514"/>
      <c r="W68" s="129"/>
      <c r="X68" s="129"/>
      <c r="Y68" s="129"/>
      <c r="Z68" s="129"/>
      <c r="AA68" s="129"/>
      <c r="AB68" s="129"/>
      <c r="AC68" s="129"/>
      <c r="AD68" s="129"/>
      <c r="AE68" s="74"/>
      <c r="AF68" s="74"/>
      <c r="AG68" s="74"/>
      <c r="AH68" s="74"/>
      <c r="AI68" s="74"/>
      <c r="AJ68" s="74"/>
      <c r="AK68" s="74"/>
      <c r="AL68" s="74"/>
      <c r="AM68" s="74"/>
      <c r="AN68" s="74"/>
      <c r="AO68" s="74"/>
      <c r="AP68" s="74"/>
      <c r="AQ68" s="74"/>
      <c r="AR68" s="74"/>
    </row>
    <row r="69" spans="1:44" ht="15" customHeight="1">
      <c r="A69" s="74"/>
      <c r="B69" s="1330"/>
      <c r="C69" s="1331"/>
      <c r="D69" s="1331"/>
      <c r="E69" s="1331"/>
      <c r="F69" s="1331"/>
      <c r="G69" s="1331"/>
      <c r="H69" s="1331"/>
      <c r="I69" s="1331"/>
      <c r="J69" s="1331"/>
      <c r="K69" s="1331"/>
      <c r="L69" s="1331"/>
      <c r="M69" s="1331"/>
      <c r="N69" s="1331"/>
      <c r="O69" s="1331"/>
      <c r="P69" s="1332"/>
      <c r="Q69" s="693" t="s">
        <v>578</v>
      </c>
      <c r="R69" s="693" t="s">
        <v>578</v>
      </c>
      <c r="S69" s="693" t="s">
        <v>578</v>
      </c>
      <c r="T69" s="693" t="s">
        <v>578</v>
      </c>
      <c r="U69" s="693" t="s">
        <v>578</v>
      </c>
      <c r="V69" s="693" t="s">
        <v>578</v>
      </c>
      <c r="W69" s="693" t="s">
        <v>578</v>
      </c>
      <c r="X69" s="693" t="s">
        <v>578</v>
      </c>
      <c r="Y69" s="693" t="s">
        <v>578</v>
      </c>
      <c r="Z69" s="693" t="s">
        <v>578</v>
      </c>
      <c r="AA69" s="693" t="s">
        <v>578</v>
      </c>
      <c r="AB69" s="693" t="s">
        <v>578</v>
      </c>
      <c r="AC69" s="693" t="s">
        <v>578</v>
      </c>
      <c r="AD69" s="693" t="s">
        <v>578</v>
      </c>
      <c r="AE69" s="693" t="s">
        <v>578</v>
      </c>
      <c r="AF69" s="681"/>
      <c r="AG69" s="74"/>
      <c r="AH69" s="74"/>
      <c r="AI69" s="74"/>
      <c r="AJ69" s="74"/>
      <c r="AK69" s="74"/>
      <c r="AL69" s="74"/>
      <c r="AM69" s="74"/>
      <c r="AN69" s="74"/>
      <c r="AO69" s="74"/>
      <c r="AP69" s="74"/>
      <c r="AQ69" s="74"/>
      <c r="AR69" s="74"/>
    </row>
    <row r="70" spans="1:44" ht="15" customHeight="1">
      <c r="A70" s="74"/>
      <c r="B70" s="673" t="s">
        <v>821</v>
      </c>
      <c r="C70" s="683"/>
      <c r="D70" s="683"/>
      <c r="E70" s="683"/>
      <c r="F70" s="683"/>
      <c r="G70" s="683"/>
      <c r="H70" s="683"/>
      <c r="I70" s="683"/>
      <c r="J70" s="683"/>
      <c r="K70" s="683"/>
      <c r="L70" s="683"/>
      <c r="M70" s="683"/>
      <c r="N70" s="683"/>
      <c r="O70" s="683"/>
      <c r="P70" s="694"/>
      <c r="Q70" s="695"/>
      <c r="R70" s="695"/>
      <c r="S70" s="695"/>
      <c r="T70" s="695"/>
      <c r="U70" s="695"/>
      <c r="V70" s="695"/>
      <c r="W70" s="695"/>
      <c r="X70" s="695"/>
      <c r="Y70" s="695"/>
      <c r="Z70" s="695"/>
      <c r="AA70" s="695"/>
      <c r="AB70" s="695"/>
      <c r="AC70" s="695"/>
      <c r="AD70" s="695"/>
      <c r="AE70" s="695"/>
      <c r="AF70" s="681"/>
      <c r="AG70" s="74"/>
      <c r="AH70" s="74"/>
      <c r="AI70" s="74"/>
      <c r="AJ70" s="74"/>
      <c r="AK70" s="74"/>
      <c r="AL70" s="74"/>
      <c r="AM70" s="74"/>
      <c r="AN70" s="74"/>
      <c r="AO70" s="74"/>
      <c r="AP70" s="74"/>
      <c r="AQ70" s="74"/>
      <c r="AR70" s="74"/>
    </row>
    <row r="71" spans="1:44" ht="15" customHeight="1">
      <c r="A71" s="74"/>
      <c r="B71" s="696" t="s">
        <v>822</v>
      </c>
      <c r="C71" s="697"/>
      <c r="D71" s="697"/>
      <c r="E71" s="697"/>
      <c r="F71" s="697"/>
      <c r="G71" s="697"/>
      <c r="H71" s="697"/>
      <c r="I71" s="697"/>
      <c r="J71" s="697"/>
      <c r="K71" s="697"/>
      <c r="L71" s="697"/>
      <c r="M71" s="697"/>
      <c r="N71" s="697"/>
      <c r="O71" s="697"/>
      <c r="P71" s="698"/>
      <c r="Q71" s="665"/>
      <c r="R71" s="665"/>
      <c r="S71" s="665"/>
      <c r="T71" s="665"/>
      <c r="U71" s="665"/>
      <c r="V71" s="665"/>
      <c r="W71" s="665"/>
      <c r="X71" s="665"/>
      <c r="Y71" s="665"/>
      <c r="Z71" s="665"/>
      <c r="AA71" s="665"/>
      <c r="AB71" s="665"/>
      <c r="AC71" s="665"/>
      <c r="AD71" s="665"/>
      <c r="AE71" s="665"/>
      <c r="AF71" s="681"/>
      <c r="AG71" s="74"/>
      <c r="AH71" s="74"/>
      <c r="AI71" s="74"/>
      <c r="AJ71" s="74"/>
      <c r="AK71" s="74"/>
      <c r="AL71" s="74"/>
      <c r="AM71" s="74"/>
      <c r="AN71" s="74"/>
      <c r="AO71" s="74"/>
      <c r="AP71" s="74"/>
      <c r="AQ71" s="74"/>
      <c r="AR71" s="74"/>
    </row>
    <row r="72" spans="1:44" ht="15" customHeight="1">
      <c r="A72" s="74"/>
      <c r="B72" s="696" t="s">
        <v>823</v>
      </c>
      <c r="C72" s="697"/>
      <c r="D72" s="697"/>
      <c r="E72" s="697"/>
      <c r="F72" s="697"/>
      <c r="G72" s="697"/>
      <c r="H72" s="697"/>
      <c r="I72" s="697"/>
      <c r="J72" s="697"/>
      <c r="K72" s="697"/>
      <c r="L72" s="697"/>
      <c r="M72" s="697"/>
      <c r="N72" s="697"/>
      <c r="O72" s="697"/>
      <c r="P72" s="698"/>
      <c r="Q72" s="665"/>
      <c r="R72" s="665"/>
      <c r="S72" s="665"/>
      <c r="T72" s="665"/>
      <c r="U72" s="665"/>
      <c r="V72" s="665"/>
      <c r="W72" s="665"/>
      <c r="X72" s="665"/>
      <c r="Y72" s="665"/>
      <c r="Z72" s="665"/>
      <c r="AA72" s="665"/>
      <c r="AB72" s="665"/>
      <c r="AC72" s="665"/>
      <c r="AD72" s="665"/>
      <c r="AE72" s="665"/>
      <c r="AF72" s="681"/>
      <c r="AG72" s="74"/>
      <c r="AH72" s="74"/>
      <c r="AI72" s="74"/>
      <c r="AJ72" s="74"/>
      <c r="AK72" s="74"/>
      <c r="AL72" s="74"/>
      <c r="AM72" s="74"/>
      <c r="AN72" s="74"/>
      <c r="AO72" s="74"/>
      <c r="AP72" s="74"/>
      <c r="AQ72" s="74"/>
      <c r="AR72" s="74"/>
    </row>
    <row r="73" spans="1:44" ht="15" customHeight="1">
      <c r="A73" s="74"/>
      <c r="B73" s="666" t="s">
        <v>824</v>
      </c>
      <c r="C73" s="689"/>
      <c r="D73" s="676"/>
      <c r="E73" s="676"/>
      <c r="F73" s="676"/>
      <c r="G73" s="676"/>
      <c r="H73" s="676"/>
      <c r="I73" s="676"/>
      <c r="J73" s="676"/>
      <c r="K73" s="676"/>
      <c r="L73" s="676"/>
      <c r="M73" s="676"/>
      <c r="N73" s="676"/>
      <c r="O73" s="676"/>
      <c r="P73" s="677"/>
      <c r="Q73" s="699">
        <f>SUM(Q70:Q72)</f>
        <v>0</v>
      </c>
      <c r="R73" s="699">
        <f t="shared" ref="R73:AD73" si="15">SUM(R70:R72)</f>
        <v>0</v>
      </c>
      <c r="S73" s="699">
        <f t="shared" si="15"/>
        <v>0</v>
      </c>
      <c r="T73" s="699">
        <f t="shared" si="15"/>
        <v>0</v>
      </c>
      <c r="U73" s="699">
        <f t="shared" si="15"/>
        <v>0</v>
      </c>
      <c r="V73" s="699">
        <f t="shared" si="15"/>
        <v>0</v>
      </c>
      <c r="W73" s="699">
        <f t="shared" si="15"/>
        <v>0</v>
      </c>
      <c r="X73" s="699">
        <f t="shared" si="15"/>
        <v>0</v>
      </c>
      <c r="Y73" s="699">
        <f t="shared" si="15"/>
        <v>0</v>
      </c>
      <c r="Z73" s="699">
        <f t="shared" si="15"/>
        <v>0</v>
      </c>
      <c r="AA73" s="699">
        <f t="shared" si="15"/>
        <v>0</v>
      </c>
      <c r="AB73" s="699">
        <f t="shared" si="15"/>
        <v>0</v>
      </c>
      <c r="AC73" s="699">
        <f t="shared" si="15"/>
        <v>0</v>
      </c>
      <c r="AD73" s="699">
        <f t="shared" si="15"/>
        <v>0</v>
      </c>
      <c r="AE73" s="699">
        <f>SUM(AE70:AE72)</f>
        <v>0</v>
      </c>
      <c r="AF73" s="681"/>
      <c r="AG73" s="74"/>
      <c r="AH73" s="74"/>
      <c r="AI73" s="74"/>
      <c r="AJ73" s="74"/>
      <c r="AK73" s="74"/>
      <c r="AL73" s="74"/>
      <c r="AM73" s="74"/>
      <c r="AN73" s="74"/>
      <c r="AO73" s="74"/>
      <c r="AP73" s="74"/>
      <c r="AQ73" s="74"/>
      <c r="AR73" s="74"/>
    </row>
    <row r="74" spans="1:44" ht="15" customHeight="1">
      <c r="A74" s="74"/>
      <c r="B74" s="675"/>
      <c r="C74" s="667"/>
      <c r="D74" s="668" t="s">
        <v>306</v>
      </c>
      <c r="E74" s="669"/>
      <c r="F74" s="669"/>
      <c r="G74" s="669"/>
      <c r="H74" s="669"/>
      <c r="I74" s="669"/>
      <c r="J74" s="669"/>
      <c r="K74" s="669"/>
      <c r="L74" s="669"/>
      <c r="M74" s="669"/>
      <c r="N74" s="669"/>
      <c r="O74" s="669"/>
      <c r="P74" s="670"/>
      <c r="Q74" s="671"/>
      <c r="R74" s="671"/>
      <c r="S74" s="671"/>
      <c r="T74" s="672">
        <f>SUM(Q73:S73)</f>
        <v>0</v>
      </c>
      <c r="U74" s="672">
        <f>SUM(R73:T73)</f>
        <v>0</v>
      </c>
      <c r="V74" s="672">
        <f t="shared" ref="V74:AD74" si="16">SUM(S73:U73)</f>
        <v>0</v>
      </c>
      <c r="W74" s="672">
        <f t="shared" si="16"/>
        <v>0</v>
      </c>
      <c r="X74" s="672">
        <f t="shared" si="16"/>
        <v>0</v>
      </c>
      <c r="Y74" s="672">
        <f t="shared" si="16"/>
        <v>0</v>
      </c>
      <c r="Z74" s="672">
        <f t="shared" si="16"/>
        <v>0</v>
      </c>
      <c r="AA74" s="672">
        <f t="shared" si="16"/>
        <v>0</v>
      </c>
      <c r="AB74" s="672">
        <f t="shared" si="16"/>
        <v>0</v>
      </c>
      <c r="AC74" s="672">
        <f t="shared" si="16"/>
        <v>0</v>
      </c>
      <c r="AD74" s="672">
        <f t="shared" si="16"/>
        <v>0</v>
      </c>
      <c r="AE74" s="672">
        <f>SUM(AB73:AD73)</f>
        <v>0</v>
      </c>
      <c r="AF74" s="681"/>
      <c r="AG74" s="74"/>
      <c r="AH74" s="74"/>
      <c r="AI74" s="74"/>
      <c r="AJ74" s="74"/>
      <c r="AK74" s="74"/>
      <c r="AL74" s="74"/>
      <c r="AM74" s="74"/>
      <c r="AN74" s="74"/>
      <c r="AO74" s="74"/>
      <c r="AP74" s="74"/>
      <c r="AQ74" s="74"/>
      <c r="AR74" s="74"/>
    </row>
    <row r="75" spans="1:44" ht="15" customHeight="1">
      <c r="A75" s="74"/>
      <c r="B75" s="1330" t="s">
        <v>1096</v>
      </c>
      <c r="C75" s="1331"/>
      <c r="D75" s="1336"/>
      <c r="E75" s="1336"/>
      <c r="F75" s="1336"/>
      <c r="G75" s="1336"/>
      <c r="H75" s="1336"/>
      <c r="I75" s="1336"/>
      <c r="J75" s="1336"/>
      <c r="K75" s="1336"/>
      <c r="L75" s="1336"/>
      <c r="M75" s="1336"/>
      <c r="N75" s="1336"/>
      <c r="O75" s="1336"/>
      <c r="P75" s="1337"/>
      <c r="Q75" s="674"/>
      <c r="R75" s="674"/>
      <c r="S75" s="674"/>
      <c r="T75" s="674"/>
      <c r="U75" s="674"/>
      <c r="V75" s="674"/>
      <c r="W75" s="674"/>
      <c r="X75" s="674"/>
      <c r="Y75" s="674"/>
      <c r="Z75" s="674"/>
      <c r="AA75" s="674"/>
      <c r="AB75" s="674"/>
      <c r="AC75" s="674"/>
      <c r="AD75" s="674"/>
      <c r="AE75" s="674"/>
      <c r="AF75" s="681"/>
      <c r="AG75" s="74"/>
      <c r="AH75" s="74"/>
      <c r="AI75" s="74"/>
      <c r="AJ75" s="74"/>
      <c r="AK75" s="74"/>
      <c r="AL75" s="74"/>
      <c r="AM75" s="74"/>
      <c r="AN75" s="74"/>
      <c r="AO75" s="74"/>
      <c r="AP75" s="74"/>
      <c r="AQ75" s="74"/>
      <c r="AR75" s="74"/>
    </row>
    <row r="76" spans="1:44" ht="15" customHeight="1" thickBot="1">
      <c r="A76" s="74"/>
      <c r="B76" s="675"/>
      <c r="C76" s="667"/>
      <c r="D76" s="668" t="s">
        <v>307</v>
      </c>
      <c r="E76" s="669"/>
      <c r="F76" s="669"/>
      <c r="G76" s="669"/>
      <c r="H76" s="669"/>
      <c r="I76" s="669"/>
      <c r="J76" s="669"/>
      <c r="K76" s="669"/>
      <c r="L76" s="669"/>
      <c r="M76" s="669"/>
      <c r="N76" s="669"/>
      <c r="O76" s="669"/>
      <c r="P76" s="670"/>
      <c r="Q76" s="671"/>
      <c r="R76" s="671"/>
      <c r="S76" s="671"/>
      <c r="T76" s="672">
        <f>SUM(Q75:S75)</f>
        <v>0</v>
      </c>
      <c r="U76" s="672">
        <f>SUM(R75:T75)</f>
        <v>0</v>
      </c>
      <c r="V76" s="672">
        <f t="shared" ref="V76:AE76" si="17">SUM(S75:U75)</f>
        <v>0</v>
      </c>
      <c r="W76" s="672">
        <f t="shared" si="17"/>
        <v>0</v>
      </c>
      <c r="X76" s="672">
        <f t="shared" si="17"/>
        <v>0</v>
      </c>
      <c r="Y76" s="672">
        <f t="shared" si="17"/>
        <v>0</v>
      </c>
      <c r="Z76" s="672">
        <f t="shared" si="17"/>
        <v>0</v>
      </c>
      <c r="AA76" s="672">
        <f t="shared" si="17"/>
        <v>0</v>
      </c>
      <c r="AB76" s="672">
        <f t="shared" si="17"/>
        <v>0</v>
      </c>
      <c r="AC76" s="672">
        <f t="shared" si="17"/>
        <v>0</v>
      </c>
      <c r="AD76" s="672">
        <f t="shared" si="17"/>
        <v>0</v>
      </c>
      <c r="AE76" s="672">
        <f t="shared" si="17"/>
        <v>0</v>
      </c>
      <c r="AF76" s="681"/>
      <c r="AG76" s="74"/>
      <c r="AH76" s="74"/>
      <c r="AI76" s="74"/>
      <c r="AJ76" s="74"/>
      <c r="AK76" s="74"/>
      <c r="AL76" s="74"/>
      <c r="AM76" s="74"/>
      <c r="AN76" s="74"/>
      <c r="AO76" s="74"/>
      <c r="AP76" s="74"/>
      <c r="AQ76" s="74"/>
      <c r="AR76" s="74"/>
    </row>
    <row r="77" spans="1:44" ht="15" customHeight="1">
      <c r="A77" s="74"/>
      <c r="B77" s="1342" t="s">
        <v>470</v>
      </c>
      <c r="C77" s="1342"/>
      <c r="D77" s="1343"/>
      <c r="E77" s="1343"/>
      <c r="F77" s="1343"/>
      <c r="G77" s="1343"/>
      <c r="H77" s="1343"/>
      <c r="I77" s="1343"/>
      <c r="J77" s="1343"/>
      <c r="K77" s="1343"/>
      <c r="L77" s="1343"/>
      <c r="M77" s="1343"/>
      <c r="N77" s="1343"/>
      <c r="O77" s="1343"/>
      <c r="P77" s="1343"/>
      <c r="Q77" s="700"/>
      <c r="R77" s="700"/>
      <c r="S77" s="700"/>
      <c r="T77" s="700"/>
      <c r="U77" s="700"/>
      <c r="V77" s="700"/>
      <c r="W77" s="700"/>
      <c r="X77" s="700"/>
      <c r="Y77" s="700"/>
      <c r="Z77" s="700"/>
      <c r="AA77" s="700"/>
      <c r="AB77" s="700"/>
      <c r="AC77" s="700"/>
      <c r="AD77" s="700"/>
      <c r="AE77" s="700"/>
      <c r="AF77" s="681"/>
      <c r="AG77" s="74"/>
      <c r="AH77" s="74"/>
      <c r="AI77" s="74"/>
      <c r="AJ77" s="74"/>
      <c r="AK77" s="74"/>
      <c r="AL77" s="74"/>
      <c r="AM77" s="1333" t="s">
        <v>752</v>
      </c>
      <c r="AN77" s="1318" t="s">
        <v>1091</v>
      </c>
      <c r="AO77" s="1319"/>
      <c r="AP77" s="1319"/>
      <c r="AQ77" s="1320"/>
      <c r="AR77" s="74"/>
    </row>
    <row r="78" spans="1:44" ht="15" customHeight="1">
      <c r="A78" s="74"/>
      <c r="B78" s="675"/>
      <c r="C78" s="667"/>
      <c r="D78" s="668" t="s">
        <v>146</v>
      </c>
      <c r="E78" s="669"/>
      <c r="F78" s="669"/>
      <c r="G78" s="669"/>
      <c r="H78" s="669"/>
      <c r="I78" s="669"/>
      <c r="J78" s="669"/>
      <c r="K78" s="669"/>
      <c r="L78" s="669"/>
      <c r="M78" s="669"/>
      <c r="N78" s="669"/>
      <c r="O78" s="669"/>
      <c r="P78" s="670"/>
      <c r="Q78" s="671"/>
      <c r="R78" s="671"/>
      <c r="S78" s="671"/>
      <c r="T78" s="672">
        <f>SUM(Q77:S77)</f>
        <v>0</v>
      </c>
      <c r="U78" s="672">
        <f t="shared" ref="U78:AE78" si="18">SUM(R77:T77)</f>
        <v>0</v>
      </c>
      <c r="V78" s="672">
        <f t="shared" si="18"/>
        <v>0</v>
      </c>
      <c r="W78" s="672">
        <f t="shared" si="18"/>
        <v>0</v>
      </c>
      <c r="X78" s="672">
        <f t="shared" si="18"/>
        <v>0</v>
      </c>
      <c r="Y78" s="672">
        <f t="shared" si="18"/>
        <v>0</v>
      </c>
      <c r="Z78" s="672">
        <f t="shared" si="18"/>
        <v>0</v>
      </c>
      <c r="AA78" s="672">
        <f t="shared" si="18"/>
        <v>0</v>
      </c>
      <c r="AB78" s="672">
        <f t="shared" si="18"/>
        <v>0</v>
      </c>
      <c r="AC78" s="672">
        <f t="shared" si="18"/>
        <v>0</v>
      </c>
      <c r="AD78" s="672">
        <f t="shared" si="18"/>
        <v>0</v>
      </c>
      <c r="AE78" s="672">
        <f t="shared" si="18"/>
        <v>0</v>
      </c>
      <c r="AF78" s="681"/>
      <c r="AG78" s="74"/>
      <c r="AH78" s="74"/>
      <c r="AI78" s="74"/>
      <c r="AJ78" s="74"/>
      <c r="AK78" s="74"/>
      <c r="AL78" s="74"/>
      <c r="AM78" s="1334"/>
      <c r="AN78" s="1321"/>
      <c r="AO78" s="1322"/>
      <c r="AP78" s="1322"/>
      <c r="AQ78" s="1323"/>
      <c r="AR78" s="74"/>
    </row>
    <row r="79" spans="1:44" ht="15" customHeight="1">
      <c r="A79" s="74"/>
      <c r="B79" s="1342" t="s">
        <v>682</v>
      </c>
      <c r="C79" s="1342"/>
      <c r="D79" s="1343"/>
      <c r="E79" s="1343"/>
      <c r="F79" s="1343"/>
      <c r="G79" s="1343"/>
      <c r="H79" s="1343"/>
      <c r="I79" s="1343"/>
      <c r="J79" s="1343"/>
      <c r="K79" s="1343"/>
      <c r="L79" s="1343"/>
      <c r="M79" s="1343"/>
      <c r="N79" s="1343"/>
      <c r="O79" s="1343"/>
      <c r="P79" s="1343"/>
      <c r="Q79" s="700"/>
      <c r="R79" s="700"/>
      <c r="S79" s="700"/>
      <c r="T79" s="700"/>
      <c r="U79" s="700"/>
      <c r="V79" s="700"/>
      <c r="W79" s="700"/>
      <c r="X79" s="700"/>
      <c r="Y79" s="700"/>
      <c r="Z79" s="700"/>
      <c r="AA79" s="700"/>
      <c r="AB79" s="700"/>
      <c r="AC79" s="700"/>
      <c r="AD79" s="700"/>
      <c r="AE79" s="700"/>
      <c r="AF79" s="681"/>
      <c r="AG79" s="74"/>
      <c r="AH79" s="74"/>
      <c r="AI79" s="74"/>
      <c r="AJ79" s="74"/>
      <c r="AK79" s="74"/>
      <c r="AL79" s="74"/>
      <c r="AM79" s="1334"/>
      <c r="AN79" s="1321"/>
      <c r="AO79" s="1322"/>
      <c r="AP79" s="1322"/>
      <c r="AQ79" s="1323"/>
      <c r="AR79" s="74"/>
    </row>
    <row r="80" spans="1:44" ht="15" customHeight="1">
      <c r="A80" s="74"/>
      <c r="B80" s="675"/>
      <c r="C80" s="667"/>
      <c r="D80" s="668" t="s">
        <v>305</v>
      </c>
      <c r="E80" s="669"/>
      <c r="F80" s="669"/>
      <c r="G80" s="669"/>
      <c r="H80" s="669"/>
      <c r="I80" s="669"/>
      <c r="J80" s="669"/>
      <c r="K80" s="669"/>
      <c r="L80" s="669"/>
      <c r="M80" s="669"/>
      <c r="N80" s="669"/>
      <c r="O80" s="669"/>
      <c r="P80" s="670"/>
      <c r="Q80" s="671"/>
      <c r="R80" s="671"/>
      <c r="S80" s="671"/>
      <c r="T80" s="672">
        <f t="shared" ref="T80:AE80" si="19">SUM(Q79:S79)</f>
        <v>0</v>
      </c>
      <c r="U80" s="672">
        <f t="shared" si="19"/>
        <v>0</v>
      </c>
      <c r="V80" s="672">
        <f t="shared" si="19"/>
        <v>0</v>
      </c>
      <c r="W80" s="672">
        <f t="shared" si="19"/>
        <v>0</v>
      </c>
      <c r="X80" s="672">
        <f t="shared" si="19"/>
        <v>0</v>
      </c>
      <c r="Y80" s="672">
        <f t="shared" si="19"/>
        <v>0</v>
      </c>
      <c r="Z80" s="672">
        <f t="shared" si="19"/>
        <v>0</v>
      </c>
      <c r="AA80" s="672">
        <f t="shared" si="19"/>
        <v>0</v>
      </c>
      <c r="AB80" s="672">
        <f t="shared" si="19"/>
        <v>0</v>
      </c>
      <c r="AC80" s="672">
        <f t="shared" si="19"/>
        <v>0</v>
      </c>
      <c r="AD80" s="672">
        <f t="shared" si="19"/>
        <v>0</v>
      </c>
      <c r="AE80" s="672">
        <f t="shared" si="19"/>
        <v>0</v>
      </c>
      <c r="AF80" s="681"/>
      <c r="AG80" s="74"/>
      <c r="AH80" s="74"/>
      <c r="AI80" s="74"/>
      <c r="AJ80" s="74"/>
      <c r="AK80" s="74"/>
      <c r="AL80" s="74"/>
      <c r="AM80" s="1334"/>
      <c r="AN80" s="1324"/>
      <c r="AO80" s="1325"/>
      <c r="AP80" s="1325"/>
      <c r="AQ80" s="1326"/>
      <c r="AR80" s="74"/>
    </row>
    <row r="81" spans="1:44" ht="15" customHeight="1" thickBot="1">
      <c r="A81" s="74"/>
      <c r="B81" s="1341" t="s">
        <v>753</v>
      </c>
      <c r="C81" s="1336"/>
      <c r="D81" s="1336"/>
      <c r="E81" s="1336"/>
      <c r="F81" s="1336"/>
      <c r="G81" s="1336"/>
      <c r="H81" s="1336"/>
      <c r="I81" s="1336"/>
      <c r="J81" s="1336"/>
      <c r="K81" s="1336"/>
      <c r="L81" s="1336"/>
      <c r="M81" s="1336"/>
      <c r="N81" s="1336"/>
      <c r="O81" s="1336"/>
      <c r="P81" s="1337"/>
      <c r="Q81" s="671"/>
      <c r="R81" s="671"/>
      <c r="S81" s="671"/>
      <c r="T81" s="678" t="e">
        <f>T74/T76/T78*T80*100</f>
        <v>#DIV/0!</v>
      </c>
      <c r="U81" s="678" t="e">
        <f t="shared" ref="U81:AD81" si="20">U74/U76/U78*U80*100</f>
        <v>#DIV/0!</v>
      </c>
      <c r="V81" s="678" t="e">
        <f t="shared" si="20"/>
        <v>#DIV/0!</v>
      </c>
      <c r="W81" s="678" t="e">
        <f>W74/W76/W78*W80*100</f>
        <v>#DIV/0!</v>
      </c>
      <c r="X81" s="678" t="e">
        <f t="shared" si="20"/>
        <v>#DIV/0!</v>
      </c>
      <c r="Y81" s="678" t="e">
        <f t="shared" si="20"/>
        <v>#DIV/0!</v>
      </c>
      <c r="Z81" s="678" t="e">
        <f t="shared" si="20"/>
        <v>#DIV/0!</v>
      </c>
      <c r="AA81" s="678" t="e">
        <f t="shared" si="20"/>
        <v>#DIV/0!</v>
      </c>
      <c r="AB81" s="678" t="e">
        <f t="shared" si="20"/>
        <v>#DIV/0!</v>
      </c>
      <c r="AC81" s="678" t="e">
        <f t="shared" si="20"/>
        <v>#DIV/0!</v>
      </c>
      <c r="AD81" s="678" t="e">
        <f t="shared" si="20"/>
        <v>#DIV/0!</v>
      </c>
      <c r="AE81" s="678" t="e">
        <f>AE74/AE76/AE78*AE80*100</f>
        <v>#DIV/0!</v>
      </c>
      <c r="AF81" s="74"/>
      <c r="AG81" s="74"/>
      <c r="AH81" s="74"/>
      <c r="AI81" s="74"/>
      <c r="AJ81" s="74"/>
      <c r="AK81" s="74"/>
      <c r="AL81" s="74"/>
      <c r="AM81" s="1335"/>
      <c r="AN81" s="1327"/>
      <c r="AO81" s="1328"/>
      <c r="AP81" s="1328"/>
      <c r="AQ81" s="1329"/>
      <c r="AR81" s="74"/>
    </row>
    <row r="82" spans="1:44" ht="15" customHeight="1">
      <c r="A82" s="512"/>
      <c r="B82" s="513" t="s">
        <v>1097</v>
      </c>
      <c r="C82" s="513"/>
      <c r="D82" s="513"/>
      <c r="E82" s="513"/>
      <c r="F82" s="513"/>
      <c r="G82" s="513"/>
      <c r="H82" s="513"/>
      <c r="I82" s="513"/>
      <c r="J82" s="513"/>
      <c r="K82" s="513"/>
      <c r="L82" s="513"/>
      <c r="M82" s="513"/>
      <c r="N82" s="513"/>
      <c r="O82" s="513"/>
      <c r="P82" s="513"/>
      <c r="Q82" s="514"/>
      <c r="R82" s="514"/>
      <c r="S82" s="514"/>
      <c r="T82" s="514"/>
      <c r="U82" s="514"/>
      <c r="V82" s="514"/>
      <c r="W82" s="129"/>
      <c r="X82" s="129"/>
      <c r="Y82" s="129"/>
      <c r="Z82" s="129"/>
      <c r="AA82" s="129"/>
      <c r="AB82" s="129"/>
      <c r="AC82" s="129"/>
      <c r="AD82" s="129"/>
      <c r="AE82" s="74"/>
      <c r="AF82" s="74"/>
      <c r="AG82" s="74"/>
      <c r="AH82" s="74"/>
      <c r="AI82" s="74"/>
      <c r="AJ82" s="74"/>
      <c r="AK82" s="74"/>
      <c r="AL82" s="74"/>
      <c r="AM82" s="74"/>
      <c r="AN82" s="74"/>
      <c r="AO82" s="74"/>
      <c r="AP82" s="74"/>
      <c r="AQ82" s="74"/>
      <c r="AR82" s="74"/>
    </row>
    <row r="83" spans="1:44" ht="15" customHeight="1">
      <c r="A83" s="512"/>
      <c r="B83" s="513" t="s">
        <v>698</v>
      </c>
      <c r="C83" s="513"/>
      <c r="D83" s="513"/>
      <c r="E83" s="513"/>
      <c r="F83" s="513"/>
      <c r="G83" s="513"/>
      <c r="H83" s="513"/>
      <c r="I83" s="513"/>
      <c r="J83" s="513"/>
      <c r="K83" s="513"/>
      <c r="L83" s="513"/>
      <c r="M83" s="513"/>
      <c r="N83" s="513"/>
      <c r="O83" s="513"/>
      <c r="P83" s="513"/>
      <c r="Q83" s="514"/>
      <c r="R83" s="514"/>
      <c r="S83" s="514"/>
      <c r="T83" s="514"/>
      <c r="U83" s="514"/>
      <c r="V83" s="514"/>
      <c r="W83" s="129"/>
      <c r="X83" s="129"/>
      <c r="Y83" s="129"/>
      <c r="Z83" s="129"/>
      <c r="AA83" s="129"/>
      <c r="AB83" s="129"/>
      <c r="AC83" s="129"/>
      <c r="AD83" s="129"/>
      <c r="AE83" s="74"/>
      <c r="AF83" s="74"/>
      <c r="AG83" s="74"/>
      <c r="AH83" s="74"/>
      <c r="AI83" s="74"/>
      <c r="AJ83" s="74"/>
      <c r="AK83" s="74"/>
      <c r="AL83" s="74"/>
      <c r="AM83" s="74"/>
      <c r="AN83" s="74"/>
      <c r="AO83" s="74"/>
      <c r="AP83" s="74"/>
      <c r="AQ83" s="74"/>
      <c r="AR83" s="74"/>
    </row>
    <row r="84" spans="1:44" ht="15" customHeight="1">
      <c r="A84" s="512"/>
      <c r="B84" s="513" t="s">
        <v>1098</v>
      </c>
      <c r="C84" s="513"/>
      <c r="D84" s="513"/>
      <c r="E84" s="513"/>
      <c r="F84" s="513"/>
      <c r="G84" s="513"/>
      <c r="H84" s="513"/>
      <c r="I84" s="513"/>
      <c r="J84" s="513"/>
      <c r="K84" s="513"/>
      <c r="L84" s="513"/>
      <c r="M84" s="513"/>
      <c r="N84" s="513"/>
      <c r="O84" s="513"/>
      <c r="P84" s="513"/>
      <c r="Q84" s="514"/>
      <c r="R84" s="514"/>
      <c r="S84" s="514"/>
      <c r="T84" s="514"/>
      <c r="U84" s="514"/>
      <c r="V84" s="514"/>
      <c r="W84" s="129"/>
      <c r="X84" s="129"/>
      <c r="Y84" s="129"/>
      <c r="Z84" s="129"/>
      <c r="AA84" s="129"/>
      <c r="AB84" s="129"/>
      <c r="AC84" s="129"/>
      <c r="AD84" s="129"/>
      <c r="AE84" s="74"/>
      <c r="AF84" s="74"/>
      <c r="AG84" s="74"/>
      <c r="AH84" s="74"/>
      <c r="AI84" s="74"/>
      <c r="AJ84" s="74"/>
      <c r="AK84" s="74"/>
      <c r="AL84" s="74"/>
      <c r="AM84" s="74"/>
      <c r="AN84" s="74"/>
      <c r="AO84" s="74"/>
      <c r="AP84" s="74"/>
      <c r="AQ84" s="74"/>
      <c r="AR84" s="74"/>
    </row>
    <row r="85" spans="1:44" ht="15" customHeight="1">
      <c r="A85" s="512"/>
      <c r="B85" s="513"/>
      <c r="C85" s="513"/>
      <c r="D85" s="513"/>
      <c r="E85" s="513"/>
      <c r="F85" s="513"/>
      <c r="G85" s="513"/>
      <c r="H85" s="513"/>
      <c r="I85" s="513"/>
      <c r="J85" s="513"/>
      <c r="K85" s="513"/>
      <c r="L85" s="513"/>
      <c r="M85" s="513"/>
      <c r="N85" s="513"/>
      <c r="O85" s="513"/>
      <c r="P85" s="513"/>
      <c r="Q85" s="514"/>
      <c r="R85" s="514"/>
      <c r="S85" s="514"/>
      <c r="T85" s="514"/>
      <c r="U85" s="514"/>
      <c r="V85" s="514"/>
      <c r="W85" s="129"/>
      <c r="X85" s="129"/>
      <c r="Y85" s="129"/>
      <c r="Z85" s="129"/>
      <c r="AA85" s="129"/>
      <c r="AB85" s="129"/>
      <c r="AC85" s="129"/>
      <c r="AD85" s="129"/>
      <c r="AE85" s="74"/>
      <c r="AF85" s="74"/>
      <c r="AG85" s="74"/>
      <c r="AH85" s="74"/>
      <c r="AI85" s="74"/>
      <c r="AJ85" s="74"/>
      <c r="AK85" s="74"/>
      <c r="AL85" s="74"/>
      <c r="AM85" s="74"/>
      <c r="AN85" s="74"/>
      <c r="AO85" s="74"/>
      <c r="AP85" s="74"/>
      <c r="AQ85" s="74"/>
      <c r="AR85" s="74"/>
    </row>
    <row r="86" spans="1:44" ht="15" customHeight="1">
      <c r="A86" s="661" t="s">
        <v>715</v>
      </c>
      <c r="B86" s="679"/>
      <c r="C86" s="680"/>
      <c r="D86" s="74"/>
      <c r="O86" s="542"/>
      <c r="P86" s="542"/>
      <c r="Q86" s="542"/>
      <c r="R86" s="542"/>
      <c r="S86" s="542"/>
      <c r="T86" s="542"/>
      <c r="U86" s="542"/>
      <c r="V86" s="542"/>
      <c r="W86" s="542"/>
      <c r="X86" s="542"/>
      <c r="Y86" s="542"/>
      <c r="Z86" s="542"/>
      <c r="AA86" s="542"/>
      <c r="AB86" s="74"/>
      <c r="AC86" s="74"/>
      <c r="AD86" s="74"/>
      <c r="AE86" s="74"/>
      <c r="AF86" s="74"/>
      <c r="AG86" s="74"/>
      <c r="AH86" s="74"/>
      <c r="AI86" s="74"/>
      <c r="AJ86" s="74"/>
      <c r="AK86" s="74"/>
      <c r="AL86" s="74"/>
      <c r="AM86" s="74"/>
      <c r="AN86" s="74"/>
      <c r="AO86" s="74"/>
      <c r="AP86" s="74"/>
      <c r="AQ86" s="74"/>
      <c r="AR86" s="74"/>
    </row>
    <row r="87" spans="1:44" ht="15" customHeight="1">
      <c r="A87" s="512"/>
      <c r="B87" s="513" t="s">
        <v>683</v>
      </c>
      <c r="C87" s="513"/>
      <c r="D87" s="513"/>
      <c r="E87" s="513"/>
      <c r="F87" s="513"/>
      <c r="G87" s="513"/>
      <c r="H87" s="513"/>
      <c r="I87" s="513"/>
      <c r="J87" s="513"/>
      <c r="K87" s="513"/>
      <c r="L87" s="513"/>
      <c r="M87" s="513"/>
      <c r="N87" s="513"/>
      <c r="O87" s="513"/>
      <c r="P87" s="513"/>
      <c r="Q87" s="514"/>
      <c r="R87" s="514"/>
      <c r="S87" s="514"/>
      <c r="T87" s="514"/>
      <c r="U87" s="514"/>
      <c r="V87" s="514"/>
      <c r="W87" s="129"/>
      <c r="X87" s="129"/>
      <c r="Y87" s="129"/>
      <c r="Z87" s="129"/>
      <c r="AA87" s="129"/>
      <c r="AB87" s="129"/>
      <c r="AC87" s="129"/>
      <c r="AD87" s="129"/>
      <c r="AE87" s="74"/>
      <c r="AF87" s="74"/>
      <c r="AG87" s="74"/>
      <c r="AH87" s="74"/>
      <c r="AI87" s="74"/>
      <c r="AJ87" s="74"/>
      <c r="AK87" s="74"/>
      <c r="AL87" s="74"/>
      <c r="AM87" s="74"/>
      <c r="AN87" s="74"/>
      <c r="AO87" s="74"/>
      <c r="AP87" s="74"/>
      <c r="AQ87" s="74"/>
      <c r="AR87" s="74"/>
    </row>
    <row r="88" spans="1:44" ht="15" customHeight="1">
      <c r="A88" s="74"/>
      <c r="B88" s="1330"/>
      <c r="C88" s="1331"/>
      <c r="D88" s="1331"/>
      <c r="E88" s="1331"/>
      <c r="F88" s="1331"/>
      <c r="G88" s="1331"/>
      <c r="H88" s="1331"/>
      <c r="I88" s="1331"/>
      <c r="J88" s="1331"/>
      <c r="K88" s="1331"/>
      <c r="L88" s="1331"/>
      <c r="M88" s="1331"/>
      <c r="N88" s="1331"/>
      <c r="O88" s="1331"/>
      <c r="P88" s="1332"/>
      <c r="Q88" s="664" t="s">
        <v>578</v>
      </c>
      <c r="R88" s="664" t="s">
        <v>578</v>
      </c>
      <c r="S88" s="664" t="s">
        <v>578</v>
      </c>
      <c r="T88" s="664" t="s">
        <v>578</v>
      </c>
      <c r="U88" s="664" t="s">
        <v>578</v>
      </c>
      <c r="V88" s="664" t="s">
        <v>578</v>
      </c>
      <c r="W88" s="664" t="s">
        <v>578</v>
      </c>
      <c r="X88" s="664" t="s">
        <v>578</v>
      </c>
      <c r="Y88" s="664" t="s">
        <v>578</v>
      </c>
      <c r="Z88" s="664" t="s">
        <v>578</v>
      </c>
      <c r="AA88" s="664" t="s">
        <v>578</v>
      </c>
      <c r="AB88" s="664" t="s">
        <v>578</v>
      </c>
      <c r="AC88" s="664" t="s">
        <v>578</v>
      </c>
      <c r="AD88" s="664" t="s">
        <v>578</v>
      </c>
      <c r="AE88" s="664" t="s">
        <v>578</v>
      </c>
      <c r="AF88" s="681"/>
      <c r="AG88" s="74"/>
      <c r="AH88" s="74"/>
      <c r="AI88" s="74"/>
      <c r="AJ88" s="74"/>
      <c r="AK88" s="74"/>
      <c r="AL88" s="74"/>
      <c r="AM88" s="74"/>
      <c r="AN88" s="74"/>
      <c r="AO88" s="74"/>
      <c r="AP88" s="74"/>
      <c r="AQ88" s="74"/>
      <c r="AR88" s="74"/>
    </row>
    <row r="89" spans="1:44" ht="15" customHeight="1">
      <c r="A89" s="74"/>
      <c r="B89" s="1330" t="s">
        <v>684</v>
      </c>
      <c r="C89" s="1331"/>
      <c r="D89" s="1336"/>
      <c r="E89" s="1336"/>
      <c r="F89" s="1336"/>
      <c r="G89" s="1336"/>
      <c r="H89" s="1336"/>
      <c r="I89" s="1336"/>
      <c r="J89" s="1336"/>
      <c r="K89" s="1336"/>
      <c r="L89" s="1336"/>
      <c r="M89" s="1336"/>
      <c r="N89" s="1336"/>
      <c r="O89" s="1336"/>
      <c r="P89" s="1337"/>
      <c r="Q89" s="674"/>
      <c r="R89" s="674"/>
      <c r="S89" s="674"/>
      <c r="T89" s="674"/>
      <c r="U89" s="674"/>
      <c r="V89" s="674"/>
      <c r="W89" s="674"/>
      <c r="X89" s="674"/>
      <c r="Y89" s="674"/>
      <c r="Z89" s="674"/>
      <c r="AA89" s="674"/>
      <c r="AB89" s="674"/>
      <c r="AC89" s="674"/>
      <c r="AD89" s="674"/>
      <c r="AE89" s="674"/>
      <c r="AF89" s="681"/>
      <c r="AG89" s="74"/>
      <c r="AH89" s="74"/>
      <c r="AI89" s="74"/>
      <c r="AJ89" s="74"/>
      <c r="AK89" s="74"/>
      <c r="AL89" s="74"/>
      <c r="AM89" s="74"/>
      <c r="AN89" s="74"/>
      <c r="AO89" s="74"/>
      <c r="AP89" s="74"/>
      <c r="AQ89" s="74"/>
      <c r="AR89" s="74"/>
    </row>
    <row r="90" spans="1:44" ht="15" customHeight="1">
      <c r="A90" s="74"/>
      <c r="B90" s="675"/>
      <c r="C90" s="667"/>
      <c r="D90" s="668" t="s">
        <v>306</v>
      </c>
      <c r="E90" s="669"/>
      <c r="F90" s="669"/>
      <c r="G90" s="669"/>
      <c r="H90" s="669"/>
      <c r="I90" s="669"/>
      <c r="J90" s="669"/>
      <c r="K90" s="669"/>
      <c r="L90" s="669"/>
      <c r="M90" s="669"/>
      <c r="N90" s="669"/>
      <c r="O90" s="669"/>
      <c r="P90" s="670"/>
      <c r="Q90" s="671"/>
      <c r="R90" s="671"/>
      <c r="S90" s="671"/>
      <c r="T90" s="672">
        <f>SUM(Q89:S89)</f>
        <v>0</v>
      </c>
      <c r="U90" s="672">
        <f t="shared" ref="U90:AE90" si="21">SUM(R89:T89)</f>
        <v>0</v>
      </c>
      <c r="V90" s="672">
        <f t="shared" si="21"/>
        <v>0</v>
      </c>
      <c r="W90" s="672">
        <f t="shared" si="21"/>
        <v>0</v>
      </c>
      <c r="X90" s="672">
        <f t="shared" si="21"/>
        <v>0</v>
      </c>
      <c r="Y90" s="672">
        <f t="shared" si="21"/>
        <v>0</v>
      </c>
      <c r="Z90" s="672">
        <f t="shared" si="21"/>
        <v>0</v>
      </c>
      <c r="AA90" s="672">
        <f t="shared" si="21"/>
        <v>0</v>
      </c>
      <c r="AB90" s="672">
        <f t="shared" si="21"/>
        <v>0</v>
      </c>
      <c r="AC90" s="672">
        <f t="shared" si="21"/>
        <v>0</v>
      </c>
      <c r="AD90" s="672">
        <f t="shared" si="21"/>
        <v>0</v>
      </c>
      <c r="AE90" s="672">
        <f t="shared" si="21"/>
        <v>0</v>
      </c>
      <c r="AF90" s="681"/>
      <c r="AG90" s="74"/>
      <c r="AH90" s="74"/>
      <c r="AI90" s="74"/>
      <c r="AJ90" s="74"/>
      <c r="AK90" s="74"/>
      <c r="AL90" s="74"/>
      <c r="AM90" s="74"/>
      <c r="AN90" s="74"/>
      <c r="AO90" s="74"/>
      <c r="AP90" s="74"/>
      <c r="AQ90" s="74"/>
      <c r="AR90" s="74"/>
    </row>
    <row r="91" spans="1:44" ht="15" customHeight="1">
      <c r="A91" s="74"/>
      <c r="B91" s="1330" t="s">
        <v>1099</v>
      </c>
      <c r="C91" s="1331"/>
      <c r="D91" s="1336"/>
      <c r="E91" s="1336"/>
      <c r="F91" s="1336"/>
      <c r="G91" s="1336"/>
      <c r="H91" s="1336"/>
      <c r="I91" s="1336"/>
      <c r="J91" s="1336"/>
      <c r="K91" s="1336"/>
      <c r="L91" s="1336"/>
      <c r="M91" s="1336"/>
      <c r="N91" s="1336"/>
      <c r="O91" s="1336"/>
      <c r="P91" s="1337"/>
      <c r="Q91" s="674"/>
      <c r="R91" s="674"/>
      <c r="S91" s="674"/>
      <c r="T91" s="674"/>
      <c r="U91" s="674"/>
      <c r="V91" s="674"/>
      <c r="W91" s="674"/>
      <c r="X91" s="674"/>
      <c r="Y91" s="674"/>
      <c r="Z91" s="674"/>
      <c r="AA91" s="674"/>
      <c r="AB91" s="674"/>
      <c r="AC91" s="674"/>
      <c r="AD91" s="674"/>
      <c r="AE91" s="674"/>
      <c r="AF91" s="681"/>
      <c r="AG91" s="74"/>
      <c r="AH91" s="74"/>
      <c r="AI91" s="74"/>
      <c r="AJ91" s="74"/>
      <c r="AK91" s="74"/>
      <c r="AL91" s="74"/>
      <c r="AM91" s="74"/>
      <c r="AN91" s="74"/>
      <c r="AO91" s="74"/>
      <c r="AP91" s="74"/>
      <c r="AQ91" s="74"/>
      <c r="AR91" s="74"/>
    </row>
    <row r="92" spans="1:44" ht="15" customHeight="1" thickBot="1">
      <c r="A92" s="74"/>
      <c r="B92" s="675"/>
      <c r="C92" s="667"/>
      <c r="D92" s="668" t="s">
        <v>307</v>
      </c>
      <c r="E92" s="669"/>
      <c r="F92" s="669"/>
      <c r="G92" s="669"/>
      <c r="H92" s="669"/>
      <c r="I92" s="669"/>
      <c r="J92" s="669"/>
      <c r="K92" s="669"/>
      <c r="L92" s="669"/>
      <c r="M92" s="669"/>
      <c r="N92" s="669"/>
      <c r="O92" s="669"/>
      <c r="P92" s="670"/>
      <c r="Q92" s="671"/>
      <c r="R92" s="671"/>
      <c r="S92" s="671"/>
      <c r="T92" s="672">
        <f t="shared" ref="T92:AE92" si="22">SUM(Q91:S91)</f>
        <v>0</v>
      </c>
      <c r="U92" s="672">
        <f t="shared" si="22"/>
        <v>0</v>
      </c>
      <c r="V92" s="672">
        <f t="shared" si="22"/>
        <v>0</v>
      </c>
      <c r="W92" s="672">
        <f t="shared" si="22"/>
        <v>0</v>
      </c>
      <c r="X92" s="672">
        <f t="shared" si="22"/>
        <v>0</v>
      </c>
      <c r="Y92" s="672">
        <f t="shared" si="22"/>
        <v>0</v>
      </c>
      <c r="Z92" s="672">
        <f t="shared" si="22"/>
        <v>0</v>
      </c>
      <c r="AA92" s="672">
        <f t="shared" si="22"/>
        <v>0</v>
      </c>
      <c r="AB92" s="672">
        <f t="shared" si="22"/>
        <v>0</v>
      </c>
      <c r="AC92" s="672">
        <f t="shared" si="22"/>
        <v>0</v>
      </c>
      <c r="AD92" s="672">
        <f t="shared" si="22"/>
        <v>0</v>
      </c>
      <c r="AE92" s="672">
        <f t="shared" si="22"/>
        <v>0</v>
      </c>
      <c r="AF92" s="681"/>
      <c r="AG92" s="74"/>
      <c r="AH92" s="74"/>
      <c r="AI92" s="74"/>
      <c r="AJ92" s="74"/>
      <c r="AK92" s="74"/>
      <c r="AL92" s="74"/>
      <c r="AM92" s="74"/>
      <c r="AN92" s="74"/>
      <c r="AO92" s="74"/>
      <c r="AP92" s="74"/>
      <c r="AQ92" s="74"/>
      <c r="AR92" s="74"/>
    </row>
    <row r="93" spans="1:44" ht="15" customHeight="1">
      <c r="A93" s="74"/>
      <c r="B93" s="1342" t="s">
        <v>470</v>
      </c>
      <c r="C93" s="1342"/>
      <c r="D93" s="1343"/>
      <c r="E93" s="1343"/>
      <c r="F93" s="1343"/>
      <c r="G93" s="1343"/>
      <c r="H93" s="1343"/>
      <c r="I93" s="1343"/>
      <c r="J93" s="1343"/>
      <c r="K93" s="1343"/>
      <c r="L93" s="1343"/>
      <c r="M93" s="1343"/>
      <c r="N93" s="1343"/>
      <c r="O93" s="1343"/>
      <c r="P93" s="1343"/>
      <c r="Q93" s="700"/>
      <c r="R93" s="700"/>
      <c r="S93" s="700"/>
      <c r="T93" s="700"/>
      <c r="U93" s="700"/>
      <c r="V93" s="700"/>
      <c r="W93" s="700"/>
      <c r="X93" s="700"/>
      <c r="Y93" s="700"/>
      <c r="Z93" s="700"/>
      <c r="AA93" s="700"/>
      <c r="AB93" s="700"/>
      <c r="AC93" s="700"/>
      <c r="AD93" s="700"/>
      <c r="AE93" s="700"/>
      <c r="AF93" s="681"/>
      <c r="AG93" s="74"/>
      <c r="AH93" s="74"/>
      <c r="AI93" s="74"/>
      <c r="AJ93" s="74"/>
      <c r="AK93" s="74"/>
      <c r="AL93" s="74"/>
      <c r="AM93" s="1333" t="s">
        <v>754</v>
      </c>
      <c r="AN93" s="1318" t="s">
        <v>1091</v>
      </c>
      <c r="AO93" s="1319"/>
      <c r="AP93" s="1319"/>
      <c r="AQ93" s="1320"/>
      <c r="AR93" s="74"/>
    </row>
    <row r="94" spans="1:44" ht="15" customHeight="1">
      <c r="A94" s="74"/>
      <c r="B94" s="675"/>
      <c r="C94" s="667"/>
      <c r="D94" s="668" t="s">
        <v>146</v>
      </c>
      <c r="E94" s="669"/>
      <c r="F94" s="669"/>
      <c r="G94" s="669"/>
      <c r="H94" s="669"/>
      <c r="I94" s="669"/>
      <c r="J94" s="669"/>
      <c r="K94" s="669"/>
      <c r="L94" s="669"/>
      <c r="M94" s="669"/>
      <c r="N94" s="669"/>
      <c r="O94" s="669"/>
      <c r="P94" s="670"/>
      <c r="Q94" s="671"/>
      <c r="R94" s="671"/>
      <c r="S94" s="671"/>
      <c r="T94" s="672">
        <f t="shared" ref="T94:AE94" si="23">SUM(Q93:S93)</f>
        <v>0</v>
      </c>
      <c r="U94" s="672">
        <f t="shared" si="23"/>
        <v>0</v>
      </c>
      <c r="V94" s="672">
        <f t="shared" si="23"/>
        <v>0</v>
      </c>
      <c r="W94" s="672">
        <f t="shared" si="23"/>
        <v>0</v>
      </c>
      <c r="X94" s="672">
        <f t="shared" si="23"/>
        <v>0</v>
      </c>
      <c r="Y94" s="672">
        <f t="shared" si="23"/>
        <v>0</v>
      </c>
      <c r="Z94" s="672">
        <f t="shared" si="23"/>
        <v>0</v>
      </c>
      <c r="AA94" s="672">
        <f t="shared" si="23"/>
        <v>0</v>
      </c>
      <c r="AB94" s="672">
        <f t="shared" si="23"/>
        <v>0</v>
      </c>
      <c r="AC94" s="672">
        <f t="shared" si="23"/>
        <v>0</v>
      </c>
      <c r="AD94" s="672">
        <f t="shared" si="23"/>
        <v>0</v>
      </c>
      <c r="AE94" s="672">
        <f t="shared" si="23"/>
        <v>0</v>
      </c>
      <c r="AF94" s="681"/>
      <c r="AG94" s="74"/>
      <c r="AH94" s="74"/>
      <c r="AI94" s="74"/>
      <c r="AJ94" s="74"/>
      <c r="AK94" s="74"/>
      <c r="AL94" s="74"/>
      <c r="AM94" s="1334"/>
      <c r="AN94" s="1321"/>
      <c r="AO94" s="1322"/>
      <c r="AP94" s="1322"/>
      <c r="AQ94" s="1323"/>
      <c r="AR94" s="74"/>
    </row>
    <row r="95" spans="1:44" ht="15" customHeight="1">
      <c r="A95" s="74"/>
      <c r="B95" s="1342" t="s">
        <v>682</v>
      </c>
      <c r="C95" s="1342"/>
      <c r="D95" s="1343"/>
      <c r="E95" s="1343"/>
      <c r="F95" s="1343"/>
      <c r="G95" s="1343"/>
      <c r="H95" s="1343"/>
      <c r="I95" s="1343"/>
      <c r="J95" s="1343"/>
      <c r="K95" s="1343"/>
      <c r="L95" s="1343"/>
      <c r="M95" s="1343"/>
      <c r="N95" s="1343"/>
      <c r="O95" s="1343"/>
      <c r="P95" s="1343"/>
      <c r="Q95" s="700"/>
      <c r="R95" s="700"/>
      <c r="S95" s="700"/>
      <c r="T95" s="700"/>
      <c r="U95" s="700"/>
      <c r="V95" s="700"/>
      <c r="W95" s="700"/>
      <c r="X95" s="700"/>
      <c r="Y95" s="700"/>
      <c r="Z95" s="700"/>
      <c r="AA95" s="700"/>
      <c r="AB95" s="700"/>
      <c r="AC95" s="700"/>
      <c r="AD95" s="700"/>
      <c r="AE95" s="700"/>
      <c r="AF95" s="681"/>
      <c r="AG95" s="74"/>
      <c r="AH95" s="74"/>
      <c r="AI95" s="74"/>
      <c r="AJ95" s="74"/>
      <c r="AK95" s="74"/>
      <c r="AL95" s="74"/>
      <c r="AM95" s="1334"/>
      <c r="AN95" s="1321"/>
      <c r="AO95" s="1322"/>
      <c r="AP95" s="1322"/>
      <c r="AQ95" s="1323"/>
      <c r="AR95" s="74"/>
    </row>
    <row r="96" spans="1:44" ht="15" customHeight="1">
      <c r="A96" s="74"/>
      <c r="B96" s="675"/>
      <c r="C96" s="667"/>
      <c r="D96" s="668" t="s">
        <v>305</v>
      </c>
      <c r="E96" s="669"/>
      <c r="F96" s="669"/>
      <c r="G96" s="669"/>
      <c r="H96" s="669"/>
      <c r="I96" s="669"/>
      <c r="J96" s="669"/>
      <c r="K96" s="669"/>
      <c r="L96" s="669"/>
      <c r="M96" s="669"/>
      <c r="N96" s="669"/>
      <c r="O96" s="669"/>
      <c r="P96" s="670"/>
      <c r="Q96" s="671"/>
      <c r="R96" s="671"/>
      <c r="S96" s="671"/>
      <c r="T96" s="672">
        <f t="shared" ref="T96:AE96" si="24">SUM(Q95:S95)</f>
        <v>0</v>
      </c>
      <c r="U96" s="672">
        <f t="shared" si="24"/>
        <v>0</v>
      </c>
      <c r="V96" s="672">
        <f t="shared" si="24"/>
        <v>0</v>
      </c>
      <c r="W96" s="672">
        <f t="shared" si="24"/>
        <v>0</v>
      </c>
      <c r="X96" s="672">
        <f t="shared" si="24"/>
        <v>0</v>
      </c>
      <c r="Y96" s="672">
        <f t="shared" si="24"/>
        <v>0</v>
      </c>
      <c r="Z96" s="672">
        <f t="shared" si="24"/>
        <v>0</v>
      </c>
      <c r="AA96" s="672">
        <f t="shared" si="24"/>
        <v>0</v>
      </c>
      <c r="AB96" s="672">
        <f t="shared" si="24"/>
        <v>0</v>
      </c>
      <c r="AC96" s="672">
        <f t="shared" si="24"/>
        <v>0</v>
      </c>
      <c r="AD96" s="672">
        <f t="shared" si="24"/>
        <v>0</v>
      </c>
      <c r="AE96" s="672">
        <f t="shared" si="24"/>
        <v>0</v>
      </c>
      <c r="AF96" s="681"/>
      <c r="AG96" s="74"/>
      <c r="AH96" s="74"/>
      <c r="AI96" s="74"/>
      <c r="AJ96" s="74"/>
      <c r="AK96" s="74"/>
      <c r="AL96" s="74"/>
      <c r="AM96" s="1334"/>
      <c r="AN96" s="1324"/>
      <c r="AO96" s="1325"/>
      <c r="AP96" s="1325"/>
      <c r="AQ96" s="1326"/>
      <c r="AR96" s="74"/>
    </row>
    <row r="97" spans="1:44" ht="15" customHeight="1" thickBot="1">
      <c r="A97" s="74"/>
      <c r="B97" s="1341" t="s">
        <v>753</v>
      </c>
      <c r="C97" s="1336"/>
      <c r="D97" s="1336"/>
      <c r="E97" s="1336"/>
      <c r="F97" s="1336"/>
      <c r="G97" s="1336"/>
      <c r="H97" s="1336"/>
      <c r="I97" s="1336"/>
      <c r="J97" s="1336"/>
      <c r="K97" s="1336"/>
      <c r="L97" s="1336"/>
      <c r="M97" s="1336"/>
      <c r="N97" s="1336"/>
      <c r="O97" s="1336"/>
      <c r="P97" s="1337"/>
      <c r="Q97" s="671"/>
      <c r="R97" s="671"/>
      <c r="S97" s="671"/>
      <c r="T97" s="678" t="e">
        <f>T90/T92/T94*T96*100</f>
        <v>#DIV/0!</v>
      </c>
      <c r="U97" s="678" t="e">
        <f t="shared" ref="U97:AE97" si="25">U90/U92/U94*U96*100</f>
        <v>#DIV/0!</v>
      </c>
      <c r="V97" s="678" t="e">
        <f t="shared" si="25"/>
        <v>#DIV/0!</v>
      </c>
      <c r="W97" s="678" t="e">
        <f t="shared" si="25"/>
        <v>#DIV/0!</v>
      </c>
      <c r="X97" s="678" t="e">
        <f t="shared" si="25"/>
        <v>#DIV/0!</v>
      </c>
      <c r="Y97" s="678" t="e">
        <f t="shared" si="25"/>
        <v>#DIV/0!</v>
      </c>
      <c r="Z97" s="678" t="e">
        <f t="shared" si="25"/>
        <v>#DIV/0!</v>
      </c>
      <c r="AA97" s="678" t="e">
        <f t="shared" si="25"/>
        <v>#DIV/0!</v>
      </c>
      <c r="AB97" s="678" t="e">
        <f t="shared" si="25"/>
        <v>#DIV/0!</v>
      </c>
      <c r="AC97" s="678" t="e">
        <f t="shared" si="25"/>
        <v>#DIV/0!</v>
      </c>
      <c r="AD97" s="678" t="e">
        <f t="shared" si="25"/>
        <v>#DIV/0!</v>
      </c>
      <c r="AE97" s="678" t="e">
        <f t="shared" si="25"/>
        <v>#DIV/0!</v>
      </c>
      <c r="AF97" s="74"/>
      <c r="AG97" s="74"/>
      <c r="AH97" s="74"/>
      <c r="AI97" s="74"/>
      <c r="AJ97" s="74"/>
      <c r="AK97" s="74"/>
      <c r="AL97" s="74"/>
      <c r="AM97" s="1335"/>
      <c r="AN97" s="1327"/>
      <c r="AO97" s="1328"/>
      <c r="AP97" s="1328"/>
      <c r="AQ97" s="1329"/>
      <c r="AR97" s="74"/>
    </row>
    <row r="98" spans="1:44" ht="15" customHeight="1">
      <c r="A98" s="512"/>
      <c r="B98" s="513" t="s">
        <v>1100</v>
      </c>
      <c r="C98" s="513"/>
      <c r="D98" s="513"/>
      <c r="E98" s="513"/>
      <c r="F98" s="513"/>
      <c r="G98" s="513"/>
      <c r="H98" s="513"/>
      <c r="I98" s="513"/>
      <c r="J98" s="513"/>
      <c r="K98" s="513"/>
      <c r="L98" s="513"/>
      <c r="M98" s="513"/>
      <c r="N98" s="513"/>
      <c r="O98" s="513"/>
      <c r="P98" s="513"/>
      <c r="Q98" s="514"/>
      <c r="R98" s="514"/>
      <c r="S98" s="514"/>
      <c r="T98" s="514"/>
      <c r="U98" s="514"/>
      <c r="V98" s="514"/>
      <c r="W98" s="129"/>
      <c r="X98" s="129"/>
      <c r="Y98" s="129"/>
      <c r="Z98" s="129"/>
      <c r="AA98" s="129"/>
      <c r="AB98" s="129"/>
      <c r="AC98" s="129"/>
      <c r="AD98" s="129"/>
      <c r="AE98" s="74"/>
      <c r="AF98" s="74"/>
      <c r="AG98" s="74"/>
      <c r="AH98" s="74"/>
      <c r="AI98" s="74"/>
      <c r="AJ98" s="74"/>
      <c r="AK98" s="74"/>
      <c r="AL98" s="74"/>
      <c r="AM98" s="74"/>
      <c r="AN98" s="74"/>
      <c r="AO98" s="74"/>
      <c r="AP98" s="74"/>
      <c r="AQ98" s="74"/>
      <c r="AR98" s="74"/>
    </row>
    <row r="99" spans="1:44" ht="15" customHeight="1">
      <c r="A99" s="512"/>
      <c r="B99" s="513" t="s">
        <v>698</v>
      </c>
      <c r="C99" s="513"/>
      <c r="D99" s="513"/>
      <c r="E99" s="513"/>
      <c r="F99" s="513"/>
      <c r="G99" s="513"/>
      <c r="H99" s="513"/>
      <c r="I99" s="513"/>
      <c r="J99" s="513"/>
      <c r="K99" s="513"/>
      <c r="L99" s="513"/>
      <c r="M99" s="513"/>
      <c r="N99" s="513"/>
      <c r="O99" s="513"/>
      <c r="P99" s="513"/>
      <c r="Q99" s="514"/>
      <c r="R99" s="514"/>
      <c r="S99" s="514"/>
      <c r="T99" s="514"/>
      <c r="U99" s="514"/>
      <c r="V99" s="514"/>
      <c r="W99" s="129"/>
      <c r="X99" s="129"/>
      <c r="Y99" s="129"/>
      <c r="Z99" s="129"/>
      <c r="AA99" s="129"/>
      <c r="AB99" s="129"/>
      <c r="AC99" s="129"/>
      <c r="AD99" s="129"/>
      <c r="AE99" s="74"/>
      <c r="AF99" s="74"/>
      <c r="AG99" s="74"/>
      <c r="AH99" s="74"/>
      <c r="AI99" s="74"/>
      <c r="AJ99" s="74"/>
      <c r="AK99" s="74"/>
      <c r="AL99" s="74"/>
      <c r="AM99" s="74"/>
      <c r="AN99" s="74"/>
      <c r="AO99" s="74"/>
      <c r="AP99" s="74"/>
      <c r="AQ99" s="74"/>
      <c r="AR99" s="74"/>
    </row>
    <row r="100" spans="1:44" ht="15" customHeight="1">
      <c r="A100" s="512"/>
      <c r="B100" s="513" t="s">
        <v>1101</v>
      </c>
      <c r="C100" s="513"/>
      <c r="D100" s="513"/>
      <c r="E100" s="513"/>
      <c r="F100" s="513"/>
      <c r="G100" s="513"/>
      <c r="H100" s="513"/>
      <c r="I100" s="513"/>
      <c r="J100" s="513"/>
      <c r="K100" s="513"/>
      <c r="L100" s="513"/>
      <c r="M100" s="513"/>
      <c r="N100" s="513"/>
      <c r="O100" s="513"/>
      <c r="P100" s="513"/>
      <c r="Q100" s="514"/>
      <c r="R100" s="514"/>
      <c r="S100" s="514"/>
      <c r="T100" s="514"/>
      <c r="U100" s="514"/>
      <c r="V100" s="514"/>
      <c r="W100" s="129"/>
      <c r="X100" s="129"/>
      <c r="Y100" s="129"/>
      <c r="Z100" s="129"/>
      <c r="AA100" s="129"/>
      <c r="AB100" s="129"/>
      <c r="AC100" s="129"/>
      <c r="AD100" s="129"/>
      <c r="AE100" s="74"/>
      <c r="AF100" s="74"/>
      <c r="AG100" s="74"/>
      <c r="AH100" s="74"/>
      <c r="AI100" s="74"/>
      <c r="AJ100" s="74"/>
      <c r="AK100" s="74"/>
      <c r="AL100" s="74"/>
      <c r="AM100" s="74"/>
      <c r="AN100" s="74"/>
      <c r="AO100" s="74"/>
      <c r="AP100" s="74"/>
      <c r="AQ100" s="74"/>
      <c r="AR100" s="74"/>
    </row>
    <row r="101" spans="1:44" ht="30" customHeight="1">
      <c r="A101" s="512"/>
      <c r="B101" s="513"/>
      <c r="C101" s="513"/>
      <c r="D101" s="513"/>
      <c r="E101" s="513"/>
      <c r="F101" s="513"/>
      <c r="G101" s="513"/>
      <c r="H101" s="513"/>
      <c r="I101" s="513"/>
      <c r="J101" s="513"/>
      <c r="K101" s="513"/>
      <c r="L101" s="513"/>
      <c r="M101" s="513"/>
      <c r="N101" s="513"/>
      <c r="O101" s="513"/>
      <c r="P101" s="513"/>
      <c r="Q101" s="514"/>
      <c r="R101" s="514"/>
      <c r="S101" s="514"/>
      <c r="T101" s="514"/>
      <c r="U101" s="514"/>
      <c r="V101" s="514"/>
      <c r="W101" s="129"/>
      <c r="X101" s="129"/>
      <c r="Y101" s="129"/>
      <c r="Z101" s="129"/>
      <c r="AA101" s="129"/>
      <c r="AB101" s="129"/>
      <c r="AC101" s="129"/>
      <c r="AD101" s="129"/>
      <c r="AE101" s="74"/>
      <c r="AF101" s="74"/>
      <c r="AG101" s="74"/>
      <c r="AH101" s="74"/>
      <c r="AI101" s="74"/>
      <c r="AJ101" s="74"/>
      <c r="AK101" s="74"/>
      <c r="AL101" s="74"/>
      <c r="AM101" s="74"/>
      <c r="AN101" s="74"/>
      <c r="AO101" s="74"/>
      <c r="AP101" s="74"/>
      <c r="AQ101" s="74"/>
      <c r="AR101" s="74"/>
    </row>
    <row r="102" spans="1:44" ht="15" customHeight="1">
      <c r="A102" s="74"/>
      <c r="B102" s="513" t="s">
        <v>825</v>
      </c>
      <c r="C102" s="513"/>
      <c r="D102" s="513"/>
      <c r="E102" s="513"/>
      <c r="F102" s="513"/>
      <c r="G102" s="513"/>
      <c r="H102" s="513"/>
      <c r="I102" s="513"/>
      <c r="J102" s="513"/>
      <c r="K102" s="513"/>
      <c r="L102" s="513"/>
      <c r="M102" s="513"/>
      <c r="N102" s="513"/>
      <c r="O102" s="514"/>
      <c r="P102" s="514"/>
      <c r="Q102" s="514"/>
      <c r="R102" s="514"/>
      <c r="S102" s="514"/>
      <c r="T102" s="514"/>
      <c r="U102" s="129"/>
      <c r="V102" s="129"/>
      <c r="W102" s="129"/>
      <c r="X102" s="129"/>
      <c r="Y102" s="129"/>
      <c r="Z102" s="129"/>
      <c r="AA102" s="129"/>
      <c r="AB102" s="74"/>
      <c r="AC102" s="74"/>
      <c r="AD102" s="74"/>
      <c r="AE102" s="74"/>
      <c r="AF102" s="74"/>
      <c r="AG102" s="74"/>
      <c r="AH102" s="74"/>
      <c r="AI102" s="74"/>
      <c r="AJ102" s="74"/>
      <c r="AK102" s="74"/>
      <c r="AL102" s="74"/>
      <c r="AM102" s="74"/>
      <c r="AN102" s="74"/>
      <c r="AO102" s="74"/>
      <c r="AP102" s="74"/>
      <c r="AQ102" s="74"/>
      <c r="AR102" s="74"/>
    </row>
    <row r="103" spans="1:44" ht="15" customHeight="1">
      <c r="A103" s="74"/>
      <c r="B103" s="1330"/>
      <c r="C103" s="1331"/>
      <c r="D103" s="1331"/>
      <c r="E103" s="1331"/>
      <c r="F103" s="1331"/>
      <c r="G103" s="1331"/>
      <c r="H103" s="1331"/>
      <c r="I103" s="1331"/>
      <c r="J103" s="1331"/>
      <c r="K103" s="1331"/>
      <c r="L103" s="1331"/>
      <c r="M103" s="1331"/>
      <c r="N103" s="1331"/>
      <c r="O103" s="1331"/>
      <c r="P103" s="1332"/>
      <c r="Q103" s="664" t="s">
        <v>578</v>
      </c>
      <c r="R103" s="664" t="s">
        <v>578</v>
      </c>
      <c r="S103" s="664" t="s">
        <v>578</v>
      </c>
      <c r="T103" s="664" t="s">
        <v>578</v>
      </c>
      <c r="U103" s="664" t="s">
        <v>578</v>
      </c>
      <c r="V103" s="664" t="s">
        <v>578</v>
      </c>
      <c r="W103" s="664" t="s">
        <v>578</v>
      </c>
      <c r="X103" s="664" t="s">
        <v>578</v>
      </c>
      <c r="Y103" s="664" t="s">
        <v>578</v>
      </c>
      <c r="Z103" s="664" t="s">
        <v>578</v>
      </c>
      <c r="AA103" s="664" t="s">
        <v>578</v>
      </c>
      <c r="AB103" s="664" t="s">
        <v>578</v>
      </c>
      <c r="AC103" s="664" t="s">
        <v>578</v>
      </c>
      <c r="AD103" s="664" t="s">
        <v>578</v>
      </c>
      <c r="AE103" s="664" t="s">
        <v>578</v>
      </c>
      <c r="AF103" s="681"/>
      <c r="AG103" s="74"/>
      <c r="AH103" s="74"/>
      <c r="AI103" s="74"/>
      <c r="AJ103" s="74"/>
      <c r="AK103" s="74"/>
      <c r="AL103" s="74"/>
      <c r="AM103" s="74"/>
      <c r="AN103" s="74"/>
      <c r="AO103" s="74"/>
      <c r="AP103" s="74"/>
      <c r="AQ103" s="74"/>
      <c r="AR103" s="74"/>
    </row>
    <row r="104" spans="1:44" ht="15" customHeight="1">
      <c r="A104" s="74"/>
      <c r="B104" s="701" t="s">
        <v>1102</v>
      </c>
      <c r="C104" s="702"/>
      <c r="D104" s="702"/>
      <c r="E104" s="702"/>
      <c r="F104" s="702"/>
      <c r="G104" s="702"/>
      <c r="H104" s="702"/>
      <c r="I104" s="702"/>
      <c r="J104" s="702"/>
      <c r="K104" s="702"/>
      <c r="L104" s="702"/>
      <c r="M104" s="702"/>
      <c r="N104" s="702"/>
      <c r="O104" s="702"/>
      <c r="P104" s="702"/>
      <c r="Q104" s="700"/>
      <c r="R104" s="700"/>
      <c r="S104" s="700"/>
      <c r="T104" s="700"/>
      <c r="U104" s="700"/>
      <c r="V104" s="700"/>
      <c r="W104" s="700"/>
      <c r="X104" s="700"/>
      <c r="Y104" s="700"/>
      <c r="Z104" s="700"/>
      <c r="AA104" s="700"/>
      <c r="AB104" s="700"/>
      <c r="AC104" s="700"/>
      <c r="AD104" s="700"/>
      <c r="AE104" s="700"/>
      <c r="AF104" s="681"/>
      <c r="AG104" s="74"/>
      <c r="AH104" s="74"/>
      <c r="AI104" s="74"/>
      <c r="AJ104" s="74"/>
      <c r="AK104" s="74"/>
      <c r="AL104" s="74"/>
      <c r="AM104" s="74"/>
      <c r="AN104" s="74"/>
      <c r="AO104" s="74"/>
      <c r="AP104" s="74"/>
      <c r="AQ104" s="74"/>
      <c r="AR104" s="74"/>
    </row>
    <row r="105" spans="1:44" ht="15" customHeight="1" thickBot="1">
      <c r="A105" s="74"/>
      <c r="B105" s="696" t="s">
        <v>1103</v>
      </c>
      <c r="C105" s="697"/>
      <c r="D105" s="697"/>
      <c r="E105" s="697"/>
      <c r="F105" s="697"/>
      <c r="G105" s="697"/>
      <c r="H105" s="697"/>
      <c r="I105" s="697"/>
      <c r="J105" s="697"/>
      <c r="K105" s="697"/>
      <c r="L105" s="697"/>
      <c r="M105" s="697"/>
      <c r="N105" s="697"/>
      <c r="O105" s="697"/>
      <c r="P105" s="697"/>
      <c r="Q105" s="665"/>
      <c r="R105" s="665"/>
      <c r="S105" s="665"/>
      <c r="T105" s="665"/>
      <c r="U105" s="665"/>
      <c r="V105" s="665"/>
      <c r="W105" s="665"/>
      <c r="X105" s="665"/>
      <c r="Y105" s="665"/>
      <c r="Z105" s="665"/>
      <c r="AA105" s="665"/>
      <c r="AB105" s="665"/>
      <c r="AC105" s="665"/>
      <c r="AD105" s="665"/>
      <c r="AE105" s="665"/>
      <c r="AF105" s="681"/>
      <c r="AG105" s="74"/>
      <c r="AH105" s="74"/>
      <c r="AI105" s="74"/>
      <c r="AJ105" s="74"/>
      <c r="AK105" s="74"/>
      <c r="AL105" s="74"/>
      <c r="AM105" s="74"/>
      <c r="AN105" s="74"/>
      <c r="AO105" s="74"/>
      <c r="AP105" s="74"/>
      <c r="AQ105" s="74"/>
      <c r="AR105" s="74"/>
    </row>
    <row r="106" spans="1:44" ht="15" customHeight="1">
      <c r="A106" s="74"/>
      <c r="B106" s="703" t="s">
        <v>685</v>
      </c>
      <c r="C106" s="704"/>
      <c r="D106" s="705"/>
      <c r="E106" s="705"/>
      <c r="F106" s="705"/>
      <c r="G106" s="705"/>
      <c r="H106" s="705"/>
      <c r="I106" s="705"/>
      <c r="J106" s="705"/>
      <c r="K106" s="705"/>
      <c r="L106" s="705"/>
      <c r="M106" s="705"/>
      <c r="N106" s="705"/>
      <c r="O106" s="705"/>
      <c r="P106" s="705"/>
      <c r="Q106" s="706">
        <f>SUM(Q104:Q105)</f>
        <v>0</v>
      </c>
      <c r="R106" s="706">
        <f>SUM(R104:R105)</f>
        <v>0</v>
      </c>
      <c r="S106" s="706">
        <f>SUM(S104:S105)</f>
        <v>0</v>
      </c>
      <c r="T106" s="706">
        <f t="shared" ref="T106:AA106" si="26">SUM(T104:T105)</f>
        <v>0</v>
      </c>
      <c r="U106" s="706">
        <f t="shared" si="26"/>
        <v>0</v>
      </c>
      <c r="V106" s="706">
        <f t="shared" si="26"/>
        <v>0</v>
      </c>
      <c r="W106" s="706">
        <f t="shared" si="26"/>
        <v>0</v>
      </c>
      <c r="X106" s="706">
        <f t="shared" si="26"/>
        <v>0</v>
      </c>
      <c r="Y106" s="706">
        <f t="shared" si="26"/>
        <v>0</v>
      </c>
      <c r="Z106" s="706">
        <f t="shared" si="26"/>
        <v>0</v>
      </c>
      <c r="AA106" s="706">
        <f t="shared" si="26"/>
        <v>0</v>
      </c>
      <c r="AB106" s="706">
        <f>SUM(AB104:AB105)</f>
        <v>0</v>
      </c>
      <c r="AC106" s="706">
        <f>SUM(AC104:AC105)</f>
        <v>0</v>
      </c>
      <c r="AD106" s="706">
        <f>SUM(AD104:AD105)</f>
        <v>0</v>
      </c>
      <c r="AE106" s="706">
        <f>SUM(AE104:AE105)</f>
        <v>0</v>
      </c>
      <c r="AF106" s="681"/>
      <c r="AG106" s="74"/>
      <c r="AH106" s="74"/>
      <c r="AI106" s="74"/>
      <c r="AJ106" s="74"/>
      <c r="AK106" s="74"/>
      <c r="AL106" s="74"/>
      <c r="AM106" s="1333" t="s">
        <v>755</v>
      </c>
      <c r="AN106" s="1318" t="s">
        <v>1091</v>
      </c>
      <c r="AO106" s="1319"/>
      <c r="AP106" s="1319"/>
      <c r="AQ106" s="1320"/>
      <c r="AR106" s="74"/>
    </row>
    <row r="107" spans="1:44" ht="15" customHeight="1">
      <c r="A107" s="74"/>
      <c r="B107" s="675"/>
      <c r="C107" s="667"/>
      <c r="D107" s="668" t="s">
        <v>306</v>
      </c>
      <c r="E107" s="669"/>
      <c r="F107" s="669"/>
      <c r="G107" s="669"/>
      <c r="H107" s="669"/>
      <c r="I107" s="669"/>
      <c r="J107" s="669"/>
      <c r="K107" s="669"/>
      <c r="L107" s="669"/>
      <c r="M107" s="669"/>
      <c r="N107" s="669"/>
      <c r="O107" s="669"/>
      <c r="P107" s="670"/>
      <c r="Q107" s="671"/>
      <c r="R107" s="671"/>
      <c r="S107" s="671"/>
      <c r="T107" s="672">
        <f t="shared" ref="T107:AE107" si="27">SUM(Q106:S106)</f>
        <v>0</v>
      </c>
      <c r="U107" s="672">
        <f t="shared" si="27"/>
        <v>0</v>
      </c>
      <c r="V107" s="672">
        <f t="shared" si="27"/>
        <v>0</v>
      </c>
      <c r="W107" s="672">
        <f t="shared" si="27"/>
        <v>0</v>
      </c>
      <c r="X107" s="672">
        <f t="shared" si="27"/>
        <v>0</v>
      </c>
      <c r="Y107" s="672">
        <f t="shared" si="27"/>
        <v>0</v>
      </c>
      <c r="Z107" s="672">
        <f t="shared" si="27"/>
        <v>0</v>
      </c>
      <c r="AA107" s="672">
        <f t="shared" si="27"/>
        <v>0</v>
      </c>
      <c r="AB107" s="672">
        <f t="shared" si="27"/>
        <v>0</v>
      </c>
      <c r="AC107" s="672">
        <f t="shared" si="27"/>
        <v>0</v>
      </c>
      <c r="AD107" s="672">
        <f t="shared" si="27"/>
        <v>0</v>
      </c>
      <c r="AE107" s="672">
        <f t="shared" si="27"/>
        <v>0</v>
      </c>
      <c r="AF107" s="681"/>
      <c r="AG107" s="74"/>
      <c r="AH107" s="74"/>
      <c r="AI107" s="74"/>
      <c r="AJ107" s="74"/>
      <c r="AK107" s="74"/>
      <c r="AL107" s="74"/>
      <c r="AM107" s="1334"/>
      <c r="AN107" s="1321"/>
      <c r="AO107" s="1322"/>
      <c r="AP107" s="1322"/>
      <c r="AQ107" s="1323"/>
      <c r="AR107" s="74"/>
    </row>
    <row r="108" spans="1:44" ht="15" customHeight="1">
      <c r="A108" s="74"/>
      <c r="B108" s="673" t="s">
        <v>1104</v>
      </c>
      <c r="C108" s="683"/>
      <c r="D108" s="669"/>
      <c r="E108" s="669"/>
      <c r="F108" s="669"/>
      <c r="G108" s="669"/>
      <c r="H108" s="669"/>
      <c r="I108" s="669"/>
      <c r="J108" s="669"/>
      <c r="K108" s="669"/>
      <c r="L108" s="669"/>
      <c r="M108" s="669"/>
      <c r="N108" s="669"/>
      <c r="O108" s="669"/>
      <c r="P108" s="670"/>
      <c r="Q108" s="674"/>
      <c r="R108" s="674"/>
      <c r="S108" s="674"/>
      <c r="T108" s="674"/>
      <c r="U108" s="674"/>
      <c r="V108" s="674"/>
      <c r="W108" s="674"/>
      <c r="X108" s="674"/>
      <c r="Y108" s="674"/>
      <c r="Z108" s="674"/>
      <c r="AA108" s="674"/>
      <c r="AB108" s="674"/>
      <c r="AC108" s="674"/>
      <c r="AD108" s="674"/>
      <c r="AE108" s="674"/>
      <c r="AF108" s="681"/>
      <c r="AG108" s="74"/>
      <c r="AH108" s="74"/>
      <c r="AI108" s="74"/>
      <c r="AJ108" s="74"/>
      <c r="AK108" s="74"/>
      <c r="AL108" s="74"/>
      <c r="AM108" s="1334"/>
      <c r="AN108" s="1321"/>
      <c r="AO108" s="1322"/>
      <c r="AP108" s="1322"/>
      <c r="AQ108" s="1323"/>
      <c r="AR108" s="74"/>
    </row>
    <row r="109" spans="1:44" ht="15" customHeight="1">
      <c r="A109" s="74"/>
      <c r="B109" s="675"/>
      <c r="C109" s="667"/>
      <c r="D109" s="668" t="s">
        <v>307</v>
      </c>
      <c r="E109" s="669"/>
      <c r="F109" s="669"/>
      <c r="G109" s="669"/>
      <c r="H109" s="669"/>
      <c r="I109" s="669"/>
      <c r="J109" s="669"/>
      <c r="K109" s="669"/>
      <c r="L109" s="669"/>
      <c r="M109" s="669"/>
      <c r="N109" s="669"/>
      <c r="O109" s="669"/>
      <c r="P109" s="670"/>
      <c r="Q109" s="671"/>
      <c r="R109" s="671"/>
      <c r="S109" s="671"/>
      <c r="T109" s="672">
        <f t="shared" ref="T109:AE109" si="28">SUM(Q108:S108)</f>
        <v>0</v>
      </c>
      <c r="U109" s="672">
        <f t="shared" si="28"/>
        <v>0</v>
      </c>
      <c r="V109" s="672">
        <f t="shared" si="28"/>
        <v>0</v>
      </c>
      <c r="W109" s="672">
        <f>SUM(T108:V108)</f>
        <v>0</v>
      </c>
      <c r="X109" s="672">
        <f t="shared" si="28"/>
        <v>0</v>
      </c>
      <c r="Y109" s="672">
        <f t="shared" si="28"/>
        <v>0</v>
      </c>
      <c r="Z109" s="672">
        <f t="shared" si="28"/>
        <v>0</v>
      </c>
      <c r="AA109" s="672">
        <f t="shared" si="28"/>
        <v>0</v>
      </c>
      <c r="AB109" s="672">
        <f t="shared" si="28"/>
        <v>0</v>
      </c>
      <c r="AC109" s="672">
        <f t="shared" si="28"/>
        <v>0</v>
      </c>
      <c r="AD109" s="672">
        <f t="shared" si="28"/>
        <v>0</v>
      </c>
      <c r="AE109" s="672">
        <f t="shared" si="28"/>
        <v>0</v>
      </c>
      <c r="AF109" s="681"/>
      <c r="AG109" s="74"/>
      <c r="AH109" s="74"/>
      <c r="AI109" s="74"/>
      <c r="AJ109" s="74"/>
      <c r="AK109" s="74"/>
      <c r="AL109" s="74"/>
      <c r="AM109" s="1334"/>
      <c r="AN109" s="1324"/>
      <c r="AO109" s="1325"/>
      <c r="AP109" s="1325"/>
      <c r="AQ109" s="1326"/>
      <c r="AR109" s="74"/>
    </row>
    <row r="110" spans="1:44" ht="15" customHeight="1" thickBot="1">
      <c r="A110" s="74"/>
      <c r="B110" s="1341" t="s">
        <v>746</v>
      </c>
      <c r="C110" s="1336"/>
      <c r="D110" s="1336"/>
      <c r="E110" s="1336"/>
      <c r="F110" s="1336"/>
      <c r="G110" s="1336"/>
      <c r="H110" s="1336"/>
      <c r="I110" s="1336"/>
      <c r="J110" s="1336"/>
      <c r="K110" s="1336"/>
      <c r="L110" s="1336"/>
      <c r="M110" s="1336"/>
      <c r="N110" s="1336"/>
      <c r="O110" s="1336"/>
      <c r="P110" s="1337"/>
      <c r="Q110" s="671"/>
      <c r="R110" s="671"/>
      <c r="S110" s="671"/>
      <c r="T110" s="678" t="e">
        <f>T107/T109</f>
        <v>#DIV/0!</v>
      </c>
      <c r="U110" s="678" t="e">
        <f t="shared" ref="U110:AE110" si="29">U107/U109</f>
        <v>#DIV/0!</v>
      </c>
      <c r="V110" s="678" t="e">
        <f t="shared" si="29"/>
        <v>#DIV/0!</v>
      </c>
      <c r="W110" s="678" t="e">
        <f t="shared" si="29"/>
        <v>#DIV/0!</v>
      </c>
      <c r="X110" s="678" t="e">
        <f t="shared" si="29"/>
        <v>#DIV/0!</v>
      </c>
      <c r="Y110" s="678" t="e">
        <f t="shared" si="29"/>
        <v>#DIV/0!</v>
      </c>
      <c r="Z110" s="678" t="e">
        <f t="shared" si="29"/>
        <v>#DIV/0!</v>
      </c>
      <c r="AA110" s="678" t="e">
        <f t="shared" si="29"/>
        <v>#DIV/0!</v>
      </c>
      <c r="AB110" s="678" t="e">
        <f t="shared" si="29"/>
        <v>#DIV/0!</v>
      </c>
      <c r="AC110" s="678" t="e">
        <f t="shared" si="29"/>
        <v>#DIV/0!</v>
      </c>
      <c r="AD110" s="678" t="e">
        <f t="shared" si="29"/>
        <v>#DIV/0!</v>
      </c>
      <c r="AE110" s="678" t="e">
        <f t="shared" si="29"/>
        <v>#DIV/0!</v>
      </c>
      <c r="AF110" s="681"/>
      <c r="AG110" s="74"/>
      <c r="AH110" s="74"/>
      <c r="AI110" s="74"/>
      <c r="AJ110" s="74"/>
      <c r="AK110" s="74"/>
      <c r="AL110" s="74"/>
      <c r="AM110" s="1335"/>
      <c r="AN110" s="1327"/>
      <c r="AO110" s="1328"/>
      <c r="AP110" s="1328"/>
      <c r="AQ110" s="1329"/>
      <c r="AR110" s="74"/>
    </row>
    <row r="111" spans="1:44" ht="30" customHeight="1">
      <c r="A111" s="74"/>
      <c r="B111" s="689"/>
      <c r="C111" s="689"/>
      <c r="D111" s="689"/>
      <c r="E111" s="689"/>
      <c r="F111" s="689"/>
      <c r="G111" s="689"/>
      <c r="H111" s="689"/>
      <c r="I111" s="689"/>
      <c r="J111" s="689"/>
      <c r="K111" s="689"/>
      <c r="L111" s="689"/>
      <c r="M111" s="689"/>
      <c r="N111" s="689"/>
      <c r="O111" s="689"/>
      <c r="P111" s="689"/>
      <c r="Q111" s="707"/>
      <c r="R111" s="707"/>
      <c r="S111" s="707"/>
      <c r="T111" s="707"/>
      <c r="U111" s="707"/>
      <c r="V111" s="707"/>
      <c r="W111" s="707"/>
      <c r="X111" s="707"/>
      <c r="Y111" s="707"/>
      <c r="Z111" s="707"/>
      <c r="AA111" s="707"/>
      <c r="AB111" s="707"/>
      <c r="AC111" s="707"/>
      <c r="AD111" s="707"/>
      <c r="AE111" s="707"/>
      <c r="AF111" s="681"/>
      <c r="AG111" s="74"/>
      <c r="AH111" s="74"/>
      <c r="AI111" s="74"/>
      <c r="AJ111" s="74"/>
      <c r="AK111" s="74"/>
      <c r="AL111" s="74"/>
      <c r="AM111" s="512"/>
      <c r="AN111" s="708"/>
      <c r="AO111" s="708"/>
      <c r="AP111" s="708"/>
      <c r="AQ111" s="708"/>
      <c r="AR111" s="74"/>
    </row>
    <row r="112" spans="1:44" ht="15" customHeight="1">
      <c r="A112" s="74"/>
      <c r="B112" s="513" t="s">
        <v>686</v>
      </c>
      <c r="C112" s="513"/>
      <c r="D112" s="513"/>
      <c r="E112" s="513"/>
      <c r="F112" s="513"/>
      <c r="G112" s="513"/>
      <c r="H112" s="513"/>
      <c r="I112" s="513"/>
      <c r="J112" s="513"/>
      <c r="K112" s="513"/>
      <c r="L112" s="513"/>
      <c r="M112" s="513"/>
      <c r="N112" s="513"/>
      <c r="O112" s="513"/>
      <c r="P112" s="513"/>
      <c r="Q112" s="514"/>
      <c r="R112" s="514"/>
      <c r="S112" s="514"/>
      <c r="T112" s="514"/>
      <c r="U112" s="514"/>
      <c r="V112" s="514"/>
      <c r="W112" s="514"/>
      <c r="X112" s="129"/>
      <c r="Y112" s="129"/>
      <c r="Z112" s="129"/>
      <c r="AA112" s="129"/>
      <c r="AB112" s="129"/>
      <c r="AC112" s="129"/>
      <c r="AD112" s="129"/>
      <c r="AE112" s="74"/>
      <c r="AF112" s="74"/>
      <c r="AG112" s="74"/>
      <c r="AH112" s="74"/>
      <c r="AI112" s="74"/>
      <c r="AJ112" s="74"/>
      <c r="AK112" s="74"/>
      <c r="AL112" s="74"/>
      <c r="AM112" s="74"/>
      <c r="AN112" s="74"/>
      <c r="AO112" s="74"/>
      <c r="AP112" s="74"/>
      <c r="AQ112" s="74"/>
      <c r="AR112" s="74"/>
    </row>
    <row r="113" spans="1:44" ht="15" customHeight="1" thickBot="1">
      <c r="A113" s="74"/>
      <c r="B113" s="1330"/>
      <c r="C113" s="1331"/>
      <c r="D113" s="1331"/>
      <c r="E113" s="1331"/>
      <c r="F113" s="1331"/>
      <c r="G113" s="1331"/>
      <c r="H113" s="1331"/>
      <c r="I113" s="1331"/>
      <c r="J113" s="1331"/>
      <c r="K113" s="1331"/>
      <c r="L113" s="1331"/>
      <c r="M113" s="1331"/>
      <c r="N113" s="1331"/>
      <c r="O113" s="1331"/>
      <c r="P113" s="1332"/>
      <c r="Q113" s="664" t="s">
        <v>578</v>
      </c>
      <c r="R113" s="664" t="s">
        <v>578</v>
      </c>
      <c r="S113" s="664" t="s">
        <v>578</v>
      </c>
      <c r="T113" s="664" t="s">
        <v>578</v>
      </c>
      <c r="U113" s="664" t="s">
        <v>578</v>
      </c>
      <c r="V113" s="664" t="s">
        <v>578</v>
      </c>
      <c r="W113" s="664" t="s">
        <v>578</v>
      </c>
      <c r="X113" s="664" t="s">
        <v>578</v>
      </c>
      <c r="Y113" s="664" t="s">
        <v>578</v>
      </c>
      <c r="Z113" s="664" t="s">
        <v>578</v>
      </c>
      <c r="AA113" s="664" t="s">
        <v>578</v>
      </c>
      <c r="AB113" s="664" t="s">
        <v>578</v>
      </c>
      <c r="AC113" s="664" t="s">
        <v>578</v>
      </c>
      <c r="AD113" s="664" t="s">
        <v>578</v>
      </c>
      <c r="AE113" s="664" t="s">
        <v>578</v>
      </c>
      <c r="AF113" s="681"/>
      <c r="AG113" s="74"/>
      <c r="AH113" s="74"/>
      <c r="AI113" s="74"/>
      <c r="AJ113" s="74"/>
      <c r="AK113" s="74"/>
      <c r="AL113" s="74"/>
      <c r="AM113" s="74"/>
      <c r="AN113" s="74"/>
      <c r="AO113" s="74"/>
      <c r="AP113" s="74"/>
      <c r="AQ113" s="74"/>
      <c r="AR113" s="74"/>
    </row>
    <row r="114" spans="1:44" ht="15" customHeight="1">
      <c r="A114" s="74"/>
      <c r="B114" s="673" t="s">
        <v>687</v>
      </c>
      <c r="C114" s="683"/>
      <c r="D114" s="683"/>
      <c r="E114" s="683"/>
      <c r="F114" s="683"/>
      <c r="G114" s="683"/>
      <c r="H114" s="683"/>
      <c r="I114" s="683"/>
      <c r="J114" s="683"/>
      <c r="K114" s="683"/>
      <c r="L114" s="683"/>
      <c r="M114" s="683"/>
      <c r="N114" s="683"/>
      <c r="O114" s="683"/>
      <c r="P114" s="694"/>
      <c r="Q114" s="700"/>
      <c r="R114" s="700"/>
      <c r="S114" s="700"/>
      <c r="T114" s="700"/>
      <c r="U114" s="700"/>
      <c r="V114" s="700"/>
      <c r="W114" s="700"/>
      <c r="X114" s="700"/>
      <c r="Y114" s="700"/>
      <c r="Z114" s="700"/>
      <c r="AA114" s="700"/>
      <c r="AB114" s="700"/>
      <c r="AC114" s="700"/>
      <c r="AD114" s="700"/>
      <c r="AE114" s="700"/>
      <c r="AF114" s="681"/>
      <c r="AG114" s="74"/>
      <c r="AH114" s="74"/>
      <c r="AI114" s="74"/>
      <c r="AJ114" s="74"/>
      <c r="AK114" s="74"/>
      <c r="AL114" s="74"/>
      <c r="AM114" s="1333" t="s">
        <v>756</v>
      </c>
      <c r="AN114" s="1318" t="s">
        <v>1091</v>
      </c>
      <c r="AO114" s="1319"/>
      <c r="AP114" s="1319"/>
      <c r="AQ114" s="1320"/>
      <c r="AR114" s="74"/>
    </row>
    <row r="115" spans="1:44" ht="15" customHeight="1">
      <c r="A115" s="74"/>
      <c r="B115" s="675"/>
      <c r="C115" s="667"/>
      <c r="D115" s="668" t="s">
        <v>306</v>
      </c>
      <c r="E115" s="669"/>
      <c r="F115" s="669"/>
      <c r="G115" s="669"/>
      <c r="H115" s="669"/>
      <c r="I115" s="669"/>
      <c r="J115" s="669"/>
      <c r="K115" s="669"/>
      <c r="L115" s="669"/>
      <c r="M115" s="669"/>
      <c r="N115" s="669"/>
      <c r="O115" s="669"/>
      <c r="P115" s="670"/>
      <c r="Q115" s="671"/>
      <c r="R115" s="671"/>
      <c r="S115" s="671"/>
      <c r="T115" s="672">
        <f t="shared" ref="T115:AE115" si="30">SUM(Q114:S114)</f>
        <v>0</v>
      </c>
      <c r="U115" s="672">
        <f t="shared" si="30"/>
        <v>0</v>
      </c>
      <c r="V115" s="672">
        <f t="shared" si="30"/>
        <v>0</v>
      </c>
      <c r="W115" s="672">
        <f t="shared" si="30"/>
        <v>0</v>
      </c>
      <c r="X115" s="672">
        <f t="shared" si="30"/>
        <v>0</v>
      </c>
      <c r="Y115" s="672">
        <f t="shared" si="30"/>
        <v>0</v>
      </c>
      <c r="Z115" s="672">
        <f t="shared" si="30"/>
        <v>0</v>
      </c>
      <c r="AA115" s="672">
        <f t="shared" si="30"/>
        <v>0</v>
      </c>
      <c r="AB115" s="672">
        <f t="shared" si="30"/>
        <v>0</v>
      </c>
      <c r="AC115" s="672">
        <f t="shared" si="30"/>
        <v>0</v>
      </c>
      <c r="AD115" s="672">
        <f t="shared" si="30"/>
        <v>0</v>
      </c>
      <c r="AE115" s="672">
        <f t="shared" si="30"/>
        <v>0</v>
      </c>
      <c r="AF115" s="681"/>
      <c r="AG115" s="74"/>
      <c r="AH115" s="74"/>
      <c r="AI115" s="74"/>
      <c r="AJ115" s="74"/>
      <c r="AK115" s="74"/>
      <c r="AL115" s="74"/>
      <c r="AM115" s="1334"/>
      <c r="AN115" s="1321"/>
      <c r="AO115" s="1322"/>
      <c r="AP115" s="1322"/>
      <c r="AQ115" s="1323"/>
      <c r="AR115" s="74"/>
    </row>
    <row r="116" spans="1:44" ht="15" customHeight="1">
      <c r="A116" s="74"/>
      <c r="B116" s="1330" t="s">
        <v>470</v>
      </c>
      <c r="C116" s="1331"/>
      <c r="D116" s="1336"/>
      <c r="E116" s="1336"/>
      <c r="F116" s="1336"/>
      <c r="G116" s="1336"/>
      <c r="H116" s="1336"/>
      <c r="I116" s="1336"/>
      <c r="J116" s="1336"/>
      <c r="K116" s="1336"/>
      <c r="L116" s="1336"/>
      <c r="M116" s="1336"/>
      <c r="N116" s="1336"/>
      <c r="O116" s="1336"/>
      <c r="P116" s="1337"/>
      <c r="Q116" s="674"/>
      <c r="R116" s="674"/>
      <c r="S116" s="674"/>
      <c r="T116" s="674"/>
      <c r="U116" s="674"/>
      <c r="V116" s="674"/>
      <c r="W116" s="674"/>
      <c r="X116" s="674"/>
      <c r="Y116" s="674"/>
      <c r="Z116" s="674"/>
      <c r="AA116" s="674"/>
      <c r="AB116" s="674"/>
      <c r="AC116" s="674"/>
      <c r="AD116" s="674"/>
      <c r="AE116" s="674"/>
      <c r="AF116" s="681"/>
      <c r="AG116" s="74"/>
      <c r="AH116" s="74"/>
      <c r="AI116" s="74"/>
      <c r="AJ116" s="74"/>
      <c r="AK116" s="74"/>
      <c r="AL116" s="74"/>
      <c r="AM116" s="1334"/>
      <c r="AN116" s="1321"/>
      <c r="AO116" s="1322"/>
      <c r="AP116" s="1322"/>
      <c r="AQ116" s="1323"/>
      <c r="AR116" s="74"/>
    </row>
    <row r="117" spans="1:44" ht="15" customHeight="1">
      <c r="A117" s="74"/>
      <c r="B117" s="675"/>
      <c r="C117" s="667"/>
      <c r="D117" s="668" t="s">
        <v>307</v>
      </c>
      <c r="E117" s="669"/>
      <c r="F117" s="669"/>
      <c r="G117" s="669"/>
      <c r="H117" s="669"/>
      <c r="I117" s="669"/>
      <c r="J117" s="669"/>
      <c r="K117" s="669"/>
      <c r="L117" s="669"/>
      <c r="M117" s="669"/>
      <c r="N117" s="669"/>
      <c r="O117" s="669"/>
      <c r="P117" s="670"/>
      <c r="Q117" s="671"/>
      <c r="R117" s="671"/>
      <c r="S117" s="671"/>
      <c r="T117" s="672">
        <f t="shared" ref="T117:AE117" si="31">SUM(Q116:S116)</f>
        <v>0</v>
      </c>
      <c r="U117" s="672">
        <f t="shared" si="31"/>
        <v>0</v>
      </c>
      <c r="V117" s="672">
        <f t="shared" si="31"/>
        <v>0</v>
      </c>
      <c r="W117" s="672">
        <f t="shared" si="31"/>
        <v>0</v>
      </c>
      <c r="X117" s="672">
        <f t="shared" si="31"/>
        <v>0</v>
      </c>
      <c r="Y117" s="672">
        <f t="shared" si="31"/>
        <v>0</v>
      </c>
      <c r="Z117" s="672">
        <f t="shared" si="31"/>
        <v>0</v>
      </c>
      <c r="AA117" s="672">
        <f t="shared" si="31"/>
        <v>0</v>
      </c>
      <c r="AB117" s="672">
        <f t="shared" si="31"/>
        <v>0</v>
      </c>
      <c r="AC117" s="672">
        <f t="shared" si="31"/>
        <v>0</v>
      </c>
      <c r="AD117" s="672">
        <f t="shared" si="31"/>
        <v>0</v>
      </c>
      <c r="AE117" s="672">
        <f t="shared" si="31"/>
        <v>0</v>
      </c>
      <c r="AF117" s="681"/>
      <c r="AG117" s="74"/>
      <c r="AH117" s="74"/>
      <c r="AI117" s="74"/>
      <c r="AJ117" s="74"/>
      <c r="AK117" s="74"/>
      <c r="AL117" s="74"/>
      <c r="AM117" s="1334"/>
      <c r="AN117" s="1324"/>
      <c r="AO117" s="1325"/>
      <c r="AP117" s="1325"/>
      <c r="AQ117" s="1326"/>
      <c r="AR117" s="74"/>
    </row>
    <row r="118" spans="1:44" ht="15" customHeight="1" thickBot="1">
      <c r="A118" s="74"/>
      <c r="B118" s="1338" t="s">
        <v>746</v>
      </c>
      <c r="C118" s="1339"/>
      <c r="D118" s="1339"/>
      <c r="E118" s="1339"/>
      <c r="F118" s="1339"/>
      <c r="G118" s="1339"/>
      <c r="H118" s="1339"/>
      <c r="I118" s="1339"/>
      <c r="J118" s="1339"/>
      <c r="K118" s="1339"/>
      <c r="L118" s="1339"/>
      <c r="M118" s="1339"/>
      <c r="N118" s="1339"/>
      <c r="O118" s="1339"/>
      <c r="P118" s="1340"/>
      <c r="Q118" s="671"/>
      <c r="R118" s="671"/>
      <c r="S118" s="671"/>
      <c r="T118" s="678" t="e">
        <f>T115/T117</f>
        <v>#DIV/0!</v>
      </c>
      <c r="U118" s="678" t="e">
        <f t="shared" ref="U118:AE118" si="32">U115/U117</f>
        <v>#DIV/0!</v>
      </c>
      <c r="V118" s="678" t="e">
        <f t="shared" si="32"/>
        <v>#DIV/0!</v>
      </c>
      <c r="W118" s="678" t="e">
        <f t="shared" si="32"/>
        <v>#DIV/0!</v>
      </c>
      <c r="X118" s="678" t="e">
        <f t="shared" si="32"/>
        <v>#DIV/0!</v>
      </c>
      <c r="Y118" s="678" t="e">
        <f t="shared" si="32"/>
        <v>#DIV/0!</v>
      </c>
      <c r="Z118" s="678" t="e">
        <f t="shared" si="32"/>
        <v>#DIV/0!</v>
      </c>
      <c r="AA118" s="678" t="e">
        <f t="shared" si="32"/>
        <v>#DIV/0!</v>
      </c>
      <c r="AB118" s="678" t="e">
        <f t="shared" si="32"/>
        <v>#DIV/0!</v>
      </c>
      <c r="AC118" s="678" t="e">
        <f t="shared" si="32"/>
        <v>#DIV/0!</v>
      </c>
      <c r="AD118" s="678" t="e">
        <f t="shared" si="32"/>
        <v>#DIV/0!</v>
      </c>
      <c r="AE118" s="678" t="e">
        <f t="shared" si="32"/>
        <v>#DIV/0!</v>
      </c>
      <c r="AF118" s="681"/>
      <c r="AG118" s="74"/>
      <c r="AH118" s="74"/>
      <c r="AI118" s="74"/>
      <c r="AJ118" s="74"/>
      <c r="AK118" s="74"/>
      <c r="AL118" s="74"/>
      <c r="AM118" s="1335"/>
      <c r="AN118" s="1327"/>
      <c r="AO118" s="1328"/>
      <c r="AP118" s="1328"/>
      <c r="AQ118" s="1329"/>
      <c r="AR118" s="74"/>
    </row>
    <row r="119" spans="1:44" ht="15" customHeight="1">
      <c r="A119" s="134"/>
      <c r="B119" s="689" t="s">
        <v>700</v>
      </c>
      <c r="C119" s="134"/>
      <c r="D119" s="134"/>
      <c r="E119" s="134"/>
      <c r="F119" s="134"/>
      <c r="G119" s="134"/>
      <c r="H119" s="134"/>
      <c r="I119" s="134"/>
      <c r="J119" s="134"/>
      <c r="K119" s="134"/>
      <c r="L119" s="134"/>
      <c r="M119" s="134"/>
      <c r="N119" s="134"/>
      <c r="O119" s="134"/>
      <c r="P119" s="134"/>
      <c r="Q119" s="709"/>
      <c r="R119" s="709"/>
      <c r="S119" s="709"/>
      <c r="T119" s="709"/>
      <c r="U119" s="709"/>
      <c r="V119" s="709"/>
      <c r="W119" s="709"/>
      <c r="X119" s="709"/>
      <c r="Y119" s="709"/>
      <c r="Z119" s="709"/>
      <c r="AA119" s="709"/>
      <c r="AB119" s="709"/>
      <c r="AC119" s="709"/>
      <c r="AD119" s="709"/>
      <c r="AE119" s="134"/>
      <c r="AF119" s="134"/>
      <c r="AG119" s="134"/>
      <c r="AH119" s="134"/>
      <c r="AI119" s="134"/>
      <c r="AJ119" s="134"/>
      <c r="AK119" s="134"/>
      <c r="AL119" s="134"/>
      <c r="AM119" s="134"/>
      <c r="AN119" s="134"/>
      <c r="AO119" s="134"/>
      <c r="AP119" s="134"/>
      <c r="AQ119" s="134"/>
      <c r="AR119" s="134"/>
    </row>
    <row r="120" spans="1:44" ht="65.25" customHeight="1">
      <c r="A120" s="134"/>
      <c r="B120" s="1314" t="s">
        <v>1165</v>
      </c>
      <c r="C120" s="1314"/>
      <c r="D120" s="1314"/>
      <c r="E120" s="1314"/>
      <c r="F120" s="1314"/>
      <c r="G120" s="1314"/>
      <c r="H120" s="1314"/>
      <c r="I120" s="1314"/>
      <c r="J120" s="1314"/>
      <c r="K120" s="1314"/>
      <c r="L120" s="1314"/>
      <c r="M120" s="1314"/>
      <c r="N120" s="1314"/>
      <c r="O120" s="1314"/>
      <c r="P120" s="1314"/>
      <c r="Q120" s="1314"/>
      <c r="R120" s="1314"/>
      <c r="S120" s="1314"/>
      <c r="T120" s="1314"/>
      <c r="U120" s="1314"/>
      <c r="V120" s="1314"/>
      <c r="W120" s="1314"/>
      <c r="X120" s="1314"/>
      <c r="Y120" s="1314"/>
      <c r="Z120" s="1314"/>
      <c r="AA120" s="1314"/>
      <c r="AB120" s="1314"/>
      <c r="AC120" s="1314"/>
      <c r="AD120" s="1314"/>
      <c r="AE120" s="1314"/>
      <c r="AF120" s="1314"/>
      <c r="AG120" s="1314"/>
      <c r="AH120" s="1314"/>
      <c r="AI120" s="134"/>
      <c r="AJ120" s="134"/>
      <c r="AK120" s="134"/>
      <c r="AL120" s="134"/>
      <c r="AM120" s="134"/>
      <c r="AN120" s="134"/>
      <c r="AO120" s="134"/>
      <c r="AP120" s="134"/>
      <c r="AQ120" s="134"/>
      <c r="AR120" s="134"/>
    </row>
    <row r="121" spans="1:44" ht="20.100000000000001" customHeight="1">
      <c r="A121" s="134"/>
      <c r="B121" s="710"/>
      <c r="C121" s="710"/>
      <c r="D121" s="710"/>
      <c r="E121" s="710"/>
      <c r="F121" s="710"/>
      <c r="G121" s="710"/>
      <c r="H121" s="710"/>
      <c r="I121" s="710"/>
      <c r="J121" s="710"/>
      <c r="K121" s="710"/>
      <c r="L121" s="710"/>
      <c r="M121" s="710"/>
      <c r="N121" s="710"/>
      <c r="O121" s="710"/>
      <c r="P121" s="710"/>
      <c r="Q121" s="710"/>
      <c r="R121" s="710"/>
      <c r="S121" s="710"/>
      <c r="T121" s="710"/>
      <c r="U121" s="710"/>
      <c r="V121" s="710"/>
      <c r="W121" s="710"/>
      <c r="X121" s="710"/>
      <c r="Y121" s="710"/>
      <c r="Z121" s="710"/>
      <c r="AA121" s="710"/>
      <c r="AB121" s="710"/>
      <c r="AC121" s="710"/>
      <c r="AD121" s="710"/>
      <c r="AE121" s="710"/>
      <c r="AF121" s="710"/>
      <c r="AG121" s="710"/>
      <c r="AH121" s="710"/>
      <c r="AI121" s="134"/>
      <c r="AJ121" s="134"/>
      <c r="AK121" s="134"/>
      <c r="AL121" s="134"/>
      <c r="AM121" s="134"/>
      <c r="AN121" s="134"/>
      <c r="AO121" s="134"/>
      <c r="AP121" s="134"/>
      <c r="AQ121" s="134"/>
      <c r="AR121" s="134"/>
    </row>
    <row r="122" spans="1:44" ht="15" customHeight="1">
      <c r="A122" s="661" t="s">
        <v>715</v>
      </c>
      <c r="B122" s="679"/>
      <c r="C122" s="680"/>
      <c r="D122" s="74"/>
      <c r="O122" s="542"/>
      <c r="P122" s="542"/>
      <c r="Q122" s="542"/>
      <c r="R122" s="542"/>
      <c r="S122" s="542"/>
      <c r="T122" s="542"/>
      <c r="U122" s="542"/>
      <c r="V122" s="542"/>
      <c r="W122" s="542"/>
      <c r="X122" s="542"/>
      <c r="Y122" s="542"/>
      <c r="Z122" s="542"/>
      <c r="AA122" s="542"/>
      <c r="AB122" s="74"/>
      <c r="AC122" s="74"/>
      <c r="AD122" s="74"/>
      <c r="AE122" s="74"/>
      <c r="AF122" s="74"/>
      <c r="AG122" s="74"/>
      <c r="AH122" s="74"/>
      <c r="AI122" s="74"/>
      <c r="AJ122" s="74"/>
      <c r="AK122" s="74"/>
      <c r="AL122" s="74"/>
      <c r="AM122" s="74"/>
      <c r="AN122" s="74"/>
      <c r="AO122" s="74"/>
      <c r="AP122" s="74"/>
      <c r="AQ122" s="74"/>
      <c r="AR122" s="74"/>
    </row>
    <row r="123" spans="1:44" ht="15" customHeight="1">
      <c r="A123" s="74"/>
      <c r="B123" s="513" t="s">
        <v>688</v>
      </c>
      <c r="C123" s="513"/>
      <c r="D123" s="513"/>
      <c r="E123" s="513"/>
      <c r="F123" s="513"/>
      <c r="G123" s="513"/>
      <c r="H123" s="513"/>
      <c r="I123" s="513"/>
      <c r="J123" s="513"/>
      <c r="K123" s="513"/>
      <c r="L123" s="513"/>
      <c r="M123" s="513"/>
      <c r="N123" s="513"/>
      <c r="O123" s="513"/>
      <c r="P123" s="513"/>
      <c r="Q123" s="514"/>
      <c r="R123" s="514"/>
      <c r="S123" s="514"/>
      <c r="T123" s="514"/>
      <c r="U123" s="514"/>
      <c r="V123" s="514"/>
      <c r="W123" s="514"/>
      <c r="X123" s="129"/>
      <c r="Y123" s="129"/>
      <c r="Z123" s="129"/>
      <c r="AA123" s="129"/>
      <c r="AB123" s="129"/>
      <c r="AC123" s="129"/>
      <c r="AD123" s="129"/>
      <c r="AE123" s="74"/>
      <c r="AF123" s="74"/>
      <c r="AG123" s="74"/>
      <c r="AH123" s="74"/>
      <c r="AI123" s="74"/>
      <c r="AJ123" s="74"/>
      <c r="AK123" s="74"/>
      <c r="AL123" s="74"/>
      <c r="AM123" s="74"/>
      <c r="AN123" s="74"/>
      <c r="AO123" s="74"/>
      <c r="AP123" s="74"/>
      <c r="AQ123" s="74"/>
      <c r="AR123" s="74"/>
    </row>
    <row r="124" spans="1:44" ht="15" customHeight="1" thickBot="1">
      <c r="A124" s="74"/>
      <c r="B124" s="1330"/>
      <c r="C124" s="1331"/>
      <c r="D124" s="1331"/>
      <c r="E124" s="1331"/>
      <c r="F124" s="1331"/>
      <c r="G124" s="1331"/>
      <c r="H124" s="1331"/>
      <c r="I124" s="1331"/>
      <c r="J124" s="1331"/>
      <c r="K124" s="1331"/>
      <c r="L124" s="1331"/>
      <c r="M124" s="1331"/>
      <c r="N124" s="1331"/>
      <c r="O124" s="1331"/>
      <c r="P124" s="1332"/>
      <c r="Q124" s="664" t="s">
        <v>578</v>
      </c>
      <c r="R124" s="664" t="s">
        <v>578</v>
      </c>
      <c r="S124" s="664" t="s">
        <v>578</v>
      </c>
      <c r="T124" s="664" t="s">
        <v>578</v>
      </c>
      <c r="U124" s="664" t="s">
        <v>578</v>
      </c>
      <c r="V124" s="664" t="s">
        <v>578</v>
      </c>
      <c r="W124" s="664" t="s">
        <v>578</v>
      </c>
      <c r="X124" s="664" t="s">
        <v>578</v>
      </c>
      <c r="Y124" s="664" t="s">
        <v>578</v>
      </c>
      <c r="Z124" s="664" t="s">
        <v>578</v>
      </c>
      <c r="AA124" s="664" t="s">
        <v>578</v>
      </c>
      <c r="AB124" s="664" t="s">
        <v>578</v>
      </c>
      <c r="AC124" s="664" t="s">
        <v>578</v>
      </c>
      <c r="AD124" s="664" t="s">
        <v>578</v>
      </c>
      <c r="AE124" s="664" t="s">
        <v>578</v>
      </c>
      <c r="AF124" s="681"/>
      <c r="AG124" s="74"/>
      <c r="AH124" s="74"/>
      <c r="AI124" s="74"/>
      <c r="AJ124" s="74"/>
      <c r="AK124" s="74"/>
      <c r="AL124" s="74"/>
      <c r="AM124" s="74"/>
      <c r="AN124" s="74"/>
      <c r="AO124" s="74"/>
      <c r="AP124" s="74"/>
      <c r="AQ124" s="74"/>
      <c r="AR124" s="74"/>
    </row>
    <row r="125" spans="1:44" ht="15" customHeight="1">
      <c r="A125" s="74"/>
      <c r="B125" s="673" t="s">
        <v>701</v>
      </c>
      <c r="C125" s="683"/>
      <c r="D125" s="683"/>
      <c r="E125" s="683"/>
      <c r="F125" s="683"/>
      <c r="G125" s="683"/>
      <c r="H125" s="683"/>
      <c r="I125" s="683"/>
      <c r="J125" s="683"/>
      <c r="K125" s="683"/>
      <c r="L125" s="683"/>
      <c r="M125" s="683"/>
      <c r="N125" s="683"/>
      <c r="O125" s="683"/>
      <c r="P125" s="694"/>
      <c r="Q125" s="700"/>
      <c r="R125" s="700"/>
      <c r="S125" s="700"/>
      <c r="T125" s="700"/>
      <c r="U125" s="700"/>
      <c r="V125" s="700"/>
      <c r="W125" s="700"/>
      <c r="X125" s="700"/>
      <c r="Y125" s="700"/>
      <c r="Z125" s="700"/>
      <c r="AA125" s="700"/>
      <c r="AB125" s="700"/>
      <c r="AC125" s="700"/>
      <c r="AD125" s="700"/>
      <c r="AE125" s="700"/>
      <c r="AF125" s="681"/>
      <c r="AG125" s="74"/>
      <c r="AH125" s="74"/>
      <c r="AI125" s="74"/>
      <c r="AJ125" s="74"/>
      <c r="AK125" s="74"/>
      <c r="AL125" s="74"/>
      <c r="AM125" s="1333" t="s">
        <v>757</v>
      </c>
      <c r="AN125" s="1318" t="s">
        <v>1091</v>
      </c>
      <c r="AO125" s="1319"/>
      <c r="AP125" s="1319"/>
      <c r="AQ125" s="1320"/>
      <c r="AR125" s="74"/>
    </row>
    <row r="126" spans="1:44" ht="15" customHeight="1">
      <c r="A126" s="74"/>
      <c r="B126" s="675"/>
      <c r="C126" s="667"/>
      <c r="D126" s="668" t="s">
        <v>306</v>
      </c>
      <c r="E126" s="669"/>
      <c r="F126" s="669"/>
      <c r="G126" s="669"/>
      <c r="H126" s="669"/>
      <c r="I126" s="669"/>
      <c r="J126" s="669"/>
      <c r="K126" s="669"/>
      <c r="L126" s="669"/>
      <c r="M126" s="669"/>
      <c r="N126" s="669"/>
      <c r="O126" s="669"/>
      <c r="P126" s="670"/>
      <c r="Q126" s="671"/>
      <c r="R126" s="671"/>
      <c r="S126" s="671"/>
      <c r="T126" s="672">
        <f>SUM(Q125:S125)</f>
        <v>0</v>
      </c>
      <c r="U126" s="672">
        <f t="shared" ref="U126:AE126" si="33">SUM(R125:T125)</f>
        <v>0</v>
      </c>
      <c r="V126" s="672">
        <f t="shared" si="33"/>
        <v>0</v>
      </c>
      <c r="W126" s="672">
        <f t="shared" si="33"/>
        <v>0</v>
      </c>
      <c r="X126" s="672">
        <f t="shared" si="33"/>
        <v>0</v>
      </c>
      <c r="Y126" s="672">
        <f t="shared" si="33"/>
        <v>0</v>
      </c>
      <c r="Z126" s="672">
        <f t="shared" si="33"/>
        <v>0</v>
      </c>
      <c r="AA126" s="672">
        <f t="shared" si="33"/>
        <v>0</v>
      </c>
      <c r="AB126" s="672">
        <f t="shared" si="33"/>
        <v>0</v>
      </c>
      <c r="AC126" s="672">
        <f t="shared" si="33"/>
        <v>0</v>
      </c>
      <c r="AD126" s="672">
        <f t="shared" si="33"/>
        <v>0</v>
      </c>
      <c r="AE126" s="672">
        <f t="shared" si="33"/>
        <v>0</v>
      </c>
      <c r="AF126" s="681"/>
      <c r="AG126" s="74"/>
      <c r="AH126" s="74"/>
      <c r="AI126" s="74"/>
      <c r="AJ126" s="74"/>
      <c r="AK126" s="74"/>
      <c r="AL126" s="74"/>
      <c r="AM126" s="1334"/>
      <c r="AN126" s="1321"/>
      <c r="AO126" s="1322"/>
      <c r="AP126" s="1322"/>
      <c r="AQ126" s="1323"/>
      <c r="AR126" s="74"/>
    </row>
    <row r="127" spans="1:44" ht="15" customHeight="1">
      <c r="A127" s="74"/>
      <c r="B127" s="1330" t="s">
        <v>470</v>
      </c>
      <c r="C127" s="1331"/>
      <c r="D127" s="1336"/>
      <c r="E127" s="1336"/>
      <c r="F127" s="1336"/>
      <c r="G127" s="1336"/>
      <c r="H127" s="1336"/>
      <c r="I127" s="1336"/>
      <c r="J127" s="1336"/>
      <c r="K127" s="1336"/>
      <c r="L127" s="1336"/>
      <c r="M127" s="1336"/>
      <c r="N127" s="1336"/>
      <c r="O127" s="1336"/>
      <c r="P127" s="1337"/>
      <c r="Q127" s="674"/>
      <c r="R127" s="674"/>
      <c r="S127" s="674"/>
      <c r="T127" s="674"/>
      <c r="U127" s="674"/>
      <c r="V127" s="674"/>
      <c r="W127" s="674"/>
      <c r="X127" s="674"/>
      <c r="Y127" s="674"/>
      <c r="Z127" s="674"/>
      <c r="AA127" s="674"/>
      <c r="AB127" s="674"/>
      <c r="AC127" s="674"/>
      <c r="AD127" s="674"/>
      <c r="AE127" s="674"/>
      <c r="AF127" s="681"/>
      <c r="AG127" s="74"/>
      <c r="AH127" s="74"/>
      <c r="AI127" s="74"/>
      <c r="AJ127" s="74"/>
      <c r="AK127" s="74"/>
      <c r="AL127" s="74"/>
      <c r="AM127" s="1334"/>
      <c r="AN127" s="1321"/>
      <c r="AO127" s="1322"/>
      <c r="AP127" s="1322"/>
      <c r="AQ127" s="1323"/>
      <c r="AR127" s="74"/>
    </row>
    <row r="128" spans="1:44" ht="15" customHeight="1">
      <c r="A128" s="74"/>
      <c r="B128" s="675"/>
      <c r="C128" s="667"/>
      <c r="D128" s="668" t="s">
        <v>307</v>
      </c>
      <c r="E128" s="669"/>
      <c r="F128" s="669"/>
      <c r="G128" s="669"/>
      <c r="H128" s="669"/>
      <c r="I128" s="669"/>
      <c r="J128" s="669"/>
      <c r="K128" s="669"/>
      <c r="L128" s="669"/>
      <c r="M128" s="669"/>
      <c r="N128" s="669"/>
      <c r="O128" s="669"/>
      <c r="P128" s="670"/>
      <c r="Q128" s="671"/>
      <c r="R128" s="671"/>
      <c r="S128" s="671"/>
      <c r="T128" s="672">
        <f t="shared" ref="T128:AE128" si="34">SUM(Q127:S127)</f>
        <v>0</v>
      </c>
      <c r="U128" s="672">
        <f t="shared" si="34"/>
        <v>0</v>
      </c>
      <c r="V128" s="672">
        <f t="shared" si="34"/>
        <v>0</v>
      </c>
      <c r="W128" s="672">
        <f t="shared" si="34"/>
        <v>0</v>
      </c>
      <c r="X128" s="672">
        <f t="shared" si="34"/>
        <v>0</v>
      </c>
      <c r="Y128" s="672">
        <f t="shared" si="34"/>
        <v>0</v>
      </c>
      <c r="Z128" s="672">
        <f t="shared" si="34"/>
        <v>0</v>
      </c>
      <c r="AA128" s="672">
        <f t="shared" si="34"/>
        <v>0</v>
      </c>
      <c r="AB128" s="672">
        <f t="shared" si="34"/>
        <v>0</v>
      </c>
      <c r="AC128" s="672">
        <f t="shared" si="34"/>
        <v>0</v>
      </c>
      <c r="AD128" s="672">
        <f t="shared" si="34"/>
        <v>0</v>
      </c>
      <c r="AE128" s="672">
        <f t="shared" si="34"/>
        <v>0</v>
      </c>
      <c r="AF128" s="681"/>
      <c r="AG128" s="74"/>
      <c r="AH128" s="74"/>
      <c r="AI128" s="74"/>
      <c r="AJ128" s="74"/>
      <c r="AK128" s="74"/>
      <c r="AL128" s="74"/>
      <c r="AM128" s="1334"/>
      <c r="AN128" s="1324"/>
      <c r="AO128" s="1325"/>
      <c r="AP128" s="1325"/>
      <c r="AQ128" s="1326"/>
      <c r="AR128" s="74"/>
    </row>
    <row r="129" spans="1:44" ht="15" customHeight="1" thickBot="1">
      <c r="A129" s="74"/>
      <c r="B129" s="1338" t="s">
        <v>746</v>
      </c>
      <c r="C129" s="1339"/>
      <c r="D129" s="1339"/>
      <c r="E129" s="1339"/>
      <c r="F129" s="1339"/>
      <c r="G129" s="1339"/>
      <c r="H129" s="1339"/>
      <c r="I129" s="1339"/>
      <c r="J129" s="1339"/>
      <c r="K129" s="1339"/>
      <c r="L129" s="1339"/>
      <c r="M129" s="1339"/>
      <c r="N129" s="1339"/>
      <c r="O129" s="1339"/>
      <c r="P129" s="1340"/>
      <c r="Q129" s="671"/>
      <c r="R129" s="671"/>
      <c r="S129" s="671"/>
      <c r="T129" s="678" t="e">
        <f>T126/T128</f>
        <v>#DIV/0!</v>
      </c>
      <c r="U129" s="678" t="e">
        <f t="shared" ref="U129:AE129" si="35">U126/U128</f>
        <v>#DIV/0!</v>
      </c>
      <c r="V129" s="678" t="e">
        <f t="shared" si="35"/>
        <v>#DIV/0!</v>
      </c>
      <c r="W129" s="678" t="e">
        <f t="shared" si="35"/>
        <v>#DIV/0!</v>
      </c>
      <c r="X129" s="678" t="e">
        <f t="shared" si="35"/>
        <v>#DIV/0!</v>
      </c>
      <c r="Y129" s="678" t="e">
        <f t="shared" si="35"/>
        <v>#DIV/0!</v>
      </c>
      <c r="Z129" s="678" t="e">
        <f t="shared" si="35"/>
        <v>#DIV/0!</v>
      </c>
      <c r="AA129" s="678" t="e">
        <f t="shared" si="35"/>
        <v>#DIV/0!</v>
      </c>
      <c r="AB129" s="678" t="e">
        <f t="shared" si="35"/>
        <v>#DIV/0!</v>
      </c>
      <c r="AC129" s="678" t="e">
        <f t="shared" si="35"/>
        <v>#DIV/0!</v>
      </c>
      <c r="AD129" s="678" t="e">
        <f t="shared" si="35"/>
        <v>#DIV/0!</v>
      </c>
      <c r="AE129" s="678" t="e">
        <f t="shared" si="35"/>
        <v>#DIV/0!</v>
      </c>
      <c r="AF129" s="681"/>
      <c r="AG129" s="74"/>
      <c r="AH129" s="74"/>
      <c r="AI129" s="74"/>
      <c r="AJ129" s="74"/>
      <c r="AK129" s="74"/>
      <c r="AL129" s="74"/>
      <c r="AM129" s="1335"/>
      <c r="AN129" s="1327"/>
      <c r="AO129" s="1328"/>
      <c r="AP129" s="1328"/>
      <c r="AQ129" s="1329"/>
      <c r="AR129" s="74"/>
    </row>
    <row r="130" spans="1:44" ht="15" customHeight="1">
      <c r="A130" s="74"/>
      <c r="B130" s="689" t="s">
        <v>700</v>
      </c>
      <c r="C130" s="74"/>
      <c r="D130" s="74"/>
      <c r="E130" s="74"/>
      <c r="F130" s="74"/>
      <c r="G130" s="74"/>
      <c r="H130" s="74"/>
      <c r="I130" s="74"/>
      <c r="J130" s="74"/>
      <c r="K130" s="74"/>
      <c r="L130" s="74"/>
      <c r="M130" s="74"/>
      <c r="N130" s="74"/>
      <c r="O130" s="74"/>
      <c r="P130" s="74"/>
      <c r="Q130" s="129"/>
      <c r="R130" s="129"/>
      <c r="S130" s="129"/>
      <c r="T130" s="129"/>
      <c r="U130" s="129"/>
      <c r="V130" s="129"/>
      <c r="W130" s="129"/>
      <c r="X130" s="129"/>
      <c r="Y130" s="129"/>
      <c r="Z130" s="129"/>
      <c r="AA130" s="129"/>
      <c r="AB130" s="129"/>
      <c r="AC130" s="129"/>
      <c r="AD130" s="129"/>
      <c r="AE130" s="74"/>
      <c r="AF130" s="74"/>
      <c r="AG130" s="74"/>
      <c r="AH130" s="74"/>
      <c r="AI130" s="74"/>
      <c r="AJ130" s="74"/>
      <c r="AK130" s="74"/>
      <c r="AL130" s="74"/>
      <c r="AM130" s="74"/>
      <c r="AN130" s="74"/>
      <c r="AO130" s="74"/>
      <c r="AP130" s="74"/>
      <c r="AQ130" s="74"/>
      <c r="AR130" s="74"/>
    </row>
    <row r="131" spans="1:44" ht="68.25" customHeight="1">
      <c r="A131" s="74"/>
      <c r="B131" s="1314" t="s">
        <v>1166</v>
      </c>
      <c r="C131" s="1314"/>
      <c r="D131" s="1314"/>
      <c r="E131" s="1314"/>
      <c r="F131" s="1314"/>
      <c r="G131" s="1314"/>
      <c r="H131" s="1314"/>
      <c r="I131" s="1314"/>
      <c r="J131" s="1314"/>
      <c r="K131" s="1314"/>
      <c r="L131" s="1314"/>
      <c r="M131" s="1314"/>
      <c r="N131" s="1314"/>
      <c r="O131" s="1314"/>
      <c r="P131" s="1314"/>
      <c r="Q131" s="1314"/>
      <c r="R131" s="1314"/>
      <c r="S131" s="1314"/>
      <c r="T131" s="1314"/>
      <c r="U131" s="1314"/>
      <c r="V131" s="1314"/>
      <c r="W131" s="1314"/>
      <c r="X131" s="1314"/>
      <c r="Y131" s="1314"/>
      <c r="Z131" s="1314"/>
      <c r="AA131" s="1314"/>
      <c r="AB131" s="1314"/>
      <c r="AC131" s="1314"/>
      <c r="AD131" s="1314"/>
      <c r="AE131" s="1314"/>
      <c r="AF131" s="1314"/>
      <c r="AG131" s="1314"/>
      <c r="AH131" s="1314"/>
      <c r="AI131" s="74"/>
      <c r="AJ131" s="74"/>
      <c r="AK131" s="74"/>
      <c r="AL131" s="74"/>
      <c r="AM131" s="74"/>
      <c r="AN131" s="74"/>
      <c r="AO131" s="74"/>
      <c r="AP131" s="74"/>
      <c r="AQ131" s="74"/>
      <c r="AR131" s="74"/>
    </row>
    <row r="132" spans="1:44" ht="13.5" customHeight="1">
      <c r="A132" s="74"/>
      <c r="B132" s="74"/>
      <c r="C132" s="74"/>
      <c r="D132" s="74"/>
      <c r="E132" s="74"/>
      <c r="F132" s="74"/>
      <c r="G132" s="74"/>
      <c r="H132" s="74"/>
      <c r="I132" s="74"/>
      <c r="J132" s="74"/>
      <c r="K132" s="74"/>
      <c r="L132" s="74"/>
      <c r="M132" s="74"/>
      <c r="N132" s="74"/>
      <c r="O132" s="74"/>
      <c r="P132" s="74"/>
      <c r="Q132" s="129"/>
      <c r="R132" s="129"/>
      <c r="S132" s="129"/>
      <c r="T132" s="129"/>
      <c r="U132" s="129"/>
      <c r="V132" s="129"/>
      <c r="W132" s="129"/>
      <c r="X132" s="129"/>
      <c r="Y132" s="129"/>
      <c r="Z132" s="129"/>
      <c r="AA132" s="129"/>
      <c r="AB132" s="129"/>
      <c r="AC132" s="129"/>
      <c r="AD132" s="129"/>
      <c r="AE132" s="74"/>
      <c r="AF132" s="74"/>
      <c r="AG132" s="74"/>
      <c r="AH132" s="74"/>
      <c r="AI132" s="74"/>
      <c r="AJ132" s="74"/>
      <c r="AK132" s="74"/>
      <c r="AL132" s="74"/>
      <c r="AM132" s="74"/>
      <c r="AN132" s="74"/>
      <c r="AO132" s="74"/>
      <c r="AP132" s="74"/>
      <c r="AQ132" s="74"/>
      <c r="AR132" s="74"/>
    </row>
    <row r="133" spans="1:44" ht="14.25" thickBot="1">
      <c r="A133" s="74"/>
      <c r="B133" s="74"/>
      <c r="C133" s="74"/>
      <c r="D133" s="74"/>
      <c r="E133" s="74"/>
      <c r="F133" s="74"/>
      <c r="G133" s="74"/>
      <c r="H133" s="74"/>
      <c r="I133" s="74"/>
      <c r="J133" s="74"/>
      <c r="K133" s="74"/>
      <c r="L133" s="74"/>
      <c r="M133" s="74"/>
      <c r="N133" s="74"/>
      <c r="O133" s="74"/>
      <c r="P133" s="74"/>
      <c r="Q133" s="129"/>
      <c r="R133" s="129"/>
      <c r="S133" s="129"/>
      <c r="T133" s="129"/>
      <c r="U133" s="129"/>
      <c r="V133" s="129"/>
      <c r="W133" s="129"/>
      <c r="X133" s="129"/>
      <c r="Y133" s="129"/>
      <c r="Z133" s="129"/>
      <c r="AA133" s="129"/>
      <c r="AB133" s="129"/>
      <c r="AC133" s="129"/>
      <c r="AD133" s="129"/>
      <c r="AE133" s="74"/>
      <c r="AF133" s="74"/>
      <c r="AG133" s="74"/>
      <c r="AH133" s="74"/>
      <c r="AI133" s="74"/>
      <c r="AJ133" s="74"/>
      <c r="AK133" s="74"/>
      <c r="AL133" s="74"/>
      <c r="AM133" s="74"/>
      <c r="AN133" s="74"/>
      <c r="AO133" s="74"/>
      <c r="AP133" s="74"/>
      <c r="AQ133" s="74"/>
      <c r="AR133" s="74"/>
    </row>
    <row r="134" spans="1:44" ht="13.5" customHeight="1">
      <c r="A134" s="74"/>
      <c r="B134" s="74"/>
      <c r="C134" s="74"/>
      <c r="D134" s="74"/>
      <c r="E134" s="74"/>
      <c r="F134" s="74"/>
      <c r="G134" s="74"/>
      <c r="H134" s="74"/>
      <c r="I134" s="74"/>
      <c r="J134" s="74"/>
      <c r="K134" s="74"/>
      <c r="L134" s="74"/>
      <c r="M134" s="74"/>
      <c r="N134" s="74"/>
      <c r="O134" s="74"/>
      <c r="P134" s="74"/>
      <c r="Q134" s="129"/>
      <c r="R134" s="129"/>
      <c r="S134" s="129"/>
      <c r="T134" s="129"/>
      <c r="U134" s="129"/>
      <c r="V134" s="129"/>
      <c r="W134" s="129"/>
      <c r="X134" s="129"/>
      <c r="Y134" s="129"/>
      <c r="Z134" s="129"/>
      <c r="AA134" s="129"/>
      <c r="AB134" s="129"/>
      <c r="AC134" s="129"/>
      <c r="AD134" s="129"/>
      <c r="AE134" s="74"/>
      <c r="AF134" s="74"/>
      <c r="AG134" s="74"/>
      <c r="AH134" s="74"/>
      <c r="AI134" s="74"/>
      <c r="AJ134" s="74"/>
      <c r="AK134" s="74"/>
      <c r="AL134" s="74"/>
      <c r="AM134" s="1315" t="s">
        <v>702</v>
      </c>
      <c r="AN134" s="1318" t="s">
        <v>1091</v>
      </c>
      <c r="AO134" s="1319"/>
      <c r="AP134" s="1319"/>
      <c r="AQ134" s="1320"/>
      <c r="AR134" s="74"/>
    </row>
    <row r="135" spans="1:44" ht="13.5" customHeight="1">
      <c r="A135" s="74"/>
      <c r="B135" s="74"/>
      <c r="C135" s="74"/>
      <c r="D135" s="74"/>
      <c r="E135" s="74"/>
      <c r="F135" s="74"/>
      <c r="G135" s="74"/>
      <c r="H135" s="74"/>
      <c r="I135" s="74"/>
      <c r="J135" s="74"/>
      <c r="K135" s="74"/>
      <c r="L135" s="74"/>
      <c r="M135" s="74"/>
      <c r="N135" s="74"/>
      <c r="O135" s="74"/>
      <c r="P135" s="74"/>
      <c r="Q135" s="129"/>
      <c r="R135" s="129"/>
      <c r="S135" s="129"/>
      <c r="T135" s="129"/>
      <c r="U135" s="129"/>
      <c r="V135" s="129"/>
      <c r="W135" s="129"/>
      <c r="X135" s="129"/>
      <c r="Y135" s="129"/>
      <c r="Z135" s="129"/>
      <c r="AA135" s="129"/>
      <c r="AB135" s="129"/>
      <c r="AC135" s="129"/>
      <c r="AD135" s="129"/>
      <c r="AE135" s="74"/>
      <c r="AF135" s="74"/>
      <c r="AG135" s="74"/>
      <c r="AH135" s="74"/>
      <c r="AI135" s="74"/>
      <c r="AJ135" s="74"/>
      <c r="AK135" s="74"/>
      <c r="AL135" s="74"/>
      <c r="AM135" s="1316"/>
      <c r="AN135" s="1321"/>
      <c r="AO135" s="1322"/>
      <c r="AP135" s="1322"/>
      <c r="AQ135" s="1323"/>
      <c r="AR135" s="74"/>
    </row>
    <row r="136" spans="1:44" ht="14.25" customHeight="1">
      <c r="A136" s="74"/>
      <c r="B136" s="74"/>
      <c r="C136" s="74"/>
      <c r="D136" s="74"/>
      <c r="E136" s="74"/>
      <c r="F136" s="74"/>
      <c r="G136" s="74"/>
      <c r="H136" s="74"/>
      <c r="I136" s="74"/>
      <c r="J136" s="74"/>
      <c r="K136" s="74"/>
      <c r="L136" s="74"/>
      <c r="M136" s="74"/>
      <c r="N136" s="74"/>
      <c r="O136" s="74"/>
      <c r="P136" s="74"/>
      <c r="Q136" s="129"/>
      <c r="R136" s="129"/>
      <c r="S136" s="129"/>
      <c r="T136" s="129"/>
      <c r="U136" s="129"/>
      <c r="V136" s="129"/>
      <c r="W136" s="129"/>
      <c r="X136" s="129"/>
      <c r="Y136" s="129"/>
      <c r="Z136" s="129"/>
      <c r="AA136" s="129"/>
      <c r="AB136" s="129"/>
      <c r="AC136" s="129"/>
      <c r="AD136" s="129"/>
      <c r="AE136" s="74"/>
      <c r="AF136" s="74"/>
      <c r="AG136" s="74"/>
      <c r="AH136" s="74"/>
      <c r="AI136" s="74"/>
      <c r="AJ136" s="74"/>
      <c r="AK136" s="74"/>
      <c r="AL136" s="74"/>
      <c r="AM136" s="1316"/>
      <c r="AN136" s="1321"/>
      <c r="AO136" s="1322"/>
      <c r="AP136" s="1322"/>
      <c r="AQ136" s="1323"/>
      <c r="AR136" s="74"/>
    </row>
    <row r="137" spans="1:44">
      <c r="A137" s="74"/>
      <c r="B137" s="74"/>
      <c r="C137" s="74"/>
      <c r="D137" s="74"/>
      <c r="E137" s="74"/>
      <c r="F137" s="74"/>
      <c r="G137" s="74"/>
      <c r="H137" s="74"/>
      <c r="I137" s="74"/>
      <c r="J137" s="74"/>
      <c r="K137" s="74"/>
      <c r="L137" s="74"/>
      <c r="M137" s="74"/>
      <c r="N137" s="74"/>
      <c r="O137" s="74"/>
      <c r="P137" s="74"/>
      <c r="Q137" s="129"/>
      <c r="R137" s="129"/>
      <c r="S137" s="129"/>
      <c r="T137" s="129"/>
      <c r="U137" s="129"/>
      <c r="V137" s="129"/>
      <c r="W137" s="129"/>
      <c r="X137" s="129"/>
      <c r="Y137" s="129"/>
      <c r="Z137" s="129"/>
      <c r="AA137" s="129"/>
      <c r="AB137" s="129"/>
      <c r="AC137" s="129"/>
      <c r="AD137" s="129"/>
      <c r="AE137" s="74"/>
      <c r="AF137" s="74"/>
      <c r="AG137" s="74"/>
      <c r="AH137" s="74"/>
      <c r="AI137" s="74"/>
      <c r="AJ137" s="74"/>
      <c r="AK137" s="74"/>
      <c r="AL137" s="74"/>
      <c r="AM137" s="1316"/>
      <c r="AN137" s="1324">
        <f>SUM(AN12,AN27,AN40,AN53,AN64,AN80,AN96,AN109,AN117,AN128,)</f>
        <v>0</v>
      </c>
      <c r="AO137" s="1325"/>
      <c r="AP137" s="1325"/>
      <c r="AQ137" s="1326"/>
      <c r="AR137" s="74"/>
    </row>
    <row r="138" spans="1:44" ht="14.25" thickBot="1">
      <c r="A138" s="74"/>
      <c r="B138" s="74"/>
      <c r="C138" s="74"/>
      <c r="D138" s="74"/>
      <c r="E138" s="74"/>
      <c r="F138" s="74"/>
      <c r="G138" s="74"/>
      <c r="H138" s="74"/>
      <c r="I138" s="74"/>
      <c r="J138" s="74"/>
      <c r="K138" s="74"/>
      <c r="L138" s="74"/>
      <c r="M138" s="74"/>
      <c r="N138" s="74"/>
      <c r="O138" s="74"/>
      <c r="P138" s="74"/>
      <c r="Q138" s="129"/>
      <c r="R138" s="129"/>
      <c r="S138" s="129"/>
      <c r="T138" s="129"/>
      <c r="U138" s="129"/>
      <c r="V138" s="129"/>
      <c r="W138" s="129"/>
      <c r="X138" s="129"/>
      <c r="Y138" s="129"/>
      <c r="Z138" s="129"/>
      <c r="AA138" s="129"/>
      <c r="AB138" s="129"/>
      <c r="AC138" s="129"/>
      <c r="AD138" s="129"/>
      <c r="AE138" s="74"/>
      <c r="AF138" s="74"/>
      <c r="AG138" s="74"/>
      <c r="AH138" s="74"/>
      <c r="AI138" s="74"/>
      <c r="AJ138" s="74"/>
      <c r="AK138" s="74"/>
      <c r="AL138" s="74"/>
      <c r="AM138" s="1317"/>
      <c r="AN138" s="1327"/>
      <c r="AO138" s="1328"/>
      <c r="AP138" s="1328"/>
      <c r="AQ138" s="1329"/>
      <c r="AR138" s="74"/>
    </row>
    <row r="139" spans="1:44">
      <c r="A139" s="74"/>
      <c r="B139" s="74"/>
      <c r="C139" s="74"/>
      <c r="D139" s="74"/>
      <c r="E139" s="74"/>
      <c r="F139" s="74"/>
      <c r="G139" s="74"/>
      <c r="H139" s="74"/>
      <c r="I139" s="74"/>
      <c r="J139" s="74"/>
      <c r="K139" s="74"/>
      <c r="L139" s="74"/>
      <c r="M139" s="74"/>
      <c r="N139" s="74"/>
      <c r="O139" s="74"/>
      <c r="P139" s="74"/>
      <c r="Q139" s="129"/>
      <c r="R139" s="129"/>
      <c r="S139" s="129"/>
      <c r="T139" s="129"/>
      <c r="U139" s="129"/>
      <c r="V139" s="129"/>
      <c r="W139" s="129"/>
      <c r="X139" s="129"/>
      <c r="Y139" s="129"/>
      <c r="Z139" s="129"/>
      <c r="AA139" s="129"/>
      <c r="AB139" s="129"/>
      <c r="AC139" s="129"/>
      <c r="AD139" s="129"/>
      <c r="AE139" s="74"/>
      <c r="AF139" s="74"/>
      <c r="AG139" s="74"/>
      <c r="AH139" s="74"/>
      <c r="AI139" s="74"/>
      <c r="AJ139" s="74"/>
      <c r="AK139" s="74"/>
      <c r="AL139" s="74"/>
      <c r="AM139" s="74"/>
      <c r="AN139" s="74"/>
      <c r="AO139" s="74"/>
      <c r="AP139" s="74"/>
      <c r="AQ139" s="74"/>
      <c r="AR139" s="74"/>
    </row>
    <row r="140" spans="1:44">
      <c r="A140" s="74"/>
      <c r="B140" s="74"/>
      <c r="C140" s="74"/>
      <c r="D140" s="74"/>
      <c r="E140" s="74"/>
      <c r="F140" s="74"/>
      <c r="G140" s="74"/>
      <c r="H140" s="74"/>
      <c r="I140" s="74"/>
      <c r="J140" s="74"/>
      <c r="K140" s="74"/>
      <c r="L140" s="74"/>
      <c r="M140" s="74"/>
      <c r="N140" s="74"/>
      <c r="O140" s="74"/>
      <c r="P140" s="74"/>
      <c r="Q140" s="129"/>
      <c r="R140" s="129"/>
      <c r="S140" s="129"/>
      <c r="T140" s="129"/>
      <c r="U140" s="129"/>
      <c r="V140" s="129"/>
      <c r="W140" s="129"/>
      <c r="X140" s="129"/>
      <c r="Y140" s="129"/>
      <c r="Z140" s="129"/>
      <c r="AA140" s="129"/>
      <c r="AB140" s="129"/>
      <c r="AC140" s="129"/>
      <c r="AD140" s="129"/>
      <c r="AE140" s="74"/>
      <c r="AF140" s="74"/>
      <c r="AG140" s="74"/>
      <c r="AH140" s="74"/>
      <c r="AI140" s="74"/>
      <c r="AJ140" s="74"/>
      <c r="AK140" s="74"/>
      <c r="AL140" s="74"/>
      <c r="AM140" s="74"/>
      <c r="AN140" s="74"/>
      <c r="AO140" s="74"/>
      <c r="AP140" s="74"/>
      <c r="AQ140" s="74"/>
      <c r="AR140" s="74"/>
    </row>
    <row r="141" spans="1:44">
      <c r="A141" s="74"/>
      <c r="B141" s="74"/>
      <c r="C141" s="74"/>
      <c r="D141" s="74"/>
      <c r="E141" s="74"/>
      <c r="F141" s="74"/>
      <c r="G141" s="74"/>
      <c r="H141" s="74"/>
      <c r="I141" s="74"/>
      <c r="J141" s="74"/>
      <c r="K141" s="74"/>
      <c r="L141" s="74"/>
      <c r="M141" s="74"/>
      <c r="N141" s="74"/>
      <c r="O141" s="74"/>
      <c r="P141" s="74"/>
      <c r="Q141" s="129"/>
      <c r="R141" s="129"/>
      <c r="S141" s="129"/>
      <c r="T141" s="129"/>
      <c r="U141" s="129"/>
      <c r="V141" s="129"/>
      <c r="W141" s="129"/>
      <c r="X141" s="129"/>
      <c r="Y141" s="129"/>
      <c r="Z141" s="129"/>
      <c r="AA141" s="129"/>
      <c r="AB141" s="129"/>
      <c r="AC141" s="129"/>
      <c r="AD141" s="129"/>
      <c r="AE141" s="74"/>
      <c r="AF141" s="74"/>
      <c r="AG141" s="74"/>
      <c r="AH141" s="74"/>
      <c r="AI141" s="74"/>
      <c r="AJ141" s="74"/>
      <c r="AK141" s="74"/>
      <c r="AL141" s="74"/>
      <c r="AM141" s="74"/>
      <c r="AN141" s="74"/>
      <c r="AO141" s="74"/>
      <c r="AP141" s="74"/>
      <c r="AQ141" s="74"/>
      <c r="AR141" s="74"/>
    </row>
    <row r="142" spans="1:44">
      <c r="A142" s="74"/>
      <c r="B142" s="74"/>
      <c r="C142" s="74"/>
      <c r="D142" s="74"/>
      <c r="E142" s="74"/>
      <c r="F142" s="74"/>
      <c r="G142" s="74"/>
      <c r="H142" s="74"/>
      <c r="I142" s="74"/>
      <c r="J142" s="74"/>
      <c r="K142" s="74"/>
      <c r="L142" s="74"/>
      <c r="M142" s="74"/>
      <c r="N142" s="74"/>
      <c r="O142" s="74"/>
      <c r="P142" s="74"/>
      <c r="Q142" s="129"/>
      <c r="R142" s="129"/>
      <c r="S142" s="129"/>
      <c r="T142" s="129"/>
      <c r="U142" s="129"/>
      <c r="V142" s="129"/>
      <c r="W142" s="129"/>
      <c r="X142" s="129"/>
      <c r="Y142" s="129"/>
      <c r="Z142" s="129"/>
      <c r="AA142" s="129"/>
      <c r="AB142" s="129"/>
      <c r="AC142" s="129"/>
      <c r="AD142" s="129"/>
      <c r="AE142" s="74"/>
      <c r="AF142" s="74"/>
      <c r="AG142" s="74"/>
      <c r="AH142" s="74"/>
      <c r="AI142" s="74"/>
      <c r="AJ142" s="74"/>
      <c r="AK142" s="74"/>
      <c r="AL142" s="74"/>
      <c r="AM142" s="74"/>
      <c r="AN142" s="74"/>
      <c r="AO142" s="74"/>
      <c r="AP142" s="74"/>
      <c r="AQ142" s="74"/>
      <c r="AR142" s="74"/>
    </row>
    <row r="143" spans="1:44">
      <c r="A143" s="74"/>
      <c r="B143" s="74"/>
      <c r="C143" s="74"/>
      <c r="D143" s="74"/>
      <c r="E143" s="74"/>
      <c r="F143" s="74"/>
      <c r="G143" s="74"/>
      <c r="H143" s="74"/>
      <c r="I143" s="74"/>
      <c r="J143" s="74"/>
      <c r="K143" s="74"/>
      <c r="L143" s="74"/>
      <c r="M143" s="74"/>
      <c r="N143" s="74"/>
      <c r="O143" s="74"/>
      <c r="P143" s="74"/>
      <c r="Q143" s="129"/>
      <c r="R143" s="129"/>
      <c r="S143" s="129"/>
      <c r="T143" s="129"/>
      <c r="U143" s="129"/>
      <c r="V143" s="129"/>
      <c r="W143" s="129"/>
      <c r="X143" s="129"/>
      <c r="Y143" s="129"/>
      <c r="Z143" s="129"/>
      <c r="AA143" s="129"/>
      <c r="AB143" s="129"/>
      <c r="AC143" s="129"/>
      <c r="AD143" s="129"/>
      <c r="AE143" s="74"/>
      <c r="AF143" s="74"/>
      <c r="AG143" s="74"/>
      <c r="AH143" s="74"/>
      <c r="AI143" s="74"/>
      <c r="AJ143" s="74"/>
      <c r="AK143" s="74"/>
      <c r="AL143" s="74"/>
      <c r="AM143" s="74"/>
      <c r="AN143" s="74"/>
      <c r="AO143" s="74"/>
      <c r="AP143" s="74"/>
      <c r="AQ143" s="74"/>
      <c r="AR143" s="74"/>
    </row>
  </sheetData>
  <mergeCells count="72">
    <mergeCell ref="B6:P6"/>
    <mergeCell ref="B7:P7"/>
    <mergeCell ref="AM9:AM13"/>
    <mergeCell ref="AN9:AQ11"/>
    <mergeCell ref="AN12:AQ13"/>
    <mergeCell ref="B13:P13"/>
    <mergeCell ref="B20:P20"/>
    <mergeCell ref="AM24:AM28"/>
    <mergeCell ref="AN24:AQ26"/>
    <mergeCell ref="B27:P27"/>
    <mergeCell ref="AN27:AQ28"/>
    <mergeCell ref="B28:P28"/>
    <mergeCell ref="B36:P36"/>
    <mergeCell ref="B37:P37"/>
    <mergeCell ref="AM37:AM41"/>
    <mergeCell ref="AN37:AQ39"/>
    <mergeCell ref="AN40:AQ41"/>
    <mergeCell ref="B41:P41"/>
    <mergeCell ref="B44:AH44"/>
    <mergeCell ref="B49:P49"/>
    <mergeCell ref="B50:P50"/>
    <mergeCell ref="AM50:AM54"/>
    <mergeCell ref="AN50:AQ52"/>
    <mergeCell ref="AN53:AQ54"/>
    <mergeCell ref="B54:P54"/>
    <mergeCell ref="AM61:AM65"/>
    <mergeCell ref="AN61:AQ63"/>
    <mergeCell ref="B62:P62"/>
    <mergeCell ref="B63:P63"/>
    <mergeCell ref="B64:P64"/>
    <mergeCell ref="AN64:AQ65"/>
    <mergeCell ref="B65:P65"/>
    <mergeCell ref="B89:P89"/>
    <mergeCell ref="B66:AH66"/>
    <mergeCell ref="B69:P69"/>
    <mergeCell ref="B75:P75"/>
    <mergeCell ref="B77:P77"/>
    <mergeCell ref="AN77:AQ79"/>
    <mergeCell ref="B79:P79"/>
    <mergeCell ref="AN80:AQ81"/>
    <mergeCell ref="B81:P81"/>
    <mergeCell ref="B88:P88"/>
    <mergeCell ref="AM77:AM81"/>
    <mergeCell ref="B91:P91"/>
    <mergeCell ref="B93:P93"/>
    <mergeCell ref="AM93:AM97"/>
    <mergeCell ref="AN93:AQ95"/>
    <mergeCell ref="B95:P95"/>
    <mergeCell ref="AN96:AQ97"/>
    <mergeCell ref="B97:P97"/>
    <mergeCell ref="B120:AH120"/>
    <mergeCell ref="B103:P103"/>
    <mergeCell ref="AM106:AM110"/>
    <mergeCell ref="AN106:AQ108"/>
    <mergeCell ref="AN109:AQ110"/>
    <mergeCell ref="B110:P110"/>
    <mergeCell ref="B113:P113"/>
    <mergeCell ref="AM114:AM118"/>
    <mergeCell ref="AN114:AQ116"/>
    <mergeCell ref="B116:P116"/>
    <mergeCell ref="AN117:AQ118"/>
    <mergeCell ref="B118:P118"/>
    <mergeCell ref="B131:AH131"/>
    <mergeCell ref="AM134:AM138"/>
    <mergeCell ref="AN134:AQ136"/>
    <mergeCell ref="AN137:AQ138"/>
    <mergeCell ref="B124:P124"/>
    <mergeCell ref="AM125:AM129"/>
    <mergeCell ref="AN125:AQ127"/>
    <mergeCell ref="B127:P127"/>
    <mergeCell ref="AN128:AQ129"/>
    <mergeCell ref="B129:P129"/>
  </mergeCells>
  <phoneticPr fontId="18"/>
  <pageMargins left="0.70866141732283472" right="0.70866141732283472" top="0.74803149606299213" bottom="0.74803149606299213" header="0.31496062992125984" footer="0.31496062992125984"/>
  <pageSetup paperSize="9" scale="71" orientation="landscape" r:id="rId1"/>
  <rowBreaks count="3" manualBreakCount="3">
    <brk id="46" max="42" man="1"/>
    <brk id="85" max="16383" man="1"/>
    <brk id="12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AI28"/>
  <sheetViews>
    <sheetView view="pageBreakPreview" zoomScaleNormal="80" zoomScaleSheetLayoutView="100" workbookViewId="0">
      <selection activeCell="L4" sqref="L4"/>
    </sheetView>
  </sheetViews>
  <sheetFormatPr defaultRowHeight="13.5"/>
  <cols>
    <col min="1" max="1" width="1" style="254" customWidth="1"/>
    <col min="2" max="11" width="2.625" style="254" customWidth="1"/>
    <col min="12" max="34" width="6.625" style="254" customWidth="1"/>
    <col min="35" max="35" width="7.125" style="254" customWidth="1"/>
    <col min="36" max="256" width="9" style="254"/>
    <col min="257" max="257" width="1" style="254" customWidth="1"/>
    <col min="258" max="267" width="2.625" style="254" customWidth="1"/>
    <col min="268" max="291" width="6.625" style="254" customWidth="1"/>
    <col min="292" max="512" width="9" style="254"/>
    <col min="513" max="513" width="1" style="254" customWidth="1"/>
    <col min="514" max="523" width="2.625" style="254" customWidth="1"/>
    <col min="524" max="547" width="6.625" style="254" customWidth="1"/>
    <col min="548" max="768" width="9" style="254"/>
    <col min="769" max="769" width="1" style="254" customWidth="1"/>
    <col min="770" max="779" width="2.625" style="254" customWidth="1"/>
    <col min="780" max="803" width="6.625" style="254" customWidth="1"/>
    <col min="804" max="1024" width="9" style="254"/>
    <col min="1025" max="1025" width="1" style="254" customWidth="1"/>
    <col min="1026" max="1035" width="2.625" style="254" customWidth="1"/>
    <col min="1036" max="1059" width="6.625" style="254" customWidth="1"/>
    <col min="1060" max="1280" width="9" style="254"/>
    <col min="1281" max="1281" width="1" style="254" customWidth="1"/>
    <col min="1282" max="1291" width="2.625" style="254" customWidth="1"/>
    <col min="1292" max="1315" width="6.625" style="254" customWidth="1"/>
    <col min="1316" max="1536" width="9" style="254"/>
    <col min="1537" max="1537" width="1" style="254" customWidth="1"/>
    <col min="1538" max="1547" width="2.625" style="254" customWidth="1"/>
    <col min="1548" max="1571" width="6.625" style="254" customWidth="1"/>
    <col min="1572" max="1792" width="9" style="254"/>
    <col min="1793" max="1793" width="1" style="254" customWidth="1"/>
    <col min="1794" max="1803" width="2.625" style="254" customWidth="1"/>
    <col min="1804" max="1827" width="6.625" style="254" customWidth="1"/>
    <col min="1828" max="2048" width="9" style="254"/>
    <col min="2049" max="2049" width="1" style="254" customWidth="1"/>
    <col min="2050" max="2059" width="2.625" style="254" customWidth="1"/>
    <col min="2060" max="2083" width="6.625" style="254" customWidth="1"/>
    <col min="2084" max="2304" width="9" style="254"/>
    <col min="2305" max="2305" width="1" style="254" customWidth="1"/>
    <col min="2306" max="2315" width="2.625" style="254" customWidth="1"/>
    <col min="2316" max="2339" width="6.625" style="254" customWidth="1"/>
    <col min="2340" max="2560" width="9" style="254"/>
    <col min="2561" max="2561" width="1" style="254" customWidth="1"/>
    <col min="2562" max="2571" width="2.625" style="254" customWidth="1"/>
    <col min="2572" max="2595" width="6.625" style="254" customWidth="1"/>
    <col min="2596" max="2816" width="9" style="254"/>
    <col min="2817" max="2817" width="1" style="254" customWidth="1"/>
    <col min="2818" max="2827" width="2.625" style="254" customWidth="1"/>
    <col min="2828" max="2851" width="6.625" style="254" customWidth="1"/>
    <col min="2852" max="3072" width="9" style="254"/>
    <col min="3073" max="3073" width="1" style="254" customWidth="1"/>
    <col min="3074" max="3083" width="2.625" style="254" customWidth="1"/>
    <col min="3084" max="3107" width="6.625" style="254" customWidth="1"/>
    <col min="3108" max="3328" width="9" style="254"/>
    <col min="3329" max="3329" width="1" style="254" customWidth="1"/>
    <col min="3330" max="3339" width="2.625" style="254" customWidth="1"/>
    <col min="3340" max="3363" width="6.625" style="254" customWidth="1"/>
    <col min="3364" max="3584" width="9" style="254"/>
    <col min="3585" max="3585" width="1" style="254" customWidth="1"/>
    <col min="3586" max="3595" width="2.625" style="254" customWidth="1"/>
    <col min="3596" max="3619" width="6.625" style="254" customWidth="1"/>
    <col min="3620" max="3840" width="9" style="254"/>
    <col min="3841" max="3841" width="1" style="254" customWidth="1"/>
    <col min="3842" max="3851" width="2.625" style="254" customWidth="1"/>
    <col min="3852" max="3875" width="6.625" style="254" customWidth="1"/>
    <col min="3876" max="4096" width="9" style="254"/>
    <col min="4097" max="4097" width="1" style="254" customWidth="1"/>
    <col min="4098" max="4107" width="2.625" style="254" customWidth="1"/>
    <col min="4108" max="4131" width="6.625" style="254" customWidth="1"/>
    <col min="4132" max="4352" width="9" style="254"/>
    <col min="4353" max="4353" width="1" style="254" customWidth="1"/>
    <col min="4354" max="4363" width="2.625" style="254" customWidth="1"/>
    <col min="4364" max="4387" width="6.625" style="254" customWidth="1"/>
    <col min="4388" max="4608" width="9" style="254"/>
    <col min="4609" max="4609" width="1" style="254" customWidth="1"/>
    <col min="4610" max="4619" width="2.625" style="254" customWidth="1"/>
    <col min="4620" max="4643" width="6.625" style="254" customWidth="1"/>
    <col min="4644" max="4864" width="9" style="254"/>
    <col min="4865" max="4865" width="1" style="254" customWidth="1"/>
    <col min="4866" max="4875" width="2.625" style="254" customWidth="1"/>
    <col min="4876" max="4899" width="6.625" style="254" customWidth="1"/>
    <col min="4900" max="5120" width="9" style="254"/>
    <col min="5121" max="5121" width="1" style="254" customWidth="1"/>
    <col min="5122" max="5131" width="2.625" style="254" customWidth="1"/>
    <col min="5132" max="5155" width="6.625" style="254" customWidth="1"/>
    <col min="5156" max="5376" width="9" style="254"/>
    <col min="5377" max="5377" width="1" style="254" customWidth="1"/>
    <col min="5378" max="5387" width="2.625" style="254" customWidth="1"/>
    <col min="5388" max="5411" width="6.625" style="254" customWidth="1"/>
    <col min="5412" max="5632" width="9" style="254"/>
    <col min="5633" max="5633" width="1" style="254" customWidth="1"/>
    <col min="5634" max="5643" width="2.625" style="254" customWidth="1"/>
    <col min="5644" max="5667" width="6.625" style="254" customWidth="1"/>
    <col min="5668" max="5888" width="9" style="254"/>
    <col min="5889" max="5889" width="1" style="254" customWidth="1"/>
    <col min="5890" max="5899" width="2.625" style="254" customWidth="1"/>
    <col min="5900" max="5923" width="6.625" style="254" customWidth="1"/>
    <col min="5924" max="6144" width="9" style="254"/>
    <col min="6145" max="6145" width="1" style="254" customWidth="1"/>
    <col min="6146" max="6155" width="2.625" style="254" customWidth="1"/>
    <col min="6156" max="6179" width="6.625" style="254" customWidth="1"/>
    <col min="6180" max="6400" width="9" style="254"/>
    <col min="6401" max="6401" width="1" style="254" customWidth="1"/>
    <col min="6402" max="6411" width="2.625" style="254" customWidth="1"/>
    <col min="6412" max="6435" width="6.625" style="254" customWidth="1"/>
    <col min="6436" max="6656" width="9" style="254"/>
    <col min="6657" max="6657" width="1" style="254" customWidth="1"/>
    <col min="6658" max="6667" width="2.625" style="254" customWidth="1"/>
    <col min="6668" max="6691" width="6.625" style="254" customWidth="1"/>
    <col min="6692" max="6912" width="9" style="254"/>
    <col min="6913" max="6913" width="1" style="254" customWidth="1"/>
    <col min="6914" max="6923" width="2.625" style="254" customWidth="1"/>
    <col min="6924" max="6947" width="6.625" style="254" customWidth="1"/>
    <col min="6948" max="7168" width="9" style="254"/>
    <col min="7169" max="7169" width="1" style="254" customWidth="1"/>
    <col min="7170" max="7179" width="2.625" style="254" customWidth="1"/>
    <col min="7180" max="7203" width="6.625" style="254" customWidth="1"/>
    <col min="7204" max="7424" width="9" style="254"/>
    <col min="7425" max="7425" width="1" style="254" customWidth="1"/>
    <col min="7426" max="7435" width="2.625" style="254" customWidth="1"/>
    <col min="7436" max="7459" width="6.625" style="254" customWidth="1"/>
    <col min="7460" max="7680" width="9" style="254"/>
    <col min="7681" max="7681" width="1" style="254" customWidth="1"/>
    <col min="7682" max="7691" width="2.625" style="254" customWidth="1"/>
    <col min="7692" max="7715" width="6.625" style="254" customWidth="1"/>
    <col min="7716" max="7936" width="9" style="254"/>
    <col min="7937" max="7937" width="1" style="254" customWidth="1"/>
    <col min="7938" max="7947" width="2.625" style="254" customWidth="1"/>
    <col min="7948" max="7971" width="6.625" style="254" customWidth="1"/>
    <col min="7972" max="8192" width="9" style="254"/>
    <col min="8193" max="8193" width="1" style="254" customWidth="1"/>
    <col min="8194" max="8203" width="2.625" style="254" customWidth="1"/>
    <col min="8204" max="8227" width="6.625" style="254" customWidth="1"/>
    <col min="8228" max="8448" width="9" style="254"/>
    <col min="8449" max="8449" width="1" style="254" customWidth="1"/>
    <col min="8450" max="8459" width="2.625" style="254" customWidth="1"/>
    <col min="8460" max="8483" width="6.625" style="254" customWidth="1"/>
    <col min="8484" max="8704" width="9" style="254"/>
    <col min="8705" max="8705" width="1" style="254" customWidth="1"/>
    <col min="8706" max="8715" width="2.625" style="254" customWidth="1"/>
    <col min="8716" max="8739" width="6.625" style="254" customWidth="1"/>
    <col min="8740" max="8960" width="9" style="254"/>
    <col min="8961" max="8961" width="1" style="254" customWidth="1"/>
    <col min="8962" max="8971" width="2.625" style="254" customWidth="1"/>
    <col min="8972" max="8995" width="6.625" style="254" customWidth="1"/>
    <col min="8996" max="9216" width="9" style="254"/>
    <col min="9217" max="9217" width="1" style="254" customWidth="1"/>
    <col min="9218" max="9227" width="2.625" style="254" customWidth="1"/>
    <col min="9228" max="9251" width="6.625" style="254" customWidth="1"/>
    <col min="9252" max="9472" width="9" style="254"/>
    <col min="9473" max="9473" width="1" style="254" customWidth="1"/>
    <col min="9474" max="9483" width="2.625" style="254" customWidth="1"/>
    <col min="9484" max="9507" width="6.625" style="254" customWidth="1"/>
    <col min="9508" max="9728" width="9" style="254"/>
    <col min="9729" max="9729" width="1" style="254" customWidth="1"/>
    <col min="9730" max="9739" width="2.625" style="254" customWidth="1"/>
    <col min="9740" max="9763" width="6.625" style="254" customWidth="1"/>
    <col min="9764" max="9984" width="9" style="254"/>
    <col min="9985" max="9985" width="1" style="254" customWidth="1"/>
    <col min="9986" max="9995" width="2.625" style="254" customWidth="1"/>
    <col min="9996" max="10019" width="6.625" style="254" customWidth="1"/>
    <col min="10020" max="10240" width="9" style="254"/>
    <col min="10241" max="10241" width="1" style="254" customWidth="1"/>
    <col min="10242" max="10251" width="2.625" style="254" customWidth="1"/>
    <col min="10252" max="10275" width="6.625" style="254" customWidth="1"/>
    <col min="10276" max="10496" width="9" style="254"/>
    <col min="10497" max="10497" width="1" style="254" customWidth="1"/>
    <col min="10498" max="10507" width="2.625" style="254" customWidth="1"/>
    <col min="10508" max="10531" width="6.625" style="254" customWidth="1"/>
    <col min="10532" max="10752" width="9" style="254"/>
    <col min="10753" max="10753" width="1" style="254" customWidth="1"/>
    <col min="10754" max="10763" width="2.625" style="254" customWidth="1"/>
    <col min="10764" max="10787" width="6.625" style="254" customWidth="1"/>
    <col min="10788" max="11008" width="9" style="254"/>
    <col min="11009" max="11009" width="1" style="254" customWidth="1"/>
    <col min="11010" max="11019" width="2.625" style="254" customWidth="1"/>
    <col min="11020" max="11043" width="6.625" style="254" customWidth="1"/>
    <col min="11044" max="11264" width="9" style="254"/>
    <col min="11265" max="11265" width="1" style="254" customWidth="1"/>
    <col min="11266" max="11275" width="2.625" style="254" customWidth="1"/>
    <col min="11276" max="11299" width="6.625" style="254" customWidth="1"/>
    <col min="11300" max="11520" width="9" style="254"/>
    <col min="11521" max="11521" width="1" style="254" customWidth="1"/>
    <col min="11522" max="11531" width="2.625" style="254" customWidth="1"/>
    <col min="11532" max="11555" width="6.625" style="254" customWidth="1"/>
    <col min="11556" max="11776" width="9" style="254"/>
    <col min="11777" max="11777" width="1" style="254" customWidth="1"/>
    <col min="11778" max="11787" width="2.625" style="254" customWidth="1"/>
    <col min="11788" max="11811" width="6.625" style="254" customWidth="1"/>
    <col min="11812" max="12032" width="9" style="254"/>
    <col min="12033" max="12033" width="1" style="254" customWidth="1"/>
    <col min="12034" max="12043" width="2.625" style="254" customWidth="1"/>
    <col min="12044" max="12067" width="6.625" style="254" customWidth="1"/>
    <col min="12068" max="12288" width="9" style="254"/>
    <col min="12289" max="12289" width="1" style="254" customWidth="1"/>
    <col min="12290" max="12299" width="2.625" style="254" customWidth="1"/>
    <col min="12300" max="12323" width="6.625" style="254" customWidth="1"/>
    <col min="12324" max="12544" width="9" style="254"/>
    <col min="12545" max="12545" width="1" style="254" customWidth="1"/>
    <col min="12546" max="12555" width="2.625" style="254" customWidth="1"/>
    <col min="12556" max="12579" width="6.625" style="254" customWidth="1"/>
    <col min="12580" max="12800" width="9" style="254"/>
    <col min="12801" max="12801" width="1" style="254" customWidth="1"/>
    <col min="12802" max="12811" width="2.625" style="254" customWidth="1"/>
    <col min="12812" max="12835" width="6.625" style="254" customWidth="1"/>
    <col min="12836" max="13056" width="9" style="254"/>
    <col min="13057" max="13057" width="1" style="254" customWidth="1"/>
    <col min="13058" max="13067" width="2.625" style="254" customWidth="1"/>
    <col min="13068" max="13091" width="6.625" style="254" customWidth="1"/>
    <col min="13092" max="13312" width="9" style="254"/>
    <col min="13313" max="13313" width="1" style="254" customWidth="1"/>
    <col min="13314" max="13323" width="2.625" style="254" customWidth="1"/>
    <col min="13324" max="13347" width="6.625" style="254" customWidth="1"/>
    <col min="13348" max="13568" width="9" style="254"/>
    <col min="13569" max="13569" width="1" style="254" customWidth="1"/>
    <col min="13570" max="13579" width="2.625" style="254" customWidth="1"/>
    <col min="13580" max="13603" width="6.625" style="254" customWidth="1"/>
    <col min="13604" max="13824" width="9" style="254"/>
    <col min="13825" max="13825" width="1" style="254" customWidth="1"/>
    <col min="13826" max="13835" width="2.625" style="254" customWidth="1"/>
    <col min="13836" max="13859" width="6.625" style="254" customWidth="1"/>
    <col min="13860" max="14080" width="9" style="254"/>
    <col min="14081" max="14081" width="1" style="254" customWidth="1"/>
    <col min="14082" max="14091" width="2.625" style="254" customWidth="1"/>
    <col min="14092" max="14115" width="6.625" style="254" customWidth="1"/>
    <col min="14116" max="14336" width="9" style="254"/>
    <col min="14337" max="14337" width="1" style="254" customWidth="1"/>
    <col min="14338" max="14347" width="2.625" style="254" customWidth="1"/>
    <col min="14348" max="14371" width="6.625" style="254" customWidth="1"/>
    <col min="14372" max="14592" width="9" style="254"/>
    <col min="14593" max="14593" width="1" style="254" customWidth="1"/>
    <col min="14594" max="14603" width="2.625" style="254" customWidth="1"/>
    <col min="14604" max="14627" width="6.625" style="254" customWidth="1"/>
    <col min="14628" max="14848" width="9" style="254"/>
    <col min="14849" max="14849" width="1" style="254" customWidth="1"/>
    <col min="14850" max="14859" width="2.625" style="254" customWidth="1"/>
    <col min="14860" max="14883" width="6.625" style="254" customWidth="1"/>
    <col min="14884" max="15104" width="9" style="254"/>
    <col min="15105" max="15105" width="1" style="254" customWidth="1"/>
    <col min="15106" max="15115" width="2.625" style="254" customWidth="1"/>
    <col min="15116" max="15139" width="6.625" style="254" customWidth="1"/>
    <col min="15140" max="15360" width="9" style="254"/>
    <col min="15361" max="15361" width="1" style="254" customWidth="1"/>
    <col min="15362" max="15371" width="2.625" style="254" customWidth="1"/>
    <col min="15372" max="15395" width="6.625" style="254" customWidth="1"/>
    <col min="15396" max="15616" width="9" style="254"/>
    <col min="15617" max="15617" width="1" style="254" customWidth="1"/>
    <col min="15618" max="15627" width="2.625" style="254" customWidth="1"/>
    <col min="15628" max="15651" width="6.625" style="254" customWidth="1"/>
    <col min="15652" max="15872" width="9" style="254"/>
    <col min="15873" max="15873" width="1" style="254" customWidth="1"/>
    <col min="15874" max="15883" width="2.625" style="254" customWidth="1"/>
    <col min="15884" max="15907" width="6.625" style="254" customWidth="1"/>
    <col min="15908" max="16128" width="9" style="254"/>
    <col min="16129" max="16129" width="1" style="254" customWidth="1"/>
    <col min="16130" max="16139" width="2.625" style="254" customWidth="1"/>
    <col min="16140" max="16163" width="6.625" style="254" customWidth="1"/>
    <col min="16164" max="16384" width="9" style="254"/>
  </cols>
  <sheetData>
    <row r="1" spans="1:35" ht="15" customHeight="1">
      <c r="A1" s="134" t="s">
        <v>758</v>
      </c>
      <c r="B1" s="512"/>
      <c r="C1" s="74"/>
      <c r="D1" s="512"/>
      <c r="E1" s="512"/>
      <c r="F1" s="512"/>
      <c r="G1" s="513"/>
      <c r="H1" s="513"/>
      <c r="I1" s="512"/>
      <c r="J1" s="512"/>
      <c r="K1" s="512"/>
      <c r="L1" s="514"/>
      <c r="M1" s="514"/>
      <c r="N1" s="514"/>
      <c r="O1" s="129"/>
      <c r="P1" s="663" t="s">
        <v>767</v>
      </c>
      <c r="Q1" s="129"/>
      <c r="R1" s="129"/>
      <c r="S1" s="129"/>
      <c r="T1" s="129"/>
      <c r="U1" s="129"/>
      <c r="V1" s="129"/>
      <c r="W1" s="129"/>
      <c r="X1" s="129"/>
      <c r="Y1" s="129"/>
      <c r="Z1" s="74"/>
      <c r="AA1" s="74"/>
      <c r="AB1" s="74"/>
      <c r="AC1" s="74"/>
      <c r="AD1" s="74"/>
      <c r="AE1" s="74"/>
      <c r="AF1" s="74"/>
      <c r="AG1" s="74"/>
      <c r="AH1" s="74"/>
      <c r="AI1" s="74"/>
    </row>
    <row r="2" spans="1:35" ht="15" customHeight="1">
      <c r="A2" s="134"/>
      <c r="B2" s="512"/>
      <c r="C2" s="74"/>
      <c r="D2" s="512"/>
      <c r="E2" s="512"/>
      <c r="F2" s="512"/>
      <c r="G2" s="513"/>
      <c r="H2" s="513"/>
      <c r="I2" s="512"/>
      <c r="J2" s="512"/>
      <c r="K2" s="512"/>
      <c r="L2" s="514"/>
      <c r="M2" s="514"/>
      <c r="N2" s="514"/>
      <c r="O2" s="129"/>
      <c r="P2" s="663"/>
      <c r="Q2" s="129"/>
      <c r="R2" s="129"/>
      <c r="S2" s="129"/>
      <c r="T2" s="129"/>
      <c r="U2" s="129"/>
      <c r="V2" s="129"/>
      <c r="W2" s="129"/>
      <c r="X2" s="129"/>
      <c r="Y2" s="129"/>
      <c r="Z2" s="74"/>
      <c r="AA2" s="74"/>
      <c r="AB2" s="74"/>
      <c r="AC2" s="74"/>
      <c r="AD2" s="74"/>
      <c r="AE2" s="74"/>
      <c r="AF2" s="74"/>
      <c r="AG2" s="74"/>
      <c r="AH2" s="74"/>
      <c r="AI2" s="129" t="s">
        <v>1142</v>
      </c>
    </row>
    <row r="3" spans="1:35" s="325" customFormat="1" ht="15" customHeight="1">
      <c r="A3" s="74"/>
      <c r="B3" s="513" t="s">
        <v>831</v>
      </c>
      <c r="C3" s="513"/>
      <c r="D3" s="513"/>
      <c r="E3" s="513"/>
      <c r="F3" s="513"/>
      <c r="G3" s="513"/>
      <c r="H3" s="513"/>
      <c r="I3" s="513"/>
      <c r="J3" s="513"/>
      <c r="K3" s="513"/>
      <c r="L3" s="514"/>
      <c r="M3" s="514"/>
      <c r="N3" s="514"/>
      <c r="O3" s="514"/>
      <c r="P3" s="514"/>
      <c r="Q3" s="514"/>
      <c r="R3" s="514"/>
      <c r="S3" s="129"/>
      <c r="T3" s="129"/>
      <c r="U3" s="129"/>
      <c r="V3" s="129"/>
      <c r="W3" s="129"/>
      <c r="X3" s="129"/>
      <c r="Y3" s="129"/>
      <c r="Z3" s="74"/>
      <c r="AA3" s="74"/>
      <c r="AB3" s="74"/>
      <c r="AC3" s="74"/>
      <c r="AD3" s="74"/>
      <c r="AE3" s="74"/>
      <c r="AF3" s="74"/>
      <c r="AG3" s="74"/>
      <c r="AH3" s="74"/>
      <c r="AI3" s="74"/>
    </row>
    <row r="4" spans="1:35" s="325" customFormat="1" ht="15" customHeight="1">
      <c r="A4" s="74"/>
      <c r="B4" s="1341"/>
      <c r="C4" s="1336"/>
      <c r="D4" s="1336"/>
      <c r="E4" s="1336"/>
      <c r="F4" s="1336"/>
      <c r="G4" s="1336"/>
      <c r="H4" s="1336"/>
      <c r="I4" s="1336"/>
      <c r="J4" s="1336"/>
      <c r="K4" s="1336"/>
      <c r="L4" s="664" t="s">
        <v>578</v>
      </c>
      <c r="M4" s="664" t="s">
        <v>578</v>
      </c>
      <c r="N4" s="664" t="s">
        <v>578</v>
      </c>
      <c r="O4" s="664" t="s">
        <v>578</v>
      </c>
      <c r="P4" s="664" t="s">
        <v>578</v>
      </c>
      <c r="Q4" s="664" t="s">
        <v>578</v>
      </c>
      <c r="R4" s="664" t="s">
        <v>578</v>
      </c>
      <c r="S4" s="664" t="s">
        <v>578</v>
      </c>
      <c r="T4" s="664" t="s">
        <v>578</v>
      </c>
      <c r="U4" s="664" t="s">
        <v>578</v>
      </c>
      <c r="V4" s="664" t="s">
        <v>578</v>
      </c>
      <c r="W4" s="664" t="s">
        <v>578</v>
      </c>
      <c r="X4" s="664" t="s">
        <v>578</v>
      </c>
      <c r="Y4" s="664" t="s">
        <v>578</v>
      </c>
      <c r="Z4" s="664" t="s">
        <v>578</v>
      </c>
      <c r="AA4" s="664" t="s">
        <v>578</v>
      </c>
      <c r="AB4" s="664" t="s">
        <v>578</v>
      </c>
      <c r="AC4" s="664" t="s">
        <v>578</v>
      </c>
      <c r="AD4" s="664" t="s">
        <v>578</v>
      </c>
      <c r="AE4" s="664" t="s">
        <v>578</v>
      </c>
      <c r="AF4" s="664" t="s">
        <v>578</v>
      </c>
      <c r="AG4" s="664" t="s">
        <v>578</v>
      </c>
      <c r="AH4" s="664" t="s">
        <v>578</v>
      </c>
      <c r="AI4" s="664" t="s">
        <v>578</v>
      </c>
    </row>
    <row r="5" spans="1:35" s="325" customFormat="1" ht="15" customHeight="1">
      <c r="A5" s="74"/>
      <c r="B5" s="666" t="s">
        <v>145</v>
      </c>
      <c r="C5" s="74"/>
      <c r="D5" s="689"/>
      <c r="E5" s="689"/>
      <c r="F5" s="689"/>
      <c r="G5" s="689"/>
      <c r="H5" s="689"/>
      <c r="I5" s="689"/>
      <c r="J5" s="689"/>
      <c r="K5" s="689"/>
      <c r="L5" s="700"/>
      <c r="M5" s="700"/>
      <c r="N5" s="700"/>
      <c r="O5" s="700"/>
      <c r="P5" s="700"/>
      <c r="Q5" s="700"/>
      <c r="R5" s="700"/>
      <c r="S5" s="700"/>
      <c r="T5" s="700"/>
      <c r="U5" s="700"/>
      <c r="V5" s="700"/>
      <c r="W5" s="700"/>
      <c r="X5" s="700"/>
      <c r="Y5" s="700"/>
      <c r="Z5" s="700"/>
      <c r="AA5" s="700"/>
      <c r="AB5" s="700"/>
      <c r="AC5" s="700"/>
      <c r="AD5" s="700"/>
      <c r="AE5" s="700"/>
      <c r="AF5" s="700"/>
      <c r="AG5" s="700"/>
      <c r="AH5" s="700"/>
      <c r="AI5" s="700"/>
    </row>
    <row r="6" spans="1:35" s="325" customFormat="1" ht="15" customHeight="1">
      <c r="A6" s="74"/>
      <c r="B6" s="666"/>
      <c r="C6" s="667"/>
      <c r="D6" s="668" t="s">
        <v>142</v>
      </c>
      <c r="E6" s="669"/>
      <c r="F6" s="669"/>
      <c r="G6" s="669"/>
      <c r="H6" s="669"/>
      <c r="I6" s="669"/>
      <c r="J6" s="669"/>
      <c r="K6" s="669"/>
      <c r="L6" s="671"/>
      <c r="M6" s="671"/>
      <c r="N6" s="671"/>
      <c r="O6" s="671"/>
      <c r="P6" s="671"/>
      <c r="Q6" s="671"/>
      <c r="R6" s="671"/>
      <c r="S6" s="671"/>
      <c r="T6" s="671"/>
      <c r="U6" s="671"/>
      <c r="V6" s="671"/>
      <c r="W6" s="671"/>
      <c r="X6" s="674">
        <f>SUM(L5:W5)</f>
        <v>0</v>
      </c>
      <c r="Y6" s="674">
        <f t="shared" ref="Y6:AH6" si="0">SUM(M5:X5)</f>
        <v>0</v>
      </c>
      <c r="Z6" s="674">
        <f t="shared" si="0"/>
        <v>0</v>
      </c>
      <c r="AA6" s="674">
        <f t="shared" si="0"/>
        <v>0</v>
      </c>
      <c r="AB6" s="674">
        <f t="shared" si="0"/>
        <v>0</v>
      </c>
      <c r="AC6" s="674">
        <f t="shared" si="0"/>
        <v>0</v>
      </c>
      <c r="AD6" s="674">
        <f t="shared" si="0"/>
        <v>0</v>
      </c>
      <c r="AE6" s="674">
        <f t="shared" si="0"/>
        <v>0</v>
      </c>
      <c r="AF6" s="674">
        <f t="shared" si="0"/>
        <v>0</v>
      </c>
      <c r="AG6" s="674">
        <f t="shared" si="0"/>
        <v>0</v>
      </c>
      <c r="AH6" s="674">
        <f t="shared" si="0"/>
        <v>0</v>
      </c>
      <c r="AI6" s="674">
        <f>SUM(W5:AH5)</f>
        <v>0</v>
      </c>
    </row>
    <row r="7" spans="1:35" s="325" customFormat="1" ht="27.75" customHeight="1">
      <c r="A7" s="74"/>
      <c r="B7" s="713"/>
      <c r="C7" s="1357" t="s">
        <v>468</v>
      </c>
      <c r="D7" s="1358"/>
      <c r="E7" s="1358"/>
      <c r="F7" s="1358"/>
      <c r="G7" s="1358"/>
      <c r="H7" s="1358"/>
      <c r="I7" s="1358"/>
      <c r="J7" s="1358"/>
      <c r="K7" s="1358"/>
      <c r="L7" s="665"/>
      <c r="M7" s="665"/>
      <c r="N7" s="665"/>
      <c r="O7" s="665"/>
      <c r="P7" s="665"/>
      <c r="Q7" s="665"/>
      <c r="R7" s="665"/>
      <c r="S7" s="665"/>
      <c r="T7" s="665"/>
      <c r="U7" s="665"/>
      <c r="V7" s="665"/>
      <c r="W7" s="665"/>
      <c r="X7" s="665"/>
      <c r="Y7" s="665"/>
      <c r="Z7" s="665"/>
      <c r="AA7" s="665"/>
      <c r="AB7" s="665"/>
      <c r="AC7" s="665"/>
      <c r="AD7" s="665"/>
      <c r="AE7" s="665"/>
      <c r="AF7" s="665"/>
      <c r="AG7" s="665"/>
      <c r="AH7" s="665"/>
      <c r="AI7" s="665"/>
    </row>
    <row r="8" spans="1:35" s="325" customFormat="1" ht="15" customHeight="1">
      <c r="A8" s="74"/>
      <c r="B8" s="666"/>
      <c r="C8" s="667"/>
      <c r="D8" s="675" t="s">
        <v>143</v>
      </c>
      <c r="E8" s="676"/>
      <c r="F8" s="676"/>
      <c r="G8" s="676"/>
      <c r="H8" s="676"/>
      <c r="I8" s="676"/>
      <c r="J8" s="676"/>
      <c r="K8" s="676"/>
      <c r="L8" s="671"/>
      <c r="M8" s="671"/>
      <c r="N8" s="671"/>
      <c r="O8" s="671"/>
      <c r="P8" s="671"/>
      <c r="Q8" s="671"/>
      <c r="R8" s="671"/>
      <c r="S8" s="671"/>
      <c r="T8" s="671"/>
      <c r="U8" s="671"/>
      <c r="V8" s="671"/>
      <c r="W8" s="671"/>
      <c r="X8" s="674">
        <f>SUM(L7:W7)</f>
        <v>0</v>
      </c>
      <c r="Y8" s="674">
        <f t="shared" ref="Y8:AI8" si="1">SUM(M7:X7)</f>
        <v>0</v>
      </c>
      <c r="Z8" s="674">
        <f t="shared" si="1"/>
        <v>0</v>
      </c>
      <c r="AA8" s="674">
        <f t="shared" si="1"/>
        <v>0</v>
      </c>
      <c r="AB8" s="674">
        <f t="shared" si="1"/>
        <v>0</v>
      </c>
      <c r="AC8" s="674">
        <f t="shared" si="1"/>
        <v>0</v>
      </c>
      <c r="AD8" s="674">
        <f t="shared" si="1"/>
        <v>0</v>
      </c>
      <c r="AE8" s="674">
        <f t="shared" si="1"/>
        <v>0</v>
      </c>
      <c r="AF8" s="674">
        <f t="shared" si="1"/>
        <v>0</v>
      </c>
      <c r="AG8" s="674">
        <f t="shared" si="1"/>
        <v>0</v>
      </c>
      <c r="AH8" s="674">
        <f t="shared" si="1"/>
        <v>0</v>
      </c>
      <c r="AI8" s="674">
        <f t="shared" si="1"/>
        <v>0</v>
      </c>
    </row>
    <row r="9" spans="1:35" s="325" customFormat="1" ht="29.25" customHeight="1">
      <c r="A9" s="74"/>
      <c r="B9" s="666"/>
      <c r="C9" s="1357" t="s">
        <v>469</v>
      </c>
      <c r="D9" s="1358"/>
      <c r="E9" s="1358"/>
      <c r="F9" s="1358"/>
      <c r="G9" s="1358"/>
      <c r="H9" s="1358"/>
      <c r="I9" s="1358"/>
      <c r="J9" s="1358"/>
      <c r="K9" s="1358"/>
      <c r="L9" s="714"/>
      <c r="M9" s="714"/>
      <c r="N9" s="714"/>
      <c r="O9" s="714"/>
      <c r="P9" s="714"/>
      <c r="Q9" s="714"/>
      <c r="R9" s="714"/>
      <c r="S9" s="714"/>
      <c r="T9" s="714"/>
      <c r="U9" s="714"/>
      <c r="V9" s="714"/>
      <c r="W9" s="714"/>
      <c r="X9" s="714"/>
      <c r="Y9" s="714"/>
      <c r="Z9" s="714"/>
      <c r="AA9" s="714"/>
      <c r="AB9" s="714"/>
      <c r="AC9" s="714"/>
      <c r="AD9" s="714"/>
      <c r="AE9" s="714"/>
      <c r="AF9" s="714"/>
      <c r="AG9" s="714"/>
      <c r="AH9" s="714"/>
      <c r="AI9" s="714"/>
    </row>
    <row r="10" spans="1:35" s="325" customFormat="1" ht="15" customHeight="1">
      <c r="A10" s="74"/>
      <c r="B10" s="666"/>
      <c r="C10" s="667"/>
      <c r="D10" s="675" t="s">
        <v>144</v>
      </c>
      <c r="E10" s="676"/>
      <c r="F10" s="676"/>
      <c r="G10" s="676"/>
      <c r="H10" s="676"/>
      <c r="I10" s="676"/>
      <c r="J10" s="676"/>
      <c r="K10" s="676"/>
      <c r="L10" s="671"/>
      <c r="M10" s="671"/>
      <c r="N10" s="671"/>
      <c r="O10" s="671"/>
      <c r="P10" s="671"/>
      <c r="Q10" s="671"/>
      <c r="R10" s="671"/>
      <c r="S10" s="671"/>
      <c r="T10" s="671"/>
      <c r="U10" s="671"/>
      <c r="V10" s="671"/>
      <c r="W10" s="671"/>
      <c r="X10" s="674">
        <f>SUM(L9:W9)</f>
        <v>0</v>
      </c>
      <c r="Y10" s="674">
        <f t="shared" ref="Y10:AI10" si="2">SUM(M9:X9)</f>
        <v>0</v>
      </c>
      <c r="Z10" s="674">
        <f t="shared" si="2"/>
        <v>0</v>
      </c>
      <c r="AA10" s="674">
        <f t="shared" si="2"/>
        <v>0</v>
      </c>
      <c r="AB10" s="674">
        <f t="shared" si="2"/>
        <v>0</v>
      </c>
      <c r="AC10" s="674">
        <f t="shared" si="2"/>
        <v>0</v>
      </c>
      <c r="AD10" s="674">
        <f t="shared" si="2"/>
        <v>0</v>
      </c>
      <c r="AE10" s="674">
        <f t="shared" si="2"/>
        <v>0</v>
      </c>
      <c r="AF10" s="674">
        <f t="shared" si="2"/>
        <v>0</v>
      </c>
      <c r="AG10" s="674">
        <f t="shared" si="2"/>
        <v>0</v>
      </c>
      <c r="AH10" s="674">
        <f t="shared" si="2"/>
        <v>0</v>
      </c>
      <c r="AI10" s="674">
        <f t="shared" si="2"/>
        <v>0</v>
      </c>
    </row>
    <row r="11" spans="1:35" s="325" customFormat="1" ht="15" customHeight="1">
      <c r="A11" s="74"/>
      <c r="B11" s="1341" t="s">
        <v>759</v>
      </c>
      <c r="C11" s="1336"/>
      <c r="D11" s="1336"/>
      <c r="E11" s="1336"/>
      <c r="F11" s="1336"/>
      <c r="G11" s="1336"/>
      <c r="H11" s="1336"/>
      <c r="I11" s="1336"/>
      <c r="J11" s="1336"/>
      <c r="K11" s="1336"/>
      <c r="L11" s="671"/>
      <c r="M11" s="671"/>
      <c r="N11" s="671"/>
      <c r="O11" s="671"/>
      <c r="P11" s="671"/>
      <c r="Q11" s="671"/>
      <c r="R11" s="671"/>
      <c r="S11" s="671"/>
      <c r="T11" s="671"/>
      <c r="U11" s="671"/>
      <c r="V11" s="671"/>
      <c r="W11" s="671"/>
      <c r="X11" s="692" t="e">
        <f>X8/X6*100</f>
        <v>#DIV/0!</v>
      </c>
      <c r="Y11" s="692" t="e">
        <f t="shared" ref="Y11:AI11" si="3">Y8/Y6*100</f>
        <v>#DIV/0!</v>
      </c>
      <c r="Z11" s="692" t="e">
        <f t="shared" si="3"/>
        <v>#DIV/0!</v>
      </c>
      <c r="AA11" s="692" t="e">
        <f t="shared" si="3"/>
        <v>#DIV/0!</v>
      </c>
      <c r="AB11" s="692" t="e">
        <f t="shared" si="3"/>
        <v>#DIV/0!</v>
      </c>
      <c r="AC11" s="692" t="e">
        <f t="shared" si="3"/>
        <v>#DIV/0!</v>
      </c>
      <c r="AD11" s="692" t="e">
        <f t="shared" si="3"/>
        <v>#DIV/0!</v>
      </c>
      <c r="AE11" s="692" t="e">
        <f t="shared" si="3"/>
        <v>#DIV/0!</v>
      </c>
      <c r="AF11" s="692" t="e">
        <f t="shared" si="3"/>
        <v>#DIV/0!</v>
      </c>
      <c r="AG11" s="692" t="e">
        <f t="shared" si="3"/>
        <v>#DIV/0!</v>
      </c>
      <c r="AH11" s="692" t="e">
        <f t="shared" si="3"/>
        <v>#DIV/0!</v>
      </c>
      <c r="AI11" s="692" t="e">
        <f t="shared" si="3"/>
        <v>#DIV/0!</v>
      </c>
    </row>
    <row r="12" spans="1:35" s="325" customFormat="1" ht="15" customHeight="1">
      <c r="A12" s="74"/>
      <c r="B12" s="1341" t="s">
        <v>760</v>
      </c>
      <c r="C12" s="1336"/>
      <c r="D12" s="1336"/>
      <c r="E12" s="1336"/>
      <c r="F12" s="1336"/>
      <c r="G12" s="1336"/>
      <c r="H12" s="1336"/>
      <c r="I12" s="1336"/>
      <c r="J12" s="1336"/>
      <c r="K12" s="1336"/>
      <c r="L12" s="671"/>
      <c r="M12" s="671"/>
      <c r="N12" s="671"/>
      <c r="O12" s="671"/>
      <c r="P12" s="671"/>
      <c r="Q12" s="671"/>
      <c r="R12" s="671"/>
      <c r="S12" s="671"/>
      <c r="T12" s="671"/>
      <c r="U12" s="671"/>
      <c r="V12" s="671"/>
      <c r="W12" s="671"/>
      <c r="X12" s="692" t="e">
        <f t="shared" ref="X12:AI12" si="4">X10/X6*100</f>
        <v>#DIV/0!</v>
      </c>
      <c r="Y12" s="692" t="e">
        <f t="shared" si="4"/>
        <v>#DIV/0!</v>
      </c>
      <c r="Z12" s="692" t="e">
        <f t="shared" si="4"/>
        <v>#DIV/0!</v>
      </c>
      <c r="AA12" s="692" t="e">
        <f t="shared" si="4"/>
        <v>#DIV/0!</v>
      </c>
      <c r="AB12" s="692" t="e">
        <f t="shared" si="4"/>
        <v>#DIV/0!</v>
      </c>
      <c r="AC12" s="692" t="e">
        <f t="shared" si="4"/>
        <v>#DIV/0!</v>
      </c>
      <c r="AD12" s="692" t="e">
        <f t="shared" si="4"/>
        <v>#DIV/0!</v>
      </c>
      <c r="AE12" s="692" t="e">
        <f t="shared" si="4"/>
        <v>#DIV/0!</v>
      </c>
      <c r="AF12" s="692" t="e">
        <f t="shared" si="4"/>
        <v>#DIV/0!</v>
      </c>
      <c r="AG12" s="692" t="e">
        <f t="shared" si="4"/>
        <v>#DIV/0!</v>
      </c>
      <c r="AH12" s="692" t="e">
        <f t="shared" si="4"/>
        <v>#DIV/0!</v>
      </c>
      <c r="AI12" s="692" t="e">
        <f t="shared" si="4"/>
        <v>#DIV/0!</v>
      </c>
    </row>
    <row r="13" spans="1:35" s="325" customFormat="1" ht="15" customHeight="1">
      <c r="A13" s="74"/>
      <c r="B13" s="1341" t="s">
        <v>761</v>
      </c>
      <c r="C13" s="1336"/>
      <c r="D13" s="1336"/>
      <c r="E13" s="1336"/>
      <c r="F13" s="1336"/>
      <c r="G13" s="1336"/>
      <c r="H13" s="1336"/>
      <c r="I13" s="1336"/>
      <c r="J13" s="1336"/>
      <c r="K13" s="1336"/>
      <c r="L13" s="671"/>
      <c r="M13" s="671"/>
      <c r="N13" s="671"/>
      <c r="O13" s="671"/>
      <c r="P13" s="671"/>
      <c r="Q13" s="671"/>
      <c r="R13" s="671"/>
      <c r="S13" s="671"/>
      <c r="T13" s="671"/>
      <c r="U13" s="671"/>
      <c r="V13" s="671"/>
      <c r="W13" s="671"/>
      <c r="X13" s="692" t="e">
        <f t="shared" ref="X13:AI13" si="5">X11-X12</f>
        <v>#DIV/0!</v>
      </c>
      <c r="Y13" s="692" t="e">
        <f t="shared" si="5"/>
        <v>#DIV/0!</v>
      </c>
      <c r="Z13" s="692" t="e">
        <f t="shared" si="5"/>
        <v>#DIV/0!</v>
      </c>
      <c r="AA13" s="692" t="e">
        <f t="shared" si="5"/>
        <v>#DIV/0!</v>
      </c>
      <c r="AB13" s="692" t="e">
        <f t="shared" si="5"/>
        <v>#DIV/0!</v>
      </c>
      <c r="AC13" s="692" t="e">
        <f t="shared" si="5"/>
        <v>#DIV/0!</v>
      </c>
      <c r="AD13" s="692" t="e">
        <f t="shared" si="5"/>
        <v>#DIV/0!</v>
      </c>
      <c r="AE13" s="692" t="e">
        <f t="shared" si="5"/>
        <v>#DIV/0!</v>
      </c>
      <c r="AF13" s="692" t="e">
        <f t="shared" si="5"/>
        <v>#DIV/0!</v>
      </c>
      <c r="AG13" s="692" t="e">
        <f t="shared" si="5"/>
        <v>#DIV/0!</v>
      </c>
      <c r="AH13" s="692" t="e">
        <f t="shared" si="5"/>
        <v>#DIV/0!</v>
      </c>
      <c r="AI13" s="692" t="e">
        <f t="shared" si="5"/>
        <v>#DIV/0!</v>
      </c>
    </row>
    <row r="14" spans="1:35" s="325" customFormat="1" ht="15" customHeight="1">
      <c r="A14" s="74"/>
      <c r="B14" s="679" t="s">
        <v>829</v>
      </c>
      <c r="C14" s="710"/>
      <c r="D14" s="710"/>
      <c r="E14" s="710"/>
      <c r="F14" s="710"/>
      <c r="G14" s="710"/>
      <c r="H14" s="710"/>
      <c r="I14" s="710"/>
      <c r="J14" s="710"/>
      <c r="K14" s="710"/>
      <c r="L14" s="710"/>
      <c r="M14" s="710"/>
      <c r="N14" s="710"/>
      <c r="O14" s="710"/>
      <c r="P14" s="710"/>
      <c r="Q14" s="710"/>
      <c r="R14" s="710"/>
      <c r="S14" s="710"/>
      <c r="T14" s="710"/>
      <c r="U14" s="710"/>
      <c r="V14" s="710"/>
      <c r="W14" s="710"/>
      <c r="X14" s="710"/>
      <c r="Y14" s="710"/>
      <c r="Z14" s="710"/>
      <c r="AA14" s="710"/>
      <c r="AB14" s="710"/>
      <c r="AC14" s="710"/>
      <c r="AD14" s="710"/>
      <c r="AE14" s="710"/>
      <c r="AF14" s="710"/>
      <c r="AG14" s="710"/>
      <c r="AH14" s="74"/>
      <c r="AI14" s="74"/>
    </row>
    <row r="15" spans="1:35" s="325" customFormat="1" ht="15" customHeight="1">
      <c r="A15" s="512"/>
      <c r="B15" s="513"/>
      <c r="C15" s="710"/>
      <c r="D15" s="710"/>
      <c r="E15" s="710"/>
      <c r="F15" s="710"/>
      <c r="G15" s="710"/>
      <c r="H15" s="710"/>
      <c r="I15" s="710"/>
      <c r="J15" s="710"/>
      <c r="K15" s="710"/>
      <c r="L15" s="710"/>
      <c r="M15" s="710"/>
      <c r="N15" s="710"/>
      <c r="O15" s="710"/>
      <c r="P15" s="710"/>
      <c r="Q15" s="710"/>
      <c r="R15" s="710"/>
      <c r="S15" s="710"/>
      <c r="T15" s="710"/>
      <c r="U15" s="710"/>
      <c r="V15" s="710"/>
      <c r="W15" s="710"/>
      <c r="X15" s="710"/>
      <c r="Y15" s="710"/>
      <c r="Z15" s="710"/>
      <c r="AA15" s="710"/>
      <c r="AB15" s="710"/>
      <c r="AC15" s="710"/>
      <c r="AD15" s="710"/>
      <c r="AE15" s="710"/>
      <c r="AF15" s="710"/>
      <c r="AG15" s="710"/>
      <c r="AH15" s="74"/>
      <c r="AI15" s="74"/>
    </row>
    <row r="16" spans="1:35" s="325" customFormat="1" ht="15" customHeight="1">
      <c r="A16" s="512"/>
      <c r="B16" s="513"/>
      <c r="C16" s="715"/>
      <c r="D16" s="715"/>
      <c r="E16" s="715"/>
      <c r="F16" s="715"/>
      <c r="G16" s="715"/>
      <c r="H16" s="715"/>
      <c r="I16" s="715"/>
      <c r="J16" s="715"/>
      <c r="K16" s="715"/>
      <c r="L16" s="715"/>
      <c r="M16" s="715"/>
      <c r="N16" s="715"/>
      <c r="O16" s="715"/>
      <c r="P16" s="715"/>
      <c r="Q16" s="715"/>
      <c r="R16" s="715"/>
      <c r="S16" s="715"/>
      <c r="T16" s="715"/>
      <c r="U16" s="715"/>
      <c r="V16" s="715"/>
      <c r="W16" s="715"/>
      <c r="X16" s="715"/>
      <c r="Y16" s="715"/>
      <c r="Z16" s="715"/>
      <c r="AA16" s="715"/>
      <c r="AB16" s="715"/>
      <c r="AC16" s="715"/>
      <c r="AD16" s="715"/>
      <c r="AE16" s="715"/>
      <c r="AF16" s="715"/>
      <c r="AG16" s="715"/>
      <c r="AH16" s="74"/>
      <c r="AI16" s="74"/>
    </row>
    <row r="17" spans="1:35" s="325" customFormat="1" ht="15" customHeight="1">
      <c r="A17" s="74"/>
      <c r="B17" s="513" t="s">
        <v>832</v>
      </c>
      <c r="C17" s="513"/>
      <c r="D17" s="513"/>
      <c r="E17" s="513"/>
      <c r="F17" s="513"/>
      <c r="G17" s="513"/>
      <c r="H17" s="513"/>
      <c r="I17" s="513"/>
      <c r="J17" s="513"/>
      <c r="K17" s="513"/>
      <c r="L17" s="514"/>
      <c r="M17" s="514"/>
      <c r="N17" s="514"/>
      <c r="O17" s="514"/>
      <c r="P17" s="514"/>
      <c r="Q17" s="514"/>
      <c r="R17" s="514"/>
      <c r="S17" s="129"/>
      <c r="T17" s="129"/>
      <c r="U17" s="129"/>
      <c r="V17" s="129"/>
      <c r="W17" s="129"/>
      <c r="X17" s="129"/>
      <c r="Y17" s="129"/>
      <c r="Z17" s="74"/>
      <c r="AA17" s="74"/>
      <c r="AB17" s="74"/>
      <c r="AC17" s="74"/>
      <c r="AD17" s="74"/>
      <c r="AE17" s="74"/>
      <c r="AF17" s="74"/>
      <c r="AG17" s="74"/>
      <c r="AH17" s="74"/>
      <c r="AI17" s="74"/>
    </row>
    <row r="18" spans="1:35" s="325" customFormat="1" ht="15" customHeight="1">
      <c r="A18" s="74"/>
      <c r="B18" s="1330"/>
      <c r="C18" s="1331"/>
      <c r="D18" s="1331"/>
      <c r="E18" s="1331"/>
      <c r="F18" s="1331"/>
      <c r="G18" s="1331"/>
      <c r="H18" s="1331"/>
      <c r="I18" s="1331"/>
      <c r="J18" s="1331"/>
      <c r="K18" s="1331"/>
      <c r="L18" s="664" t="s">
        <v>578</v>
      </c>
      <c r="M18" s="664" t="s">
        <v>578</v>
      </c>
      <c r="N18" s="664" t="s">
        <v>578</v>
      </c>
      <c r="O18" s="664" t="s">
        <v>578</v>
      </c>
      <c r="P18" s="664" t="s">
        <v>578</v>
      </c>
      <c r="Q18" s="664" t="s">
        <v>578</v>
      </c>
      <c r="R18" s="664" t="s">
        <v>578</v>
      </c>
      <c r="S18" s="664" t="s">
        <v>578</v>
      </c>
      <c r="T18" s="664" t="s">
        <v>578</v>
      </c>
      <c r="U18" s="664" t="s">
        <v>578</v>
      </c>
      <c r="V18" s="664" t="s">
        <v>578</v>
      </c>
      <c r="W18" s="664" t="s">
        <v>578</v>
      </c>
      <c r="X18" s="664" t="s">
        <v>578</v>
      </c>
      <c r="Y18" s="664" t="s">
        <v>578</v>
      </c>
      <c r="Z18" s="664" t="s">
        <v>578</v>
      </c>
      <c r="AA18" s="681"/>
      <c r="AB18" s="74"/>
      <c r="AC18" s="74"/>
      <c r="AD18" s="74"/>
      <c r="AE18" s="74"/>
      <c r="AF18" s="74"/>
      <c r="AG18" s="74"/>
      <c r="AH18" s="74"/>
      <c r="AI18" s="74"/>
    </row>
    <row r="19" spans="1:35" s="325" customFormat="1" ht="15" customHeight="1">
      <c r="A19" s="74"/>
      <c r="B19" s="1330" t="s">
        <v>1105</v>
      </c>
      <c r="C19" s="1331"/>
      <c r="D19" s="1336"/>
      <c r="E19" s="1336"/>
      <c r="F19" s="1336"/>
      <c r="G19" s="1336"/>
      <c r="H19" s="1336"/>
      <c r="I19" s="1336"/>
      <c r="J19" s="1336"/>
      <c r="K19" s="1336"/>
      <c r="L19" s="674"/>
      <c r="M19" s="674"/>
      <c r="N19" s="674"/>
      <c r="O19" s="674"/>
      <c r="P19" s="674"/>
      <c r="Q19" s="674"/>
      <c r="R19" s="674"/>
      <c r="S19" s="674"/>
      <c r="T19" s="674"/>
      <c r="U19" s="674"/>
      <c r="V19" s="674"/>
      <c r="W19" s="674"/>
      <c r="X19" s="674"/>
      <c r="Y19" s="674"/>
      <c r="Z19" s="674"/>
      <c r="AA19" s="681"/>
      <c r="AB19" s="74"/>
      <c r="AC19" s="74"/>
      <c r="AD19" s="74"/>
      <c r="AE19" s="74"/>
      <c r="AF19" s="74"/>
      <c r="AG19" s="74"/>
      <c r="AH19" s="74"/>
      <c r="AI19" s="74"/>
    </row>
    <row r="20" spans="1:35" s="325" customFormat="1" ht="15" customHeight="1">
      <c r="A20" s="74"/>
      <c r="B20" s="666"/>
      <c r="C20" s="667"/>
      <c r="D20" s="668" t="s">
        <v>306</v>
      </c>
      <c r="E20" s="669"/>
      <c r="F20" s="669"/>
      <c r="G20" s="669"/>
      <c r="H20" s="669"/>
      <c r="I20" s="669"/>
      <c r="J20" s="669"/>
      <c r="K20" s="669"/>
      <c r="L20" s="671"/>
      <c r="M20" s="671"/>
      <c r="N20" s="671"/>
      <c r="O20" s="674">
        <f>SUM(L19:N19)</f>
        <v>0</v>
      </c>
      <c r="P20" s="674">
        <f t="shared" ref="P20:W20" si="6">SUM(M19:O19)</f>
        <v>0</v>
      </c>
      <c r="Q20" s="674">
        <f t="shared" si="6"/>
        <v>0</v>
      </c>
      <c r="R20" s="674">
        <f t="shared" si="6"/>
        <v>0</v>
      </c>
      <c r="S20" s="674">
        <f t="shared" si="6"/>
        <v>0</v>
      </c>
      <c r="T20" s="674">
        <f t="shared" si="6"/>
        <v>0</v>
      </c>
      <c r="U20" s="674">
        <f t="shared" si="6"/>
        <v>0</v>
      </c>
      <c r="V20" s="674">
        <f t="shared" si="6"/>
        <v>0</v>
      </c>
      <c r="W20" s="674">
        <f t="shared" si="6"/>
        <v>0</v>
      </c>
      <c r="X20" s="674">
        <f>SUM(U19:W19)</f>
        <v>0</v>
      </c>
      <c r="Y20" s="674">
        <f>SUM(V19:X19)</f>
        <v>0</v>
      </c>
      <c r="Z20" s="674">
        <f>SUM(W19:Y19)</f>
        <v>0</v>
      </c>
      <c r="AA20" s="681"/>
      <c r="AB20" s="74"/>
      <c r="AC20" s="74"/>
      <c r="AD20" s="74"/>
      <c r="AE20" s="74"/>
      <c r="AF20" s="74"/>
      <c r="AG20" s="74"/>
      <c r="AH20" s="74"/>
      <c r="AI20" s="74"/>
    </row>
    <row r="21" spans="1:35" s="325" customFormat="1" ht="50.25" customHeight="1">
      <c r="A21" s="74"/>
      <c r="B21" s="716"/>
      <c r="C21" s="1354" t="s">
        <v>1106</v>
      </c>
      <c r="D21" s="1355"/>
      <c r="E21" s="1355"/>
      <c r="F21" s="1355"/>
      <c r="G21" s="1355"/>
      <c r="H21" s="1355"/>
      <c r="I21" s="1355"/>
      <c r="J21" s="1355"/>
      <c r="K21" s="1356"/>
      <c r="L21" s="712"/>
      <c r="M21" s="700"/>
      <c r="N21" s="700"/>
      <c r="O21" s="700"/>
      <c r="P21" s="700"/>
      <c r="Q21" s="700"/>
      <c r="R21" s="700"/>
      <c r="S21" s="700"/>
      <c r="T21" s="700"/>
      <c r="U21" s="700"/>
      <c r="V21" s="700"/>
      <c r="W21" s="700"/>
      <c r="X21" s="700"/>
      <c r="Y21" s="700"/>
      <c r="Z21" s="700"/>
      <c r="AA21" s="681"/>
      <c r="AB21" s="74"/>
      <c r="AC21" s="74"/>
      <c r="AD21" s="74"/>
      <c r="AE21" s="74"/>
      <c r="AF21" s="74"/>
      <c r="AG21" s="74"/>
      <c r="AH21" s="74"/>
      <c r="AI21" s="74"/>
    </row>
    <row r="22" spans="1:35" s="325" customFormat="1" ht="15" customHeight="1">
      <c r="A22" s="74"/>
      <c r="B22" s="666"/>
      <c r="C22" s="667"/>
      <c r="D22" s="668" t="s">
        <v>307</v>
      </c>
      <c r="E22" s="669"/>
      <c r="F22" s="669"/>
      <c r="G22" s="669"/>
      <c r="H22" s="669"/>
      <c r="I22" s="669"/>
      <c r="J22" s="669"/>
      <c r="K22" s="669"/>
      <c r="L22" s="671"/>
      <c r="M22" s="671"/>
      <c r="N22" s="671"/>
      <c r="O22" s="674">
        <f t="shared" ref="O22:W22" si="7">SUM(L21:N21)</f>
        <v>0</v>
      </c>
      <c r="P22" s="674">
        <f t="shared" si="7"/>
        <v>0</v>
      </c>
      <c r="Q22" s="674">
        <f t="shared" si="7"/>
        <v>0</v>
      </c>
      <c r="R22" s="674">
        <f t="shared" si="7"/>
        <v>0</v>
      </c>
      <c r="S22" s="674">
        <f t="shared" si="7"/>
        <v>0</v>
      </c>
      <c r="T22" s="674">
        <f t="shared" si="7"/>
        <v>0</v>
      </c>
      <c r="U22" s="674">
        <f t="shared" si="7"/>
        <v>0</v>
      </c>
      <c r="V22" s="674">
        <f t="shared" si="7"/>
        <v>0</v>
      </c>
      <c r="W22" s="674">
        <f t="shared" si="7"/>
        <v>0</v>
      </c>
      <c r="X22" s="674">
        <f>SUM(U21:W21)</f>
        <v>0</v>
      </c>
      <c r="Y22" s="674">
        <f>SUM(V21:X21)</f>
        <v>0</v>
      </c>
      <c r="Z22" s="674">
        <f>SUM(W21:Y21)</f>
        <v>0</v>
      </c>
      <c r="AA22" s="681"/>
      <c r="AB22" s="74"/>
      <c r="AC22" s="74"/>
      <c r="AD22" s="74"/>
      <c r="AE22" s="74"/>
      <c r="AF22" s="74"/>
      <c r="AG22" s="74"/>
      <c r="AH22" s="74"/>
      <c r="AI22" s="74"/>
    </row>
    <row r="23" spans="1:35" s="325" customFormat="1" ht="30" customHeight="1">
      <c r="A23" s="74"/>
      <c r="B23" s="666"/>
      <c r="C23" s="1357" t="s">
        <v>863</v>
      </c>
      <c r="D23" s="1336"/>
      <c r="E23" s="1336"/>
      <c r="F23" s="1336"/>
      <c r="G23" s="1336"/>
      <c r="H23" s="1336"/>
      <c r="I23" s="1336"/>
      <c r="J23" s="1336"/>
      <c r="K23" s="1336"/>
      <c r="L23" s="700"/>
      <c r="M23" s="700"/>
      <c r="N23" s="700"/>
      <c r="O23" s="700"/>
      <c r="P23" s="700"/>
      <c r="Q23" s="700"/>
      <c r="R23" s="700"/>
      <c r="S23" s="700"/>
      <c r="T23" s="700"/>
      <c r="U23" s="700"/>
      <c r="V23" s="700"/>
      <c r="W23" s="700"/>
      <c r="X23" s="700"/>
      <c r="Y23" s="700"/>
      <c r="Z23" s="700"/>
      <c r="AA23" s="681"/>
      <c r="AB23" s="74"/>
      <c r="AC23" s="74"/>
      <c r="AD23" s="74"/>
      <c r="AE23" s="74"/>
      <c r="AF23" s="74"/>
      <c r="AG23" s="74"/>
      <c r="AH23" s="74"/>
      <c r="AI23" s="74"/>
    </row>
    <row r="24" spans="1:35" s="325" customFormat="1" ht="30" customHeight="1">
      <c r="A24" s="74"/>
      <c r="B24" s="666"/>
      <c r="C24" s="1357" t="s">
        <v>864</v>
      </c>
      <c r="D24" s="1336"/>
      <c r="E24" s="1336"/>
      <c r="F24" s="1336"/>
      <c r="G24" s="1336"/>
      <c r="H24" s="1336"/>
      <c r="I24" s="1336"/>
      <c r="J24" s="1336"/>
      <c r="K24" s="1336"/>
      <c r="L24" s="700"/>
      <c r="M24" s="700"/>
      <c r="N24" s="700"/>
      <c r="O24" s="700"/>
      <c r="P24" s="700"/>
      <c r="Q24" s="700"/>
      <c r="R24" s="700"/>
      <c r="S24" s="700"/>
      <c r="T24" s="700"/>
      <c r="U24" s="700"/>
      <c r="V24" s="700"/>
      <c r="W24" s="700"/>
      <c r="X24" s="700"/>
      <c r="Y24" s="700"/>
      <c r="Z24" s="700"/>
      <c r="AA24" s="681"/>
      <c r="AB24" s="74"/>
      <c r="AC24" s="74"/>
      <c r="AD24" s="74"/>
      <c r="AE24" s="74"/>
      <c r="AF24" s="74"/>
      <c r="AG24" s="74"/>
      <c r="AH24" s="74"/>
      <c r="AI24" s="74"/>
    </row>
    <row r="25" spans="1:35" s="325" customFormat="1" ht="15" customHeight="1">
      <c r="A25" s="74"/>
      <c r="B25" s="675"/>
      <c r="C25" s="667"/>
      <c r="D25" s="675" t="s">
        <v>146</v>
      </c>
      <c r="E25" s="676"/>
      <c r="F25" s="676"/>
      <c r="G25" s="676"/>
      <c r="H25" s="676"/>
      <c r="I25" s="676"/>
      <c r="J25" s="676"/>
      <c r="K25" s="676"/>
      <c r="L25" s="671"/>
      <c r="M25" s="671"/>
      <c r="N25" s="671"/>
      <c r="O25" s="674">
        <f>SUM(L23:N24)</f>
        <v>0</v>
      </c>
      <c r="P25" s="674">
        <f t="shared" ref="P25:X25" si="8">SUM(M23:O24)</f>
        <v>0</v>
      </c>
      <c r="Q25" s="674">
        <f t="shared" si="8"/>
        <v>0</v>
      </c>
      <c r="R25" s="674">
        <f t="shared" si="8"/>
        <v>0</v>
      </c>
      <c r="S25" s="674">
        <f t="shared" si="8"/>
        <v>0</v>
      </c>
      <c r="T25" s="674">
        <f>SUM(Q23:S24)</f>
        <v>0</v>
      </c>
      <c r="U25" s="674">
        <f t="shared" si="8"/>
        <v>0</v>
      </c>
      <c r="V25" s="674">
        <f t="shared" si="8"/>
        <v>0</v>
      </c>
      <c r="W25" s="674">
        <f t="shared" si="8"/>
        <v>0</v>
      </c>
      <c r="X25" s="674">
        <f t="shared" si="8"/>
        <v>0</v>
      </c>
      <c r="Y25" s="674">
        <f>SUM(V23:X24)</f>
        <v>0</v>
      </c>
      <c r="Z25" s="674">
        <f>SUM(W23:Y24)</f>
        <v>0</v>
      </c>
      <c r="AA25" s="681"/>
      <c r="AB25" s="74"/>
      <c r="AC25" s="74"/>
      <c r="AD25" s="74"/>
      <c r="AE25" s="74"/>
      <c r="AF25" s="74"/>
      <c r="AG25" s="74"/>
      <c r="AH25" s="74"/>
      <c r="AI25" s="74"/>
    </row>
    <row r="26" spans="1:35" s="325" customFormat="1" ht="15" customHeight="1">
      <c r="A26" s="74"/>
      <c r="B26" s="1338" t="s">
        <v>762</v>
      </c>
      <c r="C26" s="1339"/>
      <c r="D26" s="1339"/>
      <c r="E26" s="1339"/>
      <c r="F26" s="1339"/>
      <c r="G26" s="1339"/>
      <c r="H26" s="1339"/>
      <c r="I26" s="1339"/>
      <c r="J26" s="1339"/>
      <c r="K26" s="1339"/>
      <c r="L26" s="671"/>
      <c r="M26" s="671"/>
      <c r="N26" s="671"/>
      <c r="O26" s="692" t="e">
        <f>O22/O20*100</f>
        <v>#DIV/0!</v>
      </c>
      <c r="P26" s="692" t="e">
        <f t="shared" ref="P26:Z26" si="9">P22/P20*100</f>
        <v>#DIV/0!</v>
      </c>
      <c r="Q26" s="692" t="e">
        <f t="shared" si="9"/>
        <v>#DIV/0!</v>
      </c>
      <c r="R26" s="692" t="e">
        <f t="shared" si="9"/>
        <v>#DIV/0!</v>
      </c>
      <c r="S26" s="692" t="e">
        <f t="shared" si="9"/>
        <v>#DIV/0!</v>
      </c>
      <c r="T26" s="692" t="e">
        <f t="shared" si="9"/>
        <v>#DIV/0!</v>
      </c>
      <c r="U26" s="692" t="e">
        <f t="shared" si="9"/>
        <v>#DIV/0!</v>
      </c>
      <c r="V26" s="692" t="e">
        <f t="shared" si="9"/>
        <v>#DIV/0!</v>
      </c>
      <c r="W26" s="692" t="e">
        <f t="shared" si="9"/>
        <v>#DIV/0!</v>
      </c>
      <c r="X26" s="692" t="e">
        <f t="shared" si="9"/>
        <v>#DIV/0!</v>
      </c>
      <c r="Y26" s="692" t="e">
        <f t="shared" si="9"/>
        <v>#DIV/0!</v>
      </c>
      <c r="Z26" s="692" t="e">
        <f t="shared" si="9"/>
        <v>#DIV/0!</v>
      </c>
      <c r="AA26" s="681"/>
      <c r="AB26" s="74"/>
      <c r="AC26" s="74"/>
      <c r="AD26" s="74"/>
      <c r="AE26" s="74"/>
      <c r="AF26" s="74"/>
      <c r="AG26" s="74"/>
      <c r="AH26" s="74"/>
      <c r="AI26" s="74"/>
    </row>
    <row r="27" spans="1:35" s="325" customFormat="1" ht="15" customHeight="1">
      <c r="A27" s="74"/>
      <c r="B27" s="1338" t="s">
        <v>763</v>
      </c>
      <c r="C27" s="1339"/>
      <c r="D27" s="1339"/>
      <c r="E27" s="1339"/>
      <c r="F27" s="1339"/>
      <c r="G27" s="1339"/>
      <c r="H27" s="1339"/>
      <c r="I27" s="1339"/>
      <c r="J27" s="1339"/>
      <c r="K27" s="1339"/>
      <c r="L27" s="671"/>
      <c r="M27" s="671"/>
      <c r="N27" s="671"/>
      <c r="O27" s="692" t="e">
        <f>O25/O20*100</f>
        <v>#DIV/0!</v>
      </c>
      <c r="P27" s="692" t="e">
        <f t="shared" ref="P27:Y27" si="10">P25/P20*100</f>
        <v>#DIV/0!</v>
      </c>
      <c r="Q27" s="692" t="e">
        <f t="shared" si="10"/>
        <v>#DIV/0!</v>
      </c>
      <c r="R27" s="692" t="e">
        <f t="shared" si="10"/>
        <v>#DIV/0!</v>
      </c>
      <c r="S27" s="692" t="e">
        <f t="shared" si="10"/>
        <v>#DIV/0!</v>
      </c>
      <c r="T27" s="692" t="e">
        <f t="shared" si="10"/>
        <v>#DIV/0!</v>
      </c>
      <c r="U27" s="692" t="e">
        <f t="shared" si="10"/>
        <v>#DIV/0!</v>
      </c>
      <c r="V27" s="692" t="e">
        <f t="shared" si="10"/>
        <v>#DIV/0!</v>
      </c>
      <c r="W27" s="692" t="e">
        <f t="shared" si="10"/>
        <v>#DIV/0!</v>
      </c>
      <c r="X27" s="692" t="e">
        <f t="shared" si="10"/>
        <v>#DIV/0!</v>
      </c>
      <c r="Y27" s="692" t="e">
        <f t="shared" si="10"/>
        <v>#DIV/0!</v>
      </c>
      <c r="Z27" s="692" t="e">
        <f>Z25/Z20*100</f>
        <v>#DIV/0!</v>
      </c>
      <c r="AA27" s="681"/>
      <c r="AB27" s="74"/>
      <c r="AC27" s="74"/>
      <c r="AD27" s="74"/>
      <c r="AE27" s="74"/>
      <c r="AF27" s="74"/>
      <c r="AG27" s="74"/>
      <c r="AH27" s="74"/>
      <c r="AI27" s="74"/>
    </row>
    <row r="28" spans="1:35" s="325" customFormat="1"/>
  </sheetData>
  <mergeCells count="13">
    <mergeCell ref="B13:K13"/>
    <mergeCell ref="B4:K4"/>
    <mergeCell ref="C7:K7"/>
    <mergeCell ref="C9:K9"/>
    <mergeCell ref="B11:K11"/>
    <mergeCell ref="B12:K12"/>
    <mergeCell ref="B27:K27"/>
    <mergeCell ref="B18:K18"/>
    <mergeCell ref="B19:K19"/>
    <mergeCell ref="C21:K21"/>
    <mergeCell ref="C23:K23"/>
    <mergeCell ref="B26:K26"/>
    <mergeCell ref="C24:K24"/>
  </mergeCells>
  <phoneticPr fontId="18"/>
  <pageMargins left="0.7" right="0.7" top="0.75" bottom="0.75" header="0.3" footer="0.3"/>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CO42"/>
  <sheetViews>
    <sheetView view="pageBreakPreview" zoomScaleNormal="100" zoomScaleSheetLayoutView="100" workbookViewId="0">
      <selection activeCell="BA3" sqref="BA3:BC3"/>
    </sheetView>
  </sheetViews>
  <sheetFormatPr defaultColWidth="1.875" defaultRowHeight="15" customHeight="1"/>
  <cols>
    <col min="1" max="16384" width="1.875" style="111"/>
  </cols>
  <sheetData>
    <row r="1" spans="1:75" s="70" customFormat="1" ht="30" customHeight="1">
      <c r="A1" s="99" t="s">
        <v>471</v>
      </c>
      <c r="B1" s="99"/>
      <c r="C1" s="99"/>
      <c r="D1" s="66"/>
      <c r="E1" s="100"/>
      <c r="F1" s="1443" t="s">
        <v>308</v>
      </c>
      <c r="G1" s="1443"/>
      <c r="H1" s="1443"/>
      <c r="I1" s="1443"/>
      <c r="J1" s="1443"/>
      <c r="K1" s="1443"/>
      <c r="L1" s="1443"/>
      <c r="M1" s="1443"/>
      <c r="N1" s="1443"/>
      <c r="O1" s="1443"/>
      <c r="P1" s="1443"/>
      <c r="Q1" s="1443"/>
      <c r="R1" s="1443"/>
      <c r="S1" s="1443"/>
      <c r="T1" s="1443"/>
      <c r="U1" s="1443"/>
      <c r="V1" s="1443"/>
      <c r="W1" s="1443"/>
      <c r="X1" s="1443"/>
      <c r="Y1" s="1443"/>
      <c r="Z1" s="1443"/>
      <c r="AA1" s="1443"/>
      <c r="AB1" s="1443"/>
      <c r="AC1" s="1443"/>
      <c r="AD1" s="1443"/>
      <c r="AE1" s="1443"/>
      <c r="AF1" s="1443"/>
      <c r="AG1" s="1443"/>
      <c r="AH1" s="1443"/>
      <c r="AI1" s="1443"/>
      <c r="AJ1" s="1443"/>
      <c r="AK1" s="1443"/>
      <c r="AL1" s="1443"/>
      <c r="AM1" s="1443"/>
      <c r="AN1" s="1443"/>
      <c r="AO1" s="1443"/>
      <c r="AP1" s="1443"/>
      <c r="AQ1" s="1443"/>
      <c r="AR1" s="1443"/>
      <c r="AS1" s="1443"/>
      <c r="AT1" s="1443"/>
      <c r="AU1" s="1443"/>
      <c r="AV1" s="1443"/>
      <c r="AW1" s="1443"/>
      <c r="AX1" s="1443"/>
      <c r="AY1" s="1443"/>
      <c r="AZ1" s="1443"/>
      <c r="BA1" s="1443"/>
      <c r="BB1" s="1443"/>
      <c r="BC1" s="1443"/>
      <c r="BD1" s="1443"/>
      <c r="BE1" s="1443"/>
      <c r="BF1" s="1443"/>
      <c r="BG1" s="1443"/>
      <c r="BH1" s="1443"/>
      <c r="BI1" s="1443"/>
      <c r="BJ1" s="1443"/>
      <c r="BK1" s="1443"/>
      <c r="BL1" s="1443"/>
      <c r="BM1" s="120"/>
      <c r="BN1" s="120"/>
      <c r="BO1" s="120"/>
      <c r="BP1" s="120"/>
      <c r="BQ1" s="120"/>
      <c r="BR1" s="120"/>
      <c r="BS1" s="121"/>
      <c r="BT1" s="121"/>
      <c r="BU1" s="121"/>
      <c r="BV1" s="121"/>
      <c r="BW1" s="101"/>
    </row>
    <row r="2" spans="1:75" s="70" customFormat="1" ht="20.100000000000001" customHeight="1">
      <c r="A2" s="99"/>
      <c r="B2" s="66"/>
      <c r="C2" s="100"/>
      <c r="D2" s="66"/>
      <c r="E2" s="66"/>
      <c r="F2" s="66"/>
      <c r="G2" s="66"/>
      <c r="H2" s="66"/>
      <c r="I2" s="66"/>
      <c r="J2" s="66"/>
      <c r="K2" s="66"/>
      <c r="L2" s="66"/>
      <c r="N2" s="100"/>
      <c r="O2" s="100"/>
      <c r="P2" s="100"/>
      <c r="T2" s="66"/>
      <c r="AC2" s="102" t="s">
        <v>309</v>
      </c>
      <c r="AP2" s="101"/>
      <c r="AX2" s="101" t="s">
        <v>1107</v>
      </c>
      <c r="AY2" s="101"/>
      <c r="AZ2" s="101"/>
      <c r="BA2" s="101"/>
      <c r="BB2" s="101"/>
      <c r="BC2" s="101"/>
      <c r="BD2" s="101"/>
      <c r="BE2" s="101"/>
      <c r="BF2" s="101"/>
      <c r="BG2" s="101"/>
      <c r="BH2" s="101"/>
      <c r="BI2" s="101"/>
      <c r="BK2" s="101"/>
      <c r="BL2" s="101"/>
      <c r="BM2" s="101"/>
      <c r="BN2" s="101"/>
      <c r="BO2" s="101"/>
      <c r="BP2" s="101"/>
      <c r="BQ2" s="101"/>
      <c r="BR2" s="101"/>
      <c r="BS2" s="101"/>
    </row>
    <row r="3" spans="1:75" s="70" customFormat="1" ht="20.100000000000001" customHeight="1">
      <c r="A3" s="99"/>
      <c r="B3" s="103" t="s">
        <v>236</v>
      </c>
      <c r="C3" s="100"/>
      <c r="J3" s="66"/>
      <c r="K3" s="66"/>
      <c r="L3" s="66"/>
      <c r="M3" s="100"/>
      <c r="N3" s="100"/>
      <c r="O3" s="100"/>
      <c r="P3" s="100"/>
      <c r="AX3" s="1383" t="s">
        <v>239</v>
      </c>
      <c r="AY3" s="1383"/>
      <c r="AZ3" s="1383"/>
      <c r="BA3" s="1410"/>
      <c r="BB3" s="1410"/>
      <c r="BC3" s="1410"/>
      <c r="BD3" s="1384" t="s">
        <v>575</v>
      </c>
      <c r="BE3" s="1384"/>
      <c r="BF3" s="1384"/>
      <c r="BG3" s="1384"/>
      <c r="BH3" s="1384"/>
      <c r="BI3" s="101" t="s">
        <v>310</v>
      </c>
      <c r="BJ3" s="101"/>
      <c r="BK3" s="101"/>
      <c r="BL3" s="101"/>
      <c r="BM3" s="104"/>
      <c r="BS3" s="101"/>
      <c r="BT3" s="122"/>
    </row>
    <row r="4" spans="1:75" s="70" customFormat="1" ht="15" customHeight="1">
      <c r="A4" s="100"/>
      <c r="B4" s="1369" t="s">
        <v>311</v>
      </c>
      <c r="C4" s="1413"/>
      <c r="D4" s="1413"/>
      <c r="E4" s="1413"/>
      <c r="F4" s="1413"/>
      <c r="G4" s="1413"/>
      <c r="H4" s="1413"/>
      <c r="I4" s="1413"/>
      <c r="J4" s="1413"/>
      <c r="K4" s="1413"/>
      <c r="L4" s="1369" t="s">
        <v>312</v>
      </c>
      <c r="M4" s="1442"/>
      <c r="N4" s="1442"/>
      <c r="O4" s="1442"/>
      <c r="P4" s="1442"/>
      <c r="Q4" s="1442"/>
      <c r="R4" s="1442"/>
      <c r="S4" s="1442"/>
      <c r="T4" s="1442"/>
      <c r="U4" s="1442"/>
      <c r="V4" s="1442"/>
      <c r="W4" s="1442"/>
      <c r="X4" s="1442"/>
      <c r="Y4" s="1442"/>
      <c r="Z4" s="1442"/>
      <c r="AA4" s="1442"/>
      <c r="AB4" s="1442"/>
      <c r="AC4" s="1442"/>
      <c r="AD4" s="1442"/>
      <c r="AE4" s="1442"/>
      <c r="AF4" s="1442"/>
      <c r="AG4" s="1438" t="s">
        <v>313</v>
      </c>
      <c r="AH4" s="1438"/>
      <c r="AI4" s="1438"/>
      <c r="AJ4" s="1438"/>
      <c r="AK4" s="1438"/>
      <c r="AL4" s="1438"/>
      <c r="AM4" s="1438"/>
      <c r="AN4" s="1438"/>
      <c r="AO4" s="1438"/>
      <c r="AP4" s="1438"/>
      <c r="AQ4" s="1394" t="s">
        <v>314</v>
      </c>
      <c r="AR4" s="1445"/>
      <c r="AS4" s="1445"/>
      <c r="AT4" s="1445"/>
      <c r="AU4" s="1445"/>
      <c r="AV4" s="1445"/>
      <c r="AW4" s="1445"/>
      <c r="AX4" s="1446"/>
      <c r="AY4" s="1385" t="s">
        <v>315</v>
      </c>
      <c r="AZ4" s="1429"/>
      <c r="BA4" s="1429"/>
      <c r="BB4" s="1429"/>
      <c r="BC4" s="1429"/>
      <c r="BD4" s="1429"/>
      <c r="BE4" s="1430"/>
      <c r="BF4" s="1453" t="s">
        <v>237</v>
      </c>
      <c r="BG4" s="1454"/>
      <c r="BH4" s="1454"/>
      <c r="BI4" s="1454"/>
      <c r="BJ4" s="1454"/>
      <c r="BK4" s="1454"/>
      <c r="BL4" s="1454"/>
      <c r="BM4" s="1455"/>
      <c r="BO4" s="123"/>
      <c r="BP4" s="123"/>
      <c r="BQ4" s="123"/>
      <c r="BR4" s="123"/>
      <c r="BS4" s="105"/>
      <c r="BT4" s="105"/>
    </row>
    <row r="5" spans="1:75" s="70" customFormat="1" ht="15" customHeight="1">
      <c r="A5" s="100"/>
      <c r="B5" s="1369"/>
      <c r="C5" s="1413"/>
      <c r="D5" s="1413"/>
      <c r="E5" s="1413"/>
      <c r="F5" s="1413"/>
      <c r="G5" s="1413"/>
      <c r="H5" s="1413"/>
      <c r="I5" s="1413"/>
      <c r="J5" s="1413"/>
      <c r="K5" s="1413"/>
      <c r="L5" s="1369"/>
      <c r="M5" s="1442"/>
      <c r="N5" s="1442"/>
      <c r="O5" s="1442"/>
      <c r="P5" s="1442"/>
      <c r="Q5" s="1442"/>
      <c r="R5" s="1442"/>
      <c r="S5" s="1442"/>
      <c r="T5" s="1442"/>
      <c r="U5" s="1442"/>
      <c r="V5" s="1442"/>
      <c r="W5" s="1442"/>
      <c r="X5" s="1442"/>
      <c r="Y5" s="1442"/>
      <c r="Z5" s="1442"/>
      <c r="AA5" s="1442"/>
      <c r="AB5" s="1442"/>
      <c r="AC5" s="1442"/>
      <c r="AD5" s="1442"/>
      <c r="AE5" s="1442"/>
      <c r="AF5" s="1442"/>
      <c r="AG5" s="1438"/>
      <c r="AH5" s="1438"/>
      <c r="AI5" s="1438"/>
      <c r="AJ5" s="1438"/>
      <c r="AK5" s="1438"/>
      <c r="AL5" s="1438"/>
      <c r="AM5" s="1438"/>
      <c r="AN5" s="1438"/>
      <c r="AO5" s="1438"/>
      <c r="AP5" s="1438"/>
      <c r="AQ5" s="1447"/>
      <c r="AR5" s="1448"/>
      <c r="AS5" s="1448"/>
      <c r="AT5" s="1448"/>
      <c r="AU5" s="1448"/>
      <c r="AV5" s="1448"/>
      <c r="AW5" s="1448"/>
      <c r="AX5" s="1449"/>
      <c r="AY5" s="1431"/>
      <c r="AZ5" s="1432"/>
      <c r="BA5" s="1432"/>
      <c r="BB5" s="1432"/>
      <c r="BC5" s="1432"/>
      <c r="BD5" s="1432"/>
      <c r="BE5" s="1433"/>
      <c r="BF5" s="1456"/>
      <c r="BG5" s="1444"/>
      <c r="BH5" s="1444"/>
      <c r="BI5" s="1444"/>
      <c r="BJ5" s="1444"/>
      <c r="BK5" s="1444"/>
      <c r="BL5" s="1444"/>
      <c r="BM5" s="1457"/>
      <c r="BO5" s="123"/>
      <c r="BP5" s="123"/>
      <c r="BQ5" s="123"/>
      <c r="BR5" s="123"/>
      <c r="BS5" s="105"/>
      <c r="BT5" s="105"/>
    </row>
    <row r="6" spans="1:75" s="70" customFormat="1" ht="15" customHeight="1">
      <c r="A6" s="100"/>
      <c r="B6" s="1413"/>
      <c r="C6" s="1413"/>
      <c r="D6" s="1413"/>
      <c r="E6" s="1413"/>
      <c r="F6" s="1413"/>
      <c r="G6" s="1413"/>
      <c r="H6" s="1413"/>
      <c r="I6" s="1413"/>
      <c r="J6" s="1413"/>
      <c r="K6" s="1413"/>
      <c r="L6" s="1442"/>
      <c r="M6" s="1442"/>
      <c r="N6" s="1442"/>
      <c r="O6" s="1442"/>
      <c r="P6" s="1442"/>
      <c r="Q6" s="1442"/>
      <c r="R6" s="1442"/>
      <c r="S6" s="1442"/>
      <c r="T6" s="1442"/>
      <c r="U6" s="1442"/>
      <c r="V6" s="1442"/>
      <c r="W6" s="1442"/>
      <c r="X6" s="1442"/>
      <c r="Y6" s="1442"/>
      <c r="Z6" s="1442"/>
      <c r="AA6" s="1442"/>
      <c r="AB6" s="1442"/>
      <c r="AC6" s="1442"/>
      <c r="AD6" s="1442"/>
      <c r="AE6" s="1442"/>
      <c r="AF6" s="1442"/>
      <c r="AG6" s="1438"/>
      <c r="AH6" s="1438"/>
      <c r="AI6" s="1438"/>
      <c r="AJ6" s="1438"/>
      <c r="AK6" s="1438"/>
      <c r="AL6" s="1438"/>
      <c r="AM6" s="1438"/>
      <c r="AN6" s="1438"/>
      <c r="AO6" s="1438"/>
      <c r="AP6" s="1438"/>
      <c r="AQ6" s="1450"/>
      <c r="AR6" s="1451"/>
      <c r="AS6" s="1451"/>
      <c r="AT6" s="1451"/>
      <c r="AU6" s="1451"/>
      <c r="AV6" s="1451"/>
      <c r="AW6" s="1451"/>
      <c r="AX6" s="1452"/>
      <c r="AY6" s="1434"/>
      <c r="AZ6" s="1435"/>
      <c r="BA6" s="1435"/>
      <c r="BB6" s="1435"/>
      <c r="BC6" s="1435"/>
      <c r="BD6" s="1435"/>
      <c r="BE6" s="1436"/>
      <c r="BF6" s="1458"/>
      <c r="BG6" s="1459"/>
      <c r="BH6" s="1459"/>
      <c r="BI6" s="1459"/>
      <c r="BJ6" s="1459"/>
      <c r="BK6" s="1459"/>
      <c r="BL6" s="1459"/>
      <c r="BM6" s="1460"/>
      <c r="BO6" s="113"/>
      <c r="BP6" s="113"/>
      <c r="BQ6" s="113"/>
      <c r="BR6" s="113"/>
      <c r="BS6" s="113"/>
      <c r="BT6" s="113"/>
    </row>
    <row r="7" spans="1:75" s="70" customFormat="1" ht="12" customHeight="1">
      <c r="A7" s="100"/>
      <c r="B7" s="1422"/>
      <c r="C7" s="1366"/>
      <c r="D7" s="1366"/>
      <c r="E7" s="1366"/>
      <c r="F7" s="1366"/>
      <c r="G7" s="1366"/>
      <c r="H7" s="1366"/>
      <c r="I7" s="1366"/>
      <c r="J7" s="1366"/>
      <c r="K7" s="1423"/>
      <c r="L7" s="1370"/>
      <c r="M7" s="1417"/>
      <c r="N7" s="1417"/>
      <c r="O7" s="1417"/>
      <c r="P7" s="1417"/>
      <c r="Q7" s="1417"/>
      <c r="R7" s="1363" t="s">
        <v>238</v>
      </c>
      <c r="S7" s="1366"/>
      <c r="T7" s="1366"/>
      <c r="U7" s="1417"/>
      <c r="V7" s="1417"/>
      <c r="W7" s="1417"/>
      <c r="X7" s="1417"/>
      <c r="Y7" s="1417"/>
      <c r="Z7" s="1417" t="s">
        <v>239</v>
      </c>
      <c r="AA7" s="1417"/>
      <c r="AB7" s="1417"/>
      <c r="AC7" s="1417"/>
      <c r="AD7" s="1425" t="s">
        <v>316</v>
      </c>
      <c r="AE7" s="1417"/>
      <c r="AF7" s="1418"/>
      <c r="AG7" s="1370"/>
      <c r="AH7" s="1366"/>
      <c r="AI7" s="1366"/>
      <c r="AJ7" s="1366"/>
      <c r="AK7" s="1366"/>
      <c r="AL7" s="1366"/>
      <c r="AM7" s="1366"/>
      <c r="AN7" s="1425" t="s">
        <v>317</v>
      </c>
      <c r="AO7" s="1417"/>
      <c r="AP7" s="1418"/>
      <c r="AQ7" s="1394"/>
      <c r="AR7" s="1445"/>
      <c r="AS7" s="1445"/>
      <c r="AT7" s="1445"/>
      <c r="AU7" s="1445"/>
      <c r="AV7" s="1445"/>
      <c r="AW7" s="1445"/>
      <c r="AX7" s="1446"/>
      <c r="AY7" s="1416"/>
      <c r="AZ7" s="1417"/>
      <c r="BA7" s="1417"/>
      <c r="BB7" s="1417"/>
      <c r="BC7" s="1417"/>
      <c r="BD7" s="1417"/>
      <c r="BE7" s="1418"/>
      <c r="BF7" s="1370"/>
      <c r="BG7" s="1366"/>
      <c r="BH7" s="1366"/>
      <c r="BI7" s="1366"/>
      <c r="BJ7" s="1366"/>
      <c r="BK7" s="1366"/>
      <c r="BL7" s="1366"/>
      <c r="BM7" s="1423"/>
      <c r="BO7" s="124"/>
      <c r="BP7" s="124"/>
      <c r="BQ7" s="124"/>
      <c r="BR7" s="124"/>
      <c r="BS7" s="105"/>
      <c r="BT7" s="105"/>
    </row>
    <row r="8" spans="1:75" s="70" customFormat="1" ht="12" customHeight="1">
      <c r="A8" s="100"/>
      <c r="B8" s="1371"/>
      <c r="C8" s="1367"/>
      <c r="D8" s="1367"/>
      <c r="E8" s="1367"/>
      <c r="F8" s="1367"/>
      <c r="G8" s="1367"/>
      <c r="H8" s="1367"/>
      <c r="I8" s="1367"/>
      <c r="J8" s="1367"/>
      <c r="K8" s="1424"/>
      <c r="L8" s="1419"/>
      <c r="M8" s="1420"/>
      <c r="N8" s="1420"/>
      <c r="O8" s="1420"/>
      <c r="P8" s="1420"/>
      <c r="Q8" s="1420"/>
      <c r="R8" s="1367"/>
      <c r="S8" s="1367"/>
      <c r="T8" s="1420"/>
      <c r="U8" s="1420"/>
      <c r="V8" s="1420"/>
      <c r="W8" s="1420"/>
      <c r="X8" s="1420"/>
      <c r="Y8" s="1420"/>
      <c r="Z8" s="1420"/>
      <c r="AA8" s="1420"/>
      <c r="AB8" s="1420"/>
      <c r="AC8" s="1420"/>
      <c r="AD8" s="1420"/>
      <c r="AE8" s="1420"/>
      <c r="AF8" s="1421"/>
      <c r="AG8" s="1371"/>
      <c r="AH8" s="1367"/>
      <c r="AI8" s="1367"/>
      <c r="AJ8" s="1367"/>
      <c r="AK8" s="1367"/>
      <c r="AL8" s="1367"/>
      <c r="AM8" s="1367"/>
      <c r="AN8" s="1420"/>
      <c r="AO8" s="1420"/>
      <c r="AP8" s="1421"/>
      <c r="AQ8" s="1450"/>
      <c r="AR8" s="1451"/>
      <c r="AS8" s="1451"/>
      <c r="AT8" s="1451"/>
      <c r="AU8" s="1451"/>
      <c r="AV8" s="1451"/>
      <c r="AW8" s="1451"/>
      <c r="AX8" s="1452"/>
      <c r="AY8" s="1419"/>
      <c r="AZ8" s="1420"/>
      <c r="BA8" s="1420"/>
      <c r="BB8" s="1420"/>
      <c r="BC8" s="1420"/>
      <c r="BD8" s="1420"/>
      <c r="BE8" s="1421"/>
      <c r="BF8" s="1371"/>
      <c r="BG8" s="1367"/>
      <c r="BH8" s="1367"/>
      <c r="BI8" s="1367"/>
      <c r="BJ8" s="1367"/>
      <c r="BK8" s="1367"/>
      <c r="BL8" s="1367"/>
      <c r="BM8" s="1424"/>
      <c r="BO8" s="124"/>
      <c r="BP8" s="124"/>
      <c r="BQ8" s="124"/>
      <c r="BR8" s="124"/>
      <c r="BS8" s="105"/>
      <c r="BT8" s="105"/>
    </row>
    <row r="9" spans="1:75" s="70" customFormat="1" ht="12" customHeight="1">
      <c r="A9" s="100"/>
      <c r="B9" s="1422"/>
      <c r="C9" s="1363"/>
      <c r="D9" s="1363"/>
      <c r="E9" s="1363"/>
      <c r="F9" s="1363"/>
      <c r="G9" s="1363"/>
      <c r="H9" s="1363"/>
      <c r="I9" s="1363"/>
      <c r="J9" s="1363"/>
      <c r="K9" s="1375"/>
      <c r="L9" s="1370"/>
      <c r="M9" s="1366"/>
      <c r="N9" s="1366"/>
      <c r="O9" s="1366"/>
      <c r="P9" s="1366"/>
      <c r="Q9" s="1366"/>
      <c r="R9" s="1363" t="s">
        <v>240</v>
      </c>
      <c r="S9" s="1363"/>
      <c r="T9" s="1366"/>
      <c r="U9" s="1366"/>
      <c r="V9" s="1366"/>
      <c r="W9" s="1366"/>
      <c r="X9" s="1366"/>
      <c r="Y9" s="1366"/>
      <c r="Z9" s="1417" t="s">
        <v>241</v>
      </c>
      <c r="AA9" s="1417"/>
      <c r="AB9" s="1417"/>
      <c r="AC9" s="1417"/>
      <c r="AD9" s="1425" t="s">
        <v>316</v>
      </c>
      <c r="AE9" s="1425"/>
      <c r="AF9" s="1439"/>
      <c r="AG9" s="1370"/>
      <c r="AH9" s="1366"/>
      <c r="AI9" s="1366"/>
      <c r="AJ9" s="1366"/>
      <c r="AK9" s="1366"/>
      <c r="AL9" s="1366"/>
      <c r="AM9" s="1366"/>
      <c r="AN9" s="1425" t="s">
        <v>317</v>
      </c>
      <c r="AO9" s="1425"/>
      <c r="AP9" s="1439"/>
      <c r="AQ9" s="1394"/>
      <c r="AR9" s="1395"/>
      <c r="AS9" s="1395"/>
      <c r="AT9" s="1395"/>
      <c r="AU9" s="1395"/>
      <c r="AV9" s="1395"/>
      <c r="AW9" s="1395"/>
      <c r="AX9" s="1396"/>
      <c r="AY9" s="1416"/>
      <c r="AZ9" s="1417"/>
      <c r="BA9" s="1417"/>
      <c r="BB9" s="1417"/>
      <c r="BC9" s="1417"/>
      <c r="BD9" s="1417"/>
      <c r="BE9" s="1418"/>
      <c r="BF9" s="1370"/>
      <c r="BG9" s="1366"/>
      <c r="BH9" s="1366"/>
      <c r="BI9" s="1366"/>
      <c r="BJ9" s="1366"/>
      <c r="BK9" s="1366"/>
      <c r="BL9" s="1366"/>
      <c r="BM9" s="1423"/>
      <c r="BO9" s="113"/>
      <c r="BP9" s="113"/>
      <c r="BQ9" s="113"/>
      <c r="BR9" s="113"/>
      <c r="BS9" s="113"/>
      <c r="BT9" s="113"/>
    </row>
    <row r="10" spans="1:75" s="70" customFormat="1" ht="12" customHeight="1">
      <c r="A10" s="100"/>
      <c r="B10" s="1437"/>
      <c r="C10" s="1364"/>
      <c r="D10" s="1364"/>
      <c r="E10" s="1364"/>
      <c r="F10" s="1364"/>
      <c r="G10" s="1364"/>
      <c r="H10" s="1364"/>
      <c r="I10" s="1364"/>
      <c r="J10" s="1364"/>
      <c r="K10" s="1376"/>
      <c r="L10" s="1371"/>
      <c r="M10" s="1367"/>
      <c r="N10" s="1367"/>
      <c r="O10" s="1367"/>
      <c r="P10" s="1367"/>
      <c r="Q10" s="1367"/>
      <c r="R10" s="1364"/>
      <c r="S10" s="1364"/>
      <c r="T10" s="1367"/>
      <c r="U10" s="1367"/>
      <c r="V10" s="1367"/>
      <c r="W10" s="1367"/>
      <c r="X10" s="1367"/>
      <c r="Y10" s="1367"/>
      <c r="Z10" s="1420"/>
      <c r="AA10" s="1420"/>
      <c r="AB10" s="1420"/>
      <c r="AC10" s="1420"/>
      <c r="AD10" s="1440"/>
      <c r="AE10" s="1440"/>
      <c r="AF10" s="1441"/>
      <c r="AG10" s="1371"/>
      <c r="AH10" s="1367"/>
      <c r="AI10" s="1367"/>
      <c r="AJ10" s="1367"/>
      <c r="AK10" s="1367"/>
      <c r="AL10" s="1367"/>
      <c r="AM10" s="1367"/>
      <c r="AN10" s="1440"/>
      <c r="AO10" s="1440"/>
      <c r="AP10" s="1441"/>
      <c r="AQ10" s="1397"/>
      <c r="AR10" s="1398"/>
      <c r="AS10" s="1398"/>
      <c r="AT10" s="1398"/>
      <c r="AU10" s="1398"/>
      <c r="AV10" s="1398"/>
      <c r="AW10" s="1398"/>
      <c r="AX10" s="1399"/>
      <c r="AY10" s="1419"/>
      <c r="AZ10" s="1420"/>
      <c r="BA10" s="1420"/>
      <c r="BB10" s="1420"/>
      <c r="BC10" s="1420"/>
      <c r="BD10" s="1420"/>
      <c r="BE10" s="1421"/>
      <c r="BF10" s="1371"/>
      <c r="BG10" s="1367"/>
      <c r="BH10" s="1367"/>
      <c r="BI10" s="1367"/>
      <c r="BJ10" s="1367"/>
      <c r="BK10" s="1367"/>
      <c r="BL10" s="1367"/>
      <c r="BM10" s="1424"/>
      <c r="BO10" s="113"/>
      <c r="BP10" s="113"/>
      <c r="BQ10" s="113"/>
      <c r="BR10" s="113"/>
      <c r="BS10" s="113"/>
      <c r="BT10" s="113"/>
    </row>
    <row r="11" spans="1:75" s="70" customFormat="1" ht="12" customHeight="1">
      <c r="A11" s="100"/>
      <c r="B11" s="1422"/>
      <c r="C11" s="1366"/>
      <c r="D11" s="1366"/>
      <c r="E11" s="1366"/>
      <c r="F11" s="1366"/>
      <c r="G11" s="1366"/>
      <c r="H11" s="1366"/>
      <c r="I11" s="1366"/>
      <c r="J11" s="1366"/>
      <c r="K11" s="1423"/>
      <c r="L11" s="1370"/>
      <c r="M11" s="1417"/>
      <c r="N11" s="1417"/>
      <c r="O11" s="1417"/>
      <c r="P11" s="1417"/>
      <c r="Q11" s="1417"/>
      <c r="R11" s="1363" t="s">
        <v>240</v>
      </c>
      <c r="S11" s="1366"/>
      <c r="T11" s="1366"/>
      <c r="U11" s="1417"/>
      <c r="V11" s="1417"/>
      <c r="W11" s="1417"/>
      <c r="X11" s="1417"/>
      <c r="Y11" s="1417"/>
      <c r="Z11" s="1417" t="s">
        <v>241</v>
      </c>
      <c r="AA11" s="1417"/>
      <c r="AB11" s="1417"/>
      <c r="AC11" s="1417"/>
      <c r="AD11" s="1425" t="s">
        <v>316</v>
      </c>
      <c r="AE11" s="1417"/>
      <c r="AF11" s="1418"/>
      <c r="AG11" s="1370"/>
      <c r="AH11" s="1366"/>
      <c r="AI11" s="1366"/>
      <c r="AJ11" s="1366"/>
      <c r="AK11" s="1366"/>
      <c r="AL11" s="1366"/>
      <c r="AM11" s="1366"/>
      <c r="AN11" s="1425" t="s">
        <v>317</v>
      </c>
      <c r="AO11" s="1417"/>
      <c r="AP11" s="1418"/>
      <c r="AQ11" s="1394"/>
      <c r="AR11" s="1445"/>
      <c r="AS11" s="1445"/>
      <c r="AT11" s="1445"/>
      <c r="AU11" s="1445"/>
      <c r="AV11" s="1445"/>
      <c r="AW11" s="1445"/>
      <c r="AX11" s="1446"/>
      <c r="AY11" s="1416"/>
      <c r="AZ11" s="1417"/>
      <c r="BA11" s="1417"/>
      <c r="BB11" s="1417"/>
      <c r="BC11" s="1417"/>
      <c r="BD11" s="1417"/>
      <c r="BE11" s="1418"/>
      <c r="BF11" s="1370"/>
      <c r="BG11" s="1366"/>
      <c r="BH11" s="1366"/>
      <c r="BI11" s="1366"/>
      <c r="BJ11" s="1366"/>
      <c r="BK11" s="1366"/>
      <c r="BL11" s="1366"/>
      <c r="BM11" s="1423"/>
      <c r="BO11" s="125"/>
      <c r="BP11" s="125"/>
      <c r="BQ11" s="125"/>
      <c r="BR11" s="125"/>
      <c r="BS11" s="113"/>
      <c r="BT11" s="113"/>
    </row>
    <row r="12" spans="1:75" s="70" customFormat="1" ht="12" customHeight="1">
      <c r="A12" s="100"/>
      <c r="B12" s="1371"/>
      <c r="C12" s="1367"/>
      <c r="D12" s="1367"/>
      <c r="E12" s="1367"/>
      <c r="F12" s="1367"/>
      <c r="G12" s="1367"/>
      <c r="H12" s="1367"/>
      <c r="I12" s="1367"/>
      <c r="J12" s="1367"/>
      <c r="K12" s="1424"/>
      <c r="L12" s="1419"/>
      <c r="M12" s="1420"/>
      <c r="N12" s="1420"/>
      <c r="O12" s="1420"/>
      <c r="P12" s="1420"/>
      <c r="Q12" s="1420"/>
      <c r="R12" s="1367"/>
      <c r="S12" s="1367"/>
      <c r="T12" s="1420"/>
      <c r="U12" s="1420"/>
      <c r="V12" s="1420"/>
      <c r="W12" s="1420"/>
      <c r="X12" s="1420"/>
      <c r="Y12" s="1420"/>
      <c r="Z12" s="1420"/>
      <c r="AA12" s="1420"/>
      <c r="AB12" s="1420"/>
      <c r="AC12" s="1420"/>
      <c r="AD12" s="1420"/>
      <c r="AE12" s="1420"/>
      <c r="AF12" s="1421"/>
      <c r="AG12" s="1371"/>
      <c r="AH12" s="1367"/>
      <c r="AI12" s="1367"/>
      <c r="AJ12" s="1367"/>
      <c r="AK12" s="1367"/>
      <c r="AL12" s="1367"/>
      <c r="AM12" s="1367"/>
      <c r="AN12" s="1420"/>
      <c r="AO12" s="1420"/>
      <c r="AP12" s="1421"/>
      <c r="AQ12" s="1450"/>
      <c r="AR12" s="1451"/>
      <c r="AS12" s="1451"/>
      <c r="AT12" s="1451"/>
      <c r="AU12" s="1451"/>
      <c r="AV12" s="1451"/>
      <c r="AW12" s="1451"/>
      <c r="AX12" s="1452"/>
      <c r="AY12" s="1419"/>
      <c r="AZ12" s="1420"/>
      <c r="BA12" s="1420"/>
      <c r="BB12" s="1420"/>
      <c r="BC12" s="1420"/>
      <c r="BD12" s="1420"/>
      <c r="BE12" s="1421"/>
      <c r="BF12" s="1371"/>
      <c r="BG12" s="1367"/>
      <c r="BH12" s="1367"/>
      <c r="BI12" s="1367"/>
      <c r="BJ12" s="1367"/>
      <c r="BK12" s="1367"/>
      <c r="BL12" s="1367"/>
      <c r="BM12" s="1424"/>
      <c r="BO12" s="125"/>
      <c r="BP12" s="125"/>
      <c r="BQ12" s="125"/>
      <c r="BR12" s="125"/>
      <c r="BS12" s="113"/>
      <c r="BT12" s="113"/>
    </row>
    <row r="13" spans="1:75" s="70" customFormat="1" ht="12" customHeight="1">
      <c r="A13" s="100"/>
      <c r="B13" s="1422"/>
      <c r="C13" s="1366"/>
      <c r="D13" s="1366"/>
      <c r="E13" s="1366"/>
      <c r="F13" s="1366"/>
      <c r="G13" s="1366"/>
      <c r="H13" s="1366"/>
      <c r="I13" s="1366"/>
      <c r="J13" s="1366"/>
      <c r="K13" s="1423"/>
      <c r="L13" s="1370"/>
      <c r="M13" s="1417"/>
      <c r="N13" s="1417"/>
      <c r="O13" s="1417"/>
      <c r="P13" s="1417"/>
      <c r="Q13" s="1417"/>
      <c r="R13" s="1363" t="s">
        <v>240</v>
      </c>
      <c r="S13" s="1366"/>
      <c r="T13" s="1366"/>
      <c r="U13" s="1417"/>
      <c r="V13" s="1417"/>
      <c r="W13" s="1417"/>
      <c r="X13" s="1417"/>
      <c r="Y13" s="1417"/>
      <c r="Z13" s="1417" t="s">
        <v>241</v>
      </c>
      <c r="AA13" s="1417"/>
      <c r="AB13" s="1417"/>
      <c r="AC13" s="1417"/>
      <c r="AD13" s="1425" t="s">
        <v>316</v>
      </c>
      <c r="AE13" s="1417"/>
      <c r="AF13" s="1418"/>
      <c r="AG13" s="1370"/>
      <c r="AH13" s="1366"/>
      <c r="AI13" s="1366"/>
      <c r="AJ13" s="1366"/>
      <c r="AK13" s="1366"/>
      <c r="AL13" s="1366"/>
      <c r="AM13" s="1366"/>
      <c r="AN13" s="1425" t="s">
        <v>317</v>
      </c>
      <c r="AO13" s="1417"/>
      <c r="AP13" s="1418"/>
      <c r="AQ13" s="1394"/>
      <c r="AR13" s="1445"/>
      <c r="AS13" s="1445"/>
      <c r="AT13" s="1445"/>
      <c r="AU13" s="1445"/>
      <c r="AV13" s="1445"/>
      <c r="AW13" s="1445"/>
      <c r="AX13" s="1446"/>
      <c r="AY13" s="1416"/>
      <c r="AZ13" s="1417"/>
      <c r="BA13" s="1417"/>
      <c r="BB13" s="1417"/>
      <c r="BC13" s="1417"/>
      <c r="BD13" s="1417"/>
      <c r="BE13" s="1418"/>
      <c r="BF13" s="1370"/>
      <c r="BG13" s="1366"/>
      <c r="BH13" s="1366"/>
      <c r="BI13" s="1366"/>
      <c r="BJ13" s="1366"/>
      <c r="BK13" s="1366"/>
      <c r="BL13" s="1366"/>
      <c r="BM13" s="1423"/>
      <c r="BO13" s="125"/>
      <c r="BP13" s="125"/>
      <c r="BQ13" s="125"/>
      <c r="BR13" s="125"/>
      <c r="BS13" s="113"/>
      <c r="BT13" s="113"/>
    </row>
    <row r="14" spans="1:75" s="70" customFormat="1" ht="12" customHeight="1">
      <c r="A14" s="100"/>
      <c r="B14" s="1371"/>
      <c r="C14" s="1367"/>
      <c r="D14" s="1367"/>
      <c r="E14" s="1367"/>
      <c r="F14" s="1367"/>
      <c r="G14" s="1367"/>
      <c r="H14" s="1367"/>
      <c r="I14" s="1367"/>
      <c r="J14" s="1367"/>
      <c r="K14" s="1424"/>
      <c r="L14" s="1419"/>
      <c r="M14" s="1420"/>
      <c r="N14" s="1420"/>
      <c r="O14" s="1420"/>
      <c r="P14" s="1420"/>
      <c r="Q14" s="1420"/>
      <c r="R14" s="1367"/>
      <c r="S14" s="1367"/>
      <c r="T14" s="1420"/>
      <c r="U14" s="1420"/>
      <c r="V14" s="1420"/>
      <c r="W14" s="1420"/>
      <c r="X14" s="1420"/>
      <c r="Y14" s="1420"/>
      <c r="Z14" s="1420"/>
      <c r="AA14" s="1420"/>
      <c r="AB14" s="1420"/>
      <c r="AC14" s="1420"/>
      <c r="AD14" s="1420"/>
      <c r="AE14" s="1420"/>
      <c r="AF14" s="1421"/>
      <c r="AG14" s="1371"/>
      <c r="AH14" s="1367"/>
      <c r="AI14" s="1367"/>
      <c r="AJ14" s="1367"/>
      <c r="AK14" s="1367"/>
      <c r="AL14" s="1367"/>
      <c r="AM14" s="1367"/>
      <c r="AN14" s="1420"/>
      <c r="AO14" s="1420"/>
      <c r="AP14" s="1421"/>
      <c r="AQ14" s="1450"/>
      <c r="AR14" s="1451"/>
      <c r="AS14" s="1451"/>
      <c r="AT14" s="1451"/>
      <c r="AU14" s="1451"/>
      <c r="AV14" s="1451"/>
      <c r="AW14" s="1451"/>
      <c r="AX14" s="1452"/>
      <c r="AY14" s="1419"/>
      <c r="AZ14" s="1420"/>
      <c r="BA14" s="1420"/>
      <c r="BB14" s="1420"/>
      <c r="BC14" s="1420"/>
      <c r="BD14" s="1420"/>
      <c r="BE14" s="1421"/>
      <c r="BF14" s="1371"/>
      <c r="BG14" s="1367"/>
      <c r="BH14" s="1367"/>
      <c r="BI14" s="1367"/>
      <c r="BJ14" s="1367"/>
      <c r="BK14" s="1367"/>
      <c r="BL14" s="1367"/>
      <c r="BM14" s="1424"/>
      <c r="BO14" s="125"/>
      <c r="BP14" s="125"/>
      <c r="BQ14" s="125"/>
      <c r="BR14" s="125"/>
      <c r="BS14" s="113"/>
      <c r="BT14" s="113"/>
    </row>
    <row r="15" spans="1:75" s="70" customFormat="1" ht="12" customHeight="1">
      <c r="A15" s="100"/>
      <c r="B15" s="1422"/>
      <c r="C15" s="1366"/>
      <c r="D15" s="1366"/>
      <c r="E15" s="1366"/>
      <c r="F15" s="1366"/>
      <c r="G15" s="1366"/>
      <c r="H15" s="1366"/>
      <c r="I15" s="1366"/>
      <c r="J15" s="1366"/>
      <c r="K15" s="1423"/>
      <c r="L15" s="1370"/>
      <c r="M15" s="1417"/>
      <c r="N15" s="1417"/>
      <c r="O15" s="1417"/>
      <c r="P15" s="1417"/>
      <c r="Q15" s="1417"/>
      <c r="R15" s="1363" t="s">
        <v>240</v>
      </c>
      <c r="S15" s="1366"/>
      <c r="T15" s="1366"/>
      <c r="U15" s="1417"/>
      <c r="V15" s="1417"/>
      <c r="W15" s="1417"/>
      <c r="X15" s="1417"/>
      <c r="Y15" s="1417"/>
      <c r="Z15" s="1417" t="s">
        <v>241</v>
      </c>
      <c r="AA15" s="1417"/>
      <c r="AB15" s="1417"/>
      <c r="AC15" s="1417"/>
      <c r="AD15" s="1425" t="s">
        <v>316</v>
      </c>
      <c r="AE15" s="1417"/>
      <c r="AF15" s="1418"/>
      <c r="AG15" s="1370"/>
      <c r="AH15" s="1366"/>
      <c r="AI15" s="1366"/>
      <c r="AJ15" s="1366"/>
      <c r="AK15" s="1366"/>
      <c r="AL15" s="1366"/>
      <c r="AM15" s="1366"/>
      <c r="AN15" s="1425" t="s">
        <v>317</v>
      </c>
      <c r="AO15" s="1417"/>
      <c r="AP15" s="1418"/>
      <c r="AQ15" s="1394"/>
      <c r="AR15" s="1445"/>
      <c r="AS15" s="1445"/>
      <c r="AT15" s="1445"/>
      <c r="AU15" s="1445"/>
      <c r="AV15" s="1445"/>
      <c r="AW15" s="1445"/>
      <c r="AX15" s="1446"/>
      <c r="AY15" s="1416"/>
      <c r="AZ15" s="1417"/>
      <c r="BA15" s="1417"/>
      <c r="BB15" s="1417"/>
      <c r="BC15" s="1417"/>
      <c r="BD15" s="1417"/>
      <c r="BE15" s="1418"/>
      <c r="BF15" s="1370"/>
      <c r="BG15" s="1366"/>
      <c r="BH15" s="1366"/>
      <c r="BI15" s="1366"/>
      <c r="BJ15" s="1366"/>
      <c r="BK15" s="1366"/>
      <c r="BL15" s="1366"/>
      <c r="BM15" s="1423"/>
      <c r="BO15" s="125"/>
      <c r="BP15" s="125"/>
      <c r="BQ15" s="125"/>
      <c r="BR15" s="125"/>
      <c r="BS15" s="113"/>
      <c r="BT15" s="113"/>
    </row>
    <row r="16" spans="1:75" s="70" customFormat="1" ht="12" customHeight="1">
      <c r="A16" s="100"/>
      <c r="B16" s="1371"/>
      <c r="C16" s="1367"/>
      <c r="D16" s="1367"/>
      <c r="E16" s="1367"/>
      <c r="F16" s="1367"/>
      <c r="G16" s="1367"/>
      <c r="H16" s="1367"/>
      <c r="I16" s="1367"/>
      <c r="J16" s="1367"/>
      <c r="K16" s="1424"/>
      <c r="L16" s="1419"/>
      <c r="M16" s="1420"/>
      <c r="N16" s="1420"/>
      <c r="O16" s="1420"/>
      <c r="P16" s="1420"/>
      <c r="Q16" s="1420"/>
      <c r="R16" s="1367"/>
      <c r="S16" s="1367"/>
      <c r="T16" s="1420"/>
      <c r="U16" s="1420"/>
      <c r="V16" s="1420"/>
      <c r="W16" s="1420"/>
      <c r="X16" s="1420"/>
      <c r="Y16" s="1420"/>
      <c r="Z16" s="1420"/>
      <c r="AA16" s="1420"/>
      <c r="AB16" s="1420"/>
      <c r="AC16" s="1420"/>
      <c r="AD16" s="1420"/>
      <c r="AE16" s="1420"/>
      <c r="AF16" s="1421"/>
      <c r="AG16" s="1371"/>
      <c r="AH16" s="1367"/>
      <c r="AI16" s="1367"/>
      <c r="AJ16" s="1367"/>
      <c r="AK16" s="1367"/>
      <c r="AL16" s="1367"/>
      <c r="AM16" s="1367"/>
      <c r="AN16" s="1420"/>
      <c r="AO16" s="1420"/>
      <c r="AP16" s="1421"/>
      <c r="AQ16" s="1450"/>
      <c r="AR16" s="1451"/>
      <c r="AS16" s="1451"/>
      <c r="AT16" s="1451"/>
      <c r="AU16" s="1451"/>
      <c r="AV16" s="1451"/>
      <c r="AW16" s="1451"/>
      <c r="AX16" s="1452"/>
      <c r="AY16" s="1419"/>
      <c r="AZ16" s="1420"/>
      <c r="BA16" s="1420"/>
      <c r="BB16" s="1420"/>
      <c r="BC16" s="1420"/>
      <c r="BD16" s="1420"/>
      <c r="BE16" s="1421"/>
      <c r="BF16" s="1371"/>
      <c r="BG16" s="1367"/>
      <c r="BH16" s="1367"/>
      <c r="BI16" s="1367"/>
      <c r="BJ16" s="1367"/>
      <c r="BK16" s="1367"/>
      <c r="BL16" s="1367"/>
      <c r="BM16" s="1424"/>
      <c r="BO16" s="125"/>
      <c r="BP16" s="125"/>
      <c r="BQ16" s="125"/>
      <c r="BR16" s="125"/>
      <c r="BS16" s="113"/>
      <c r="BT16" s="113"/>
    </row>
    <row r="17" spans="1:93" s="70" customFormat="1" ht="12" customHeight="1">
      <c r="A17" s="100"/>
      <c r="B17" s="1444" t="s">
        <v>1143</v>
      </c>
      <c r="C17" s="1432"/>
      <c r="D17" s="1432"/>
      <c r="E17" s="1432"/>
      <c r="F17" s="1432"/>
      <c r="G17" s="1432"/>
      <c r="H17" s="1432"/>
      <c r="I17" s="1432"/>
      <c r="J17" s="1432"/>
      <c r="K17" s="1432"/>
      <c r="L17" s="1432"/>
      <c r="M17" s="1432"/>
      <c r="N17" s="1432"/>
      <c r="O17" s="1432"/>
      <c r="P17" s="1432"/>
      <c r="Q17" s="1432"/>
      <c r="R17" s="1432"/>
      <c r="S17" s="1432"/>
      <c r="T17" s="1432"/>
      <c r="U17" s="1432"/>
      <c r="V17" s="1432"/>
      <c r="W17" s="1432"/>
      <c r="X17" s="1432"/>
      <c r="Y17" s="1432"/>
      <c r="Z17" s="1432"/>
      <c r="AA17" s="1432"/>
      <c r="AB17" s="1432"/>
      <c r="AC17" s="1432"/>
      <c r="AD17" s="1432"/>
      <c r="AE17" s="1432"/>
      <c r="AF17" s="1432"/>
      <c r="AG17" s="1432"/>
      <c r="AH17" s="1432"/>
      <c r="AI17" s="1432"/>
      <c r="AJ17" s="1432"/>
      <c r="AK17" s="1432"/>
      <c r="AL17" s="1432"/>
      <c r="AM17" s="1432"/>
      <c r="AN17" s="1432"/>
      <c r="AO17" s="1432"/>
      <c r="AP17" s="1432"/>
      <c r="AQ17" s="1432"/>
      <c r="AR17" s="1432"/>
      <c r="AS17" s="1432"/>
      <c r="AT17" s="1432"/>
      <c r="AU17" s="1432"/>
      <c r="AV17" s="1432"/>
      <c r="AW17" s="1432"/>
      <c r="AX17" s="1432"/>
      <c r="AY17" s="1432"/>
      <c r="AZ17" s="1432"/>
      <c r="BA17" s="1432"/>
      <c r="BB17" s="1432"/>
      <c r="BC17" s="1432"/>
      <c r="BD17" s="1432"/>
      <c r="BE17" s="1432"/>
      <c r="BF17" s="1432"/>
      <c r="BG17" s="1432"/>
      <c r="BH17" s="1432"/>
      <c r="BI17" s="1432"/>
      <c r="BJ17" s="1432"/>
      <c r="BK17" s="1432"/>
      <c r="BL17" s="1432"/>
      <c r="BM17" s="1432"/>
      <c r="BN17" s="1432"/>
      <c r="BO17" s="125"/>
      <c r="BP17" s="125"/>
      <c r="BQ17" s="125"/>
      <c r="BR17" s="125"/>
      <c r="BS17" s="113"/>
      <c r="BT17" s="113"/>
    </row>
    <row r="18" spans="1:93" s="70" customFormat="1" ht="12" customHeight="1">
      <c r="A18" s="100"/>
      <c r="B18" s="1432"/>
      <c r="C18" s="1432"/>
      <c r="D18" s="1432"/>
      <c r="E18" s="1432"/>
      <c r="F18" s="1432"/>
      <c r="G18" s="1432"/>
      <c r="H18" s="1432"/>
      <c r="I18" s="1432"/>
      <c r="J18" s="1432"/>
      <c r="K18" s="1432"/>
      <c r="L18" s="1432"/>
      <c r="M18" s="1432"/>
      <c r="N18" s="1432"/>
      <c r="O18" s="1432"/>
      <c r="P18" s="1432"/>
      <c r="Q18" s="1432"/>
      <c r="R18" s="1432"/>
      <c r="S18" s="1432"/>
      <c r="T18" s="1432"/>
      <c r="U18" s="1432"/>
      <c r="V18" s="1432"/>
      <c r="W18" s="1432"/>
      <c r="X18" s="1432"/>
      <c r="Y18" s="1432"/>
      <c r="Z18" s="1432"/>
      <c r="AA18" s="1432"/>
      <c r="AB18" s="1432"/>
      <c r="AC18" s="1432"/>
      <c r="AD18" s="1432"/>
      <c r="AE18" s="1432"/>
      <c r="AF18" s="1432"/>
      <c r="AG18" s="1432"/>
      <c r="AH18" s="1432"/>
      <c r="AI18" s="1432"/>
      <c r="AJ18" s="1432"/>
      <c r="AK18" s="1432"/>
      <c r="AL18" s="1432"/>
      <c r="AM18" s="1432"/>
      <c r="AN18" s="1432"/>
      <c r="AO18" s="1432"/>
      <c r="AP18" s="1432"/>
      <c r="AQ18" s="1432"/>
      <c r="AR18" s="1432"/>
      <c r="AS18" s="1432"/>
      <c r="AT18" s="1432"/>
      <c r="AU18" s="1432"/>
      <c r="AV18" s="1432"/>
      <c r="AW18" s="1432"/>
      <c r="AX18" s="1432"/>
      <c r="AY18" s="1432"/>
      <c r="AZ18" s="1432"/>
      <c r="BA18" s="1432"/>
      <c r="BB18" s="1432"/>
      <c r="BC18" s="1432"/>
      <c r="BD18" s="1432"/>
      <c r="BE18" s="1432"/>
      <c r="BF18" s="1432"/>
      <c r="BG18" s="1432"/>
      <c r="BH18" s="1432"/>
      <c r="BI18" s="1432"/>
      <c r="BJ18" s="1432"/>
      <c r="BK18" s="1432"/>
      <c r="BL18" s="1432"/>
      <c r="BM18" s="1432"/>
      <c r="BN18" s="1432"/>
      <c r="BO18" s="113"/>
      <c r="BP18" s="113"/>
      <c r="BQ18" s="113"/>
      <c r="BR18" s="113"/>
      <c r="BS18" s="113"/>
      <c r="BT18" s="113"/>
    </row>
    <row r="19" spans="1:93" s="70" customFormat="1" ht="18" customHeight="1">
      <c r="A19" s="99"/>
      <c r="B19" s="309" t="s">
        <v>976</v>
      </c>
      <c r="C19" s="100"/>
      <c r="J19" s="66"/>
      <c r="K19" s="66"/>
      <c r="L19" s="66"/>
      <c r="M19" s="100"/>
      <c r="N19" s="100"/>
      <c r="O19" s="100"/>
      <c r="P19" s="100"/>
      <c r="Z19" s="101"/>
      <c r="AL19" s="104"/>
      <c r="BM19" s="104"/>
      <c r="BS19" s="101"/>
      <c r="BT19" s="122"/>
    </row>
    <row r="20" spans="1:93" s="70" customFormat="1" ht="15" customHeight="1">
      <c r="A20" s="99"/>
      <c r="B20" s="1411" t="s">
        <v>1363</v>
      </c>
      <c r="C20" s="1412"/>
      <c r="D20" s="1412"/>
      <c r="E20" s="1412"/>
      <c r="F20" s="1412"/>
      <c r="G20" s="1412"/>
      <c r="H20" s="1412"/>
      <c r="I20" s="1412"/>
      <c r="J20" s="1412"/>
      <c r="K20" s="1412"/>
      <c r="L20" s="1412"/>
      <c r="M20" s="1412"/>
      <c r="N20" s="1412"/>
      <c r="O20" s="1412"/>
      <c r="P20" s="1412"/>
      <c r="Q20" s="1412"/>
      <c r="R20" s="1412"/>
      <c r="S20" s="1412"/>
      <c r="T20" s="1412"/>
      <c r="U20" s="1412"/>
      <c r="V20" s="1412"/>
      <c r="W20" s="1412"/>
      <c r="X20" s="1412"/>
      <c r="Y20" s="1412"/>
      <c r="Z20" s="1412"/>
      <c r="AA20" s="1412"/>
      <c r="AB20" s="1412"/>
      <c r="AC20" s="1412"/>
      <c r="AD20" s="1412"/>
      <c r="AE20" s="1412"/>
      <c r="AF20" s="1412"/>
      <c r="AG20" s="1412"/>
      <c r="AH20" s="1412"/>
      <c r="AI20" s="1412"/>
      <c r="AJ20" s="1412"/>
      <c r="AK20" s="1412"/>
      <c r="AL20" s="1412"/>
      <c r="AM20" s="1412"/>
      <c r="AN20" s="1412"/>
      <c r="AO20" s="1412"/>
      <c r="AP20" s="1412"/>
      <c r="AQ20" s="1412"/>
      <c r="AR20" s="1412"/>
      <c r="AS20" s="1412"/>
      <c r="AT20" s="1412"/>
      <c r="AU20" s="1412"/>
      <c r="AV20" s="1412"/>
      <c r="AW20" s="1412"/>
      <c r="AX20" s="1412"/>
      <c r="AY20" s="1412"/>
      <c r="AZ20" s="1412"/>
      <c r="BA20" s="1412"/>
      <c r="BB20" s="1412"/>
      <c r="BC20" s="1412"/>
      <c r="BD20" s="1412"/>
      <c r="BE20" s="1412"/>
      <c r="BF20" s="1412"/>
      <c r="BG20" s="1412"/>
      <c r="BH20" s="1412"/>
      <c r="BI20" s="1412"/>
      <c r="BJ20" s="1412"/>
      <c r="BK20" s="1412"/>
      <c r="BL20" s="1412"/>
      <c r="BM20" s="1412"/>
      <c r="BN20" s="1412"/>
      <c r="BO20" s="1412"/>
      <c r="BP20" s="1412"/>
      <c r="BQ20" s="1412"/>
      <c r="BR20" s="1412"/>
      <c r="BS20" s="101"/>
      <c r="BT20" s="122"/>
    </row>
    <row r="21" spans="1:93" s="70" customFormat="1" ht="15" customHeight="1">
      <c r="A21" s="99"/>
      <c r="B21" s="1412"/>
      <c r="C21" s="1412"/>
      <c r="D21" s="1412"/>
      <c r="E21" s="1412"/>
      <c r="F21" s="1412"/>
      <c r="G21" s="1412"/>
      <c r="H21" s="1412"/>
      <c r="I21" s="1412"/>
      <c r="J21" s="1412"/>
      <c r="K21" s="1412"/>
      <c r="L21" s="1412"/>
      <c r="M21" s="1412"/>
      <c r="N21" s="1412"/>
      <c r="O21" s="1412"/>
      <c r="P21" s="1412"/>
      <c r="Q21" s="1412"/>
      <c r="R21" s="1412"/>
      <c r="S21" s="1412"/>
      <c r="T21" s="1412"/>
      <c r="U21" s="1412"/>
      <c r="V21" s="1412"/>
      <c r="W21" s="1412"/>
      <c r="X21" s="1412"/>
      <c r="Y21" s="1412"/>
      <c r="Z21" s="1412"/>
      <c r="AA21" s="1412"/>
      <c r="AB21" s="1412"/>
      <c r="AC21" s="1412"/>
      <c r="AD21" s="1412"/>
      <c r="AE21" s="1412"/>
      <c r="AF21" s="1412"/>
      <c r="AG21" s="1412"/>
      <c r="AH21" s="1412"/>
      <c r="AI21" s="1412"/>
      <c r="AJ21" s="1412"/>
      <c r="AK21" s="1412"/>
      <c r="AL21" s="1412"/>
      <c r="AM21" s="1412"/>
      <c r="AN21" s="1412"/>
      <c r="AO21" s="1412"/>
      <c r="AP21" s="1412"/>
      <c r="AQ21" s="1412"/>
      <c r="AR21" s="1412"/>
      <c r="AS21" s="1412"/>
      <c r="AT21" s="1412"/>
      <c r="AU21" s="1412"/>
      <c r="AV21" s="1412"/>
      <c r="AW21" s="1412"/>
      <c r="AX21" s="1412"/>
      <c r="AY21" s="1412"/>
      <c r="AZ21" s="1412"/>
      <c r="BA21" s="1412"/>
      <c r="BB21" s="1412"/>
      <c r="BC21" s="1412"/>
      <c r="BD21" s="1412"/>
      <c r="BE21" s="1412"/>
      <c r="BF21" s="1412"/>
      <c r="BG21" s="1412"/>
      <c r="BH21" s="1412"/>
      <c r="BI21" s="1412"/>
      <c r="BJ21" s="1412"/>
      <c r="BK21" s="1412"/>
      <c r="BL21" s="1412"/>
      <c r="BM21" s="1412"/>
      <c r="BN21" s="1412"/>
      <c r="BO21" s="1412"/>
      <c r="BP21" s="1412"/>
      <c r="BQ21" s="1412"/>
      <c r="BR21" s="1412"/>
      <c r="BS21" s="101"/>
      <c r="BT21" s="122"/>
    </row>
    <row r="22" spans="1:93" s="108" customFormat="1" ht="12" customHeight="1">
      <c r="A22" s="107"/>
      <c r="B22" s="113"/>
      <c r="C22" s="113"/>
      <c r="D22" s="113"/>
      <c r="E22" s="113"/>
      <c r="F22" s="113"/>
      <c r="G22" s="113"/>
      <c r="H22" s="113"/>
      <c r="I22" s="113"/>
      <c r="J22" s="113"/>
      <c r="K22" s="113"/>
      <c r="L22" s="124"/>
      <c r="M22" s="124"/>
      <c r="N22" s="124"/>
      <c r="O22" s="124"/>
      <c r="P22" s="124"/>
      <c r="Q22" s="124"/>
      <c r="R22" s="113"/>
      <c r="S22" s="113"/>
      <c r="T22" s="113"/>
      <c r="U22" s="113"/>
      <c r="V22" s="124"/>
      <c r="W22" s="124"/>
      <c r="X22" s="124"/>
      <c r="Y22" s="124"/>
      <c r="Z22" s="124"/>
      <c r="AA22" s="124"/>
      <c r="AB22" s="113"/>
      <c r="AC22" s="113"/>
      <c r="AD22" s="113"/>
      <c r="AE22" s="113"/>
      <c r="AF22" s="124"/>
      <c r="AG22" s="124"/>
      <c r="AH22" s="124"/>
      <c r="AI22" s="124"/>
      <c r="AJ22" s="124"/>
      <c r="AK22" s="124"/>
      <c r="AL22" s="124"/>
      <c r="AM22" s="124"/>
      <c r="AN22" s="124"/>
      <c r="AO22" s="124"/>
    </row>
    <row r="23" spans="1:93" s="108" customFormat="1" ht="12" customHeight="1">
      <c r="A23" s="99"/>
      <c r="B23" s="66"/>
      <c r="C23" s="100"/>
      <c r="D23" s="66"/>
      <c r="E23" s="66"/>
      <c r="F23" s="66"/>
      <c r="G23" s="66"/>
      <c r="H23" s="66"/>
      <c r="I23" s="66"/>
      <c r="J23" s="66"/>
      <c r="K23" s="66"/>
      <c r="L23" s="66"/>
      <c r="M23" s="70"/>
      <c r="N23" s="100"/>
      <c r="O23" s="100"/>
      <c r="P23" s="100"/>
      <c r="Q23" s="70"/>
      <c r="R23" s="70"/>
      <c r="S23" s="70"/>
      <c r="T23" s="66"/>
      <c r="U23" s="70"/>
      <c r="V23" s="70"/>
      <c r="W23" s="70"/>
      <c r="X23" s="70"/>
      <c r="Y23" s="70"/>
      <c r="Z23" s="102" t="s">
        <v>691</v>
      </c>
      <c r="AA23" s="70"/>
      <c r="AB23" s="70"/>
      <c r="AC23" s="70"/>
      <c r="AD23" s="70"/>
      <c r="AE23" s="70"/>
      <c r="AF23" s="70"/>
      <c r="AG23" s="70"/>
      <c r="AH23" s="70"/>
      <c r="AI23" s="70"/>
      <c r="AJ23" s="70"/>
      <c r="AK23" s="70"/>
      <c r="AL23" s="70"/>
      <c r="AM23" s="70"/>
      <c r="AN23" s="70"/>
      <c r="AO23" s="70"/>
      <c r="AP23" s="101"/>
      <c r="AQ23" s="70"/>
      <c r="AR23" s="70"/>
      <c r="AS23" s="70"/>
      <c r="AT23" s="70"/>
      <c r="AU23" s="70"/>
      <c r="AV23" s="70"/>
      <c r="AW23" s="70"/>
      <c r="BA23" s="101"/>
      <c r="BB23" s="101"/>
      <c r="BC23" s="101"/>
      <c r="BE23" s="101" t="s">
        <v>1107</v>
      </c>
      <c r="BF23" s="101"/>
      <c r="BG23" s="101"/>
      <c r="BH23" s="70"/>
      <c r="BI23" s="101"/>
      <c r="BJ23" s="101"/>
      <c r="BK23" s="101"/>
      <c r="BL23" s="101"/>
      <c r="BM23" s="101"/>
      <c r="BN23" s="101"/>
      <c r="BO23" s="101"/>
      <c r="BP23" s="101"/>
      <c r="BQ23" s="101"/>
      <c r="BR23" s="70"/>
    </row>
    <row r="24" spans="1:93" s="108" customFormat="1" ht="12" customHeight="1">
      <c r="A24" s="99"/>
      <c r="B24" s="103" t="s">
        <v>730</v>
      </c>
      <c r="C24" s="100"/>
      <c r="D24" s="70"/>
      <c r="E24" s="70"/>
      <c r="F24" s="70"/>
      <c r="G24" s="70"/>
      <c r="H24" s="70"/>
      <c r="I24" s="70"/>
      <c r="J24" s="66"/>
      <c r="K24" s="66"/>
      <c r="L24" s="66"/>
      <c r="M24" s="100"/>
      <c r="N24" s="100"/>
      <c r="O24" s="100"/>
      <c r="P24" s="10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BA24" s="104"/>
      <c r="BB24" s="101"/>
      <c r="BC24" s="101"/>
      <c r="BD24" s="101"/>
      <c r="BE24" s="1383" t="s">
        <v>764</v>
      </c>
      <c r="BF24" s="1383"/>
      <c r="BG24" s="1383"/>
      <c r="BH24" s="1410"/>
      <c r="BI24" s="1410"/>
      <c r="BJ24" s="1410"/>
      <c r="BK24" s="1384" t="s">
        <v>575</v>
      </c>
      <c r="BL24" s="1384"/>
      <c r="BM24" s="1410"/>
      <c r="BN24" s="1410"/>
      <c r="BO24" s="1410"/>
      <c r="BP24" s="101" t="s">
        <v>310</v>
      </c>
      <c r="BQ24" s="101"/>
      <c r="BR24" s="104"/>
      <c r="CE24" s="1384"/>
      <c r="CF24" s="1384"/>
      <c r="CG24" s="104"/>
      <c r="CJ24" s="1384"/>
      <c r="CK24" s="1384"/>
      <c r="CL24" s="1384"/>
      <c r="CM24" s="104"/>
      <c r="CO24" s="101"/>
    </row>
    <row r="25" spans="1:93" s="108" customFormat="1" ht="12" customHeight="1">
      <c r="A25" s="1369" t="s">
        <v>311</v>
      </c>
      <c r="B25" s="1369"/>
      <c r="C25" s="1369"/>
      <c r="D25" s="1369"/>
      <c r="E25" s="1369"/>
      <c r="F25" s="1369"/>
      <c r="G25" s="1369"/>
      <c r="H25" s="1369"/>
      <c r="I25" s="1369"/>
      <c r="J25" s="1372" t="s">
        <v>312</v>
      </c>
      <c r="K25" s="1372"/>
      <c r="L25" s="1372"/>
      <c r="M25" s="1372"/>
      <c r="N25" s="1372"/>
      <c r="O25" s="1372"/>
      <c r="P25" s="1372"/>
      <c r="Q25" s="1372"/>
      <c r="R25" s="1372"/>
      <c r="S25" s="1372"/>
      <c r="T25" s="1372"/>
      <c r="U25" s="1372"/>
      <c r="V25" s="1372"/>
      <c r="W25" s="1372"/>
      <c r="X25" s="1372"/>
      <c r="Y25" s="1372"/>
      <c r="Z25" s="1372"/>
      <c r="AA25" s="1372"/>
      <c r="AB25" s="1372"/>
      <c r="AC25" s="1372"/>
      <c r="AD25" s="1372"/>
      <c r="AE25" s="1377" t="s">
        <v>731</v>
      </c>
      <c r="AF25" s="1377"/>
      <c r="AG25" s="1377"/>
      <c r="AH25" s="1377"/>
      <c r="AI25" s="1377"/>
      <c r="AJ25" s="1377"/>
      <c r="AK25" s="1426" t="s">
        <v>735</v>
      </c>
      <c r="AL25" s="1427"/>
      <c r="AM25" s="1427"/>
      <c r="AN25" s="1427"/>
      <c r="AO25" s="1427"/>
      <c r="AP25" s="1427"/>
      <c r="AQ25" s="1428"/>
      <c r="AR25" s="1400" t="s">
        <v>732</v>
      </c>
      <c r="AS25" s="1400"/>
      <c r="AT25" s="1400"/>
      <c r="AU25" s="1400"/>
      <c r="AV25" s="1400"/>
      <c r="AW25" s="1400"/>
      <c r="AX25" s="1401"/>
      <c r="AY25" s="1385" t="s">
        <v>733</v>
      </c>
      <c r="AZ25" s="1386"/>
      <c r="BA25" s="1386"/>
      <c r="BB25" s="1386"/>
      <c r="BC25" s="1386"/>
      <c r="BD25" s="1386"/>
      <c r="BE25" s="1386"/>
      <c r="BF25" s="1387"/>
      <c r="BG25" s="1415" t="s">
        <v>315</v>
      </c>
      <c r="BH25" s="1415"/>
      <c r="BI25" s="1415"/>
      <c r="BJ25" s="1415"/>
      <c r="BK25" s="1415"/>
      <c r="BL25" s="1415"/>
      <c r="BM25" s="1415"/>
      <c r="BN25" s="1414" t="s">
        <v>736</v>
      </c>
      <c r="BO25" s="1414"/>
      <c r="BP25" s="1414"/>
      <c r="BQ25" s="1414"/>
      <c r="BR25" s="1414"/>
      <c r="BS25" s="1414"/>
      <c r="BT25" s="1414"/>
      <c r="BU25" s="123"/>
      <c r="BV25" s="123"/>
      <c r="BW25" s="123"/>
      <c r="BX25" s="123"/>
      <c r="BY25" s="105"/>
      <c r="BZ25" s="105"/>
    </row>
    <row r="26" spans="1:93" s="108" customFormat="1" ht="12" customHeight="1">
      <c r="A26" s="1369"/>
      <c r="B26" s="1369"/>
      <c r="C26" s="1369"/>
      <c r="D26" s="1369"/>
      <c r="E26" s="1369"/>
      <c r="F26" s="1369"/>
      <c r="G26" s="1369"/>
      <c r="H26" s="1369"/>
      <c r="I26" s="1369"/>
      <c r="J26" s="1373"/>
      <c r="K26" s="1373"/>
      <c r="L26" s="1373"/>
      <c r="M26" s="1373"/>
      <c r="N26" s="1373"/>
      <c r="O26" s="1373"/>
      <c r="P26" s="1373"/>
      <c r="Q26" s="1373"/>
      <c r="R26" s="1373"/>
      <c r="S26" s="1373"/>
      <c r="T26" s="1373"/>
      <c r="U26" s="1373"/>
      <c r="V26" s="1373"/>
      <c r="W26" s="1373"/>
      <c r="X26" s="1373"/>
      <c r="Y26" s="1373"/>
      <c r="Z26" s="1373"/>
      <c r="AA26" s="1373"/>
      <c r="AB26" s="1373"/>
      <c r="AC26" s="1373"/>
      <c r="AD26" s="1373"/>
      <c r="AE26" s="1378"/>
      <c r="AF26" s="1378"/>
      <c r="AG26" s="1378"/>
      <c r="AH26" s="1378"/>
      <c r="AI26" s="1378"/>
      <c r="AJ26" s="1378"/>
      <c r="AK26" s="1426"/>
      <c r="AL26" s="1427"/>
      <c r="AM26" s="1427"/>
      <c r="AN26" s="1427"/>
      <c r="AO26" s="1427"/>
      <c r="AP26" s="1427"/>
      <c r="AQ26" s="1428"/>
      <c r="AR26" s="1402"/>
      <c r="AS26" s="1402"/>
      <c r="AT26" s="1402"/>
      <c r="AU26" s="1402"/>
      <c r="AV26" s="1402"/>
      <c r="AW26" s="1402"/>
      <c r="AX26" s="1403"/>
      <c r="AY26" s="1388"/>
      <c r="AZ26" s="1389"/>
      <c r="BA26" s="1389"/>
      <c r="BB26" s="1389"/>
      <c r="BC26" s="1389"/>
      <c r="BD26" s="1389"/>
      <c r="BE26" s="1389"/>
      <c r="BF26" s="1390"/>
      <c r="BG26" s="1415"/>
      <c r="BH26" s="1415"/>
      <c r="BI26" s="1415"/>
      <c r="BJ26" s="1415"/>
      <c r="BK26" s="1415"/>
      <c r="BL26" s="1415"/>
      <c r="BM26" s="1415"/>
      <c r="BN26" s="1414"/>
      <c r="BO26" s="1414"/>
      <c r="BP26" s="1414"/>
      <c r="BQ26" s="1414"/>
      <c r="BR26" s="1414"/>
      <c r="BS26" s="1414"/>
      <c r="BT26" s="1414"/>
      <c r="BU26" s="123"/>
      <c r="BV26" s="123"/>
      <c r="BW26" s="123"/>
      <c r="BX26" s="123"/>
      <c r="BY26" s="105"/>
      <c r="BZ26" s="105"/>
    </row>
    <row r="27" spans="1:93" s="108" customFormat="1" ht="12" customHeight="1">
      <c r="A27" s="1369"/>
      <c r="B27" s="1369"/>
      <c r="C27" s="1369"/>
      <c r="D27" s="1369"/>
      <c r="E27" s="1369"/>
      <c r="F27" s="1369"/>
      <c r="G27" s="1369"/>
      <c r="H27" s="1369"/>
      <c r="I27" s="1369"/>
      <c r="J27" s="1374"/>
      <c r="K27" s="1374"/>
      <c r="L27" s="1374"/>
      <c r="M27" s="1374"/>
      <c r="N27" s="1374"/>
      <c r="O27" s="1374"/>
      <c r="P27" s="1374"/>
      <c r="Q27" s="1374"/>
      <c r="R27" s="1374"/>
      <c r="S27" s="1374"/>
      <c r="T27" s="1374"/>
      <c r="U27" s="1374"/>
      <c r="V27" s="1374"/>
      <c r="W27" s="1374"/>
      <c r="X27" s="1374"/>
      <c r="Y27" s="1374"/>
      <c r="Z27" s="1374"/>
      <c r="AA27" s="1374"/>
      <c r="AB27" s="1374"/>
      <c r="AC27" s="1374"/>
      <c r="AD27" s="1374"/>
      <c r="AE27" s="1379"/>
      <c r="AF27" s="1379"/>
      <c r="AG27" s="1379"/>
      <c r="AH27" s="1379"/>
      <c r="AI27" s="1379"/>
      <c r="AJ27" s="1379"/>
      <c r="AK27" s="1426"/>
      <c r="AL27" s="1427"/>
      <c r="AM27" s="1427"/>
      <c r="AN27" s="1427"/>
      <c r="AO27" s="1427"/>
      <c r="AP27" s="1427"/>
      <c r="AQ27" s="1428"/>
      <c r="AR27" s="1404"/>
      <c r="AS27" s="1404"/>
      <c r="AT27" s="1404"/>
      <c r="AU27" s="1404"/>
      <c r="AV27" s="1404"/>
      <c r="AW27" s="1404"/>
      <c r="AX27" s="1405"/>
      <c r="AY27" s="1391"/>
      <c r="AZ27" s="1392"/>
      <c r="BA27" s="1392"/>
      <c r="BB27" s="1392"/>
      <c r="BC27" s="1392"/>
      <c r="BD27" s="1392"/>
      <c r="BE27" s="1392"/>
      <c r="BF27" s="1393"/>
      <c r="BG27" s="1415"/>
      <c r="BH27" s="1415"/>
      <c r="BI27" s="1415"/>
      <c r="BJ27" s="1415"/>
      <c r="BK27" s="1415"/>
      <c r="BL27" s="1415"/>
      <c r="BM27" s="1415"/>
      <c r="BN27" s="1414"/>
      <c r="BO27" s="1414"/>
      <c r="BP27" s="1414"/>
      <c r="BQ27" s="1414"/>
      <c r="BR27" s="1414"/>
      <c r="BS27" s="1414"/>
      <c r="BT27" s="1414"/>
      <c r="BU27" s="113"/>
      <c r="BV27" s="113"/>
      <c r="BW27" s="113"/>
      <c r="BX27" s="113"/>
      <c r="BY27" s="113"/>
      <c r="BZ27" s="113"/>
    </row>
    <row r="28" spans="1:93" s="70" customFormat="1" ht="12" customHeight="1">
      <c r="A28" s="1369"/>
      <c r="B28" s="1369"/>
      <c r="C28" s="1369"/>
      <c r="D28" s="1369"/>
      <c r="E28" s="1369"/>
      <c r="F28" s="1369"/>
      <c r="G28" s="1369"/>
      <c r="H28" s="1369"/>
      <c r="I28" s="1369"/>
      <c r="J28" s="1359"/>
      <c r="K28" s="1360"/>
      <c r="L28" s="1360"/>
      <c r="M28" s="1360"/>
      <c r="N28" s="1360"/>
      <c r="O28" s="1360"/>
      <c r="P28" s="1363" t="s">
        <v>238</v>
      </c>
      <c r="Q28" s="1363"/>
      <c r="R28" s="1360"/>
      <c r="S28" s="1360"/>
      <c r="T28" s="1360"/>
      <c r="U28" s="1360"/>
      <c r="V28" s="1360"/>
      <c r="W28" s="1360"/>
      <c r="X28" s="1365" t="s">
        <v>239</v>
      </c>
      <c r="Y28" s="1366"/>
      <c r="Z28" s="1366"/>
      <c r="AA28" s="1366"/>
      <c r="AB28" s="1363" t="s">
        <v>316</v>
      </c>
      <c r="AC28" s="1363"/>
      <c r="AD28" s="1375"/>
      <c r="AE28" s="1370"/>
      <c r="AF28" s="1366"/>
      <c r="AG28" s="1366"/>
      <c r="AH28" s="1366"/>
      <c r="AI28" s="1368" t="s">
        <v>63</v>
      </c>
      <c r="AJ28" s="1369"/>
      <c r="AK28" s="1380"/>
      <c r="AL28" s="1381"/>
      <c r="AM28" s="1381"/>
      <c r="AN28" s="1381"/>
      <c r="AO28" s="1381"/>
      <c r="AP28" s="1381"/>
      <c r="AQ28" s="1382"/>
      <c r="AR28" s="1406"/>
      <c r="AS28" s="1406"/>
      <c r="AT28" s="1406"/>
      <c r="AU28" s="1406"/>
      <c r="AV28" s="1406"/>
      <c r="AW28" s="1406"/>
      <c r="AX28" s="1407"/>
      <c r="AY28" s="1394"/>
      <c r="AZ28" s="1395"/>
      <c r="BA28" s="1395"/>
      <c r="BB28" s="1395"/>
      <c r="BC28" s="1395"/>
      <c r="BD28" s="1395"/>
      <c r="BE28" s="1395"/>
      <c r="BF28" s="1396"/>
      <c r="BG28" s="1413"/>
      <c r="BH28" s="1413"/>
      <c r="BI28" s="1413"/>
      <c r="BJ28" s="1413"/>
      <c r="BK28" s="1413"/>
      <c r="BL28" s="1413"/>
      <c r="BM28" s="1413"/>
      <c r="BN28" s="1413"/>
      <c r="BO28" s="1413"/>
      <c r="BP28" s="1413"/>
      <c r="BQ28" s="1413"/>
      <c r="BR28" s="1413"/>
      <c r="BS28" s="1413"/>
      <c r="BT28" s="1413"/>
      <c r="BU28" s="124"/>
      <c r="BV28" s="124"/>
      <c r="BW28" s="124"/>
      <c r="BX28" s="124"/>
      <c r="BY28" s="105"/>
      <c r="BZ28" s="105"/>
      <c r="CA28" s="122"/>
    </row>
    <row r="29" spans="1:93" s="70" customFormat="1" ht="12" customHeight="1">
      <c r="A29" s="1369"/>
      <c r="B29" s="1369"/>
      <c r="C29" s="1369"/>
      <c r="D29" s="1369"/>
      <c r="E29" s="1369"/>
      <c r="F29" s="1369"/>
      <c r="G29" s="1369"/>
      <c r="H29" s="1369"/>
      <c r="I29" s="1369"/>
      <c r="J29" s="1361"/>
      <c r="K29" s="1362"/>
      <c r="L29" s="1362"/>
      <c r="M29" s="1362"/>
      <c r="N29" s="1362"/>
      <c r="O29" s="1362"/>
      <c r="P29" s="1364"/>
      <c r="Q29" s="1364"/>
      <c r="R29" s="1362"/>
      <c r="S29" s="1362"/>
      <c r="T29" s="1362"/>
      <c r="U29" s="1362"/>
      <c r="V29" s="1362"/>
      <c r="W29" s="1362"/>
      <c r="X29" s="1365"/>
      <c r="Y29" s="1367"/>
      <c r="Z29" s="1367"/>
      <c r="AA29" s="1367"/>
      <c r="AB29" s="1364"/>
      <c r="AC29" s="1364"/>
      <c r="AD29" s="1376"/>
      <c r="AE29" s="1371"/>
      <c r="AF29" s="1367"/>
      <c r="AG29" s="1367"/>
      <c r="AH29" s="1367"/>
      <c r="AI29" s="1368"/>
      <c r="AJ29" s="1369"/>
      <c r="AK29" s="1380"/>
      <c r="AL29" s="1381"/>
      <c r="AM29" s="1381"/>
      <c r="AN29" s="1381"/>
      <c r="AO29" s="1381"/>
      <c r="AP29" s="1381"/>
      <c r="AQ29" s="1382"/>
      <c r="AR29" s="1408"/>
      <c r="AS29" s="1408"/>
      <c r="AT29" s="1408"/>
      <c r="AU29" s="1408"/>
      <c r="AV29" s="1408"/>
      <c r="AW29" s="1408"/>
      <c r="AX29" s="1409"/>
      <c r="AY29" s="1397"/>
      <c r="AZ29" s="1398"/>
      <c r="BA29" s="1398"/>
      <c r="BB29" s="1398"/>
      <c r="BC29" s="1398"/>
      <c r="BD29" s="1398"/>
      <c r="BE29" s="1398"/>
      <c r="BF29" s="1399"/>
      <c r="BG29" s="1413"/>
      <c r="BH29" s="1413"/>
      <c r="BI29" s="1413"/>
      <c r="BJ29" s="1413"/>
      <c r="BK29" s="1413"/>
      <c r="BL29" s="1413"/>
      <c r="BM29" s="1413"/>
      <c r="BN29" s="1413"/>
      <c r="BO29" s="1413"/>
      <c r="BP29" s="1413"/>
      <c r="BQ29" s="1413"/>
      <c r="BR29" s="1413"/>
      <c r="BS29" s="1413"/>
      <c r="BT29" s="1413"/>
      <c r="BU29" s="124"/>
      <c r="BV29" s="124"/>
      <c r="BW29" s="124"/>
      <c r="BX29" s="124"/>
      <c r="BY29" s="105"/>
      <c r="BZ29" s="105"/>
      <c r="CA29" s="113"/>
    </row>
    <row r="30" spans="1:93" s="70" customFormat="1" ht="12" customHeight="1">
      <c r="A30" s="1369"/>
      <c r="B30" s="1369"/>
      <c r="C30" s="1369"/>
      <c r="D30" s="1369"/>
      <c r="E30" s="1369"/>
      <c r="F30" s="1369"/>
      <c r="G30" s="1369"/>
      <c r="H30" s="1369"/>
      <c r="I30" s="1369"/>
      <c r="J30" s="1359"/>
      <c r="K30" s="1360"/>
      <c r="L30" s="1360"/>
      <c r="M30" s="1360"/>
      <c r="N30" s="1360"/>
      <c r="O30" s="1360"/>
      <c r="P30" s="1363" t="s">
        <v>238</v>
      </c>
      <c r="Q30" s="1363"/>
      <c r="R30" s="1360"/>
      <c r="S30" s="1360"/>
      <c r="T30" s="1360"/>
      <c r="U30" s="1360"/>
      <c r="V30" s="1360"/>
      <c r="W30" s="1360"/>
      <c r="X30" s="1365" t="s">
        <v>239</v>
      </c>
      <c r="Y30" s="1366"/>
      <c r="Z30" s="1366"/>
      <c r="AA30" s="1366"/>
      <c r="AB30" s="1363" t="s">
        <v>316</v>
      </c>
      <c r="AC30" s="1363"/>
      <c r="AD30" s="1375"/>
      <c r="AE30" s="1370"/>
      <c r="AF30" s="1366"/>
      <c r="AG30" s="1366"/>
      <c r="AH30" s="1366"/>
      <c r="AI30" s="1368" t="s">
        <v>63</v>
      </c>
      <c r="AJ30" s="1369"/>
      <c r="AK30" s="1380"/>
      <c r="AL30" s="1381"/>
      <c r="AM30" s="1381"/>
      <c r="AN30" s="1381"/>
      <c r="AO30" s="1381"/>
      <c r="AP30" s="1381"/>
      <c r="AQ30" s="1382"/>
      <c r="AR30" s="1406"/>
      <c r="AS30" s="1406"/>
      <c r="AT30" s="1406"/>
      <c r="AU30" s="1406"/>
      <c r="AV30" s="1406"/>
      <c r="AW30" s="1406"/>
      <c r="AX30" s="1407"/>
      <c r="AY30" s="1394"/>
      <c r="AZ30" s="1395"/>
      <c r="BA30" s="1395"/>
      <c r="BB30" s="1395"/>
      <c r="BC30" s="1395"/>
      <c r="BD30" s="1395"/>
      <c r="BE30" s="1395"/>
      <c r="BF30" s="1396"/>
      <c r="BG30" s="1413"/>
      <c r="BH30" s="1413"/>
      <c r="BI30" s="1413"/>
      <c r="BJ30" s="1413"/>
      <c r="BK30" s="1413"/>
      <c r="BL30" s="1413"/>
      <c r="BM30" s="1413"/>
      <c r="BN30" s="1413"/>
      <c r="BO30" s="1413"/>
      <c r="BP30" s="1413"/>
      <c r="BQ30" s="1413"/>
      <c r="BR30" s="1413"/>
      <c r="BS30" s="1413"/>
      <c r="BT30" s="1413"/>
      <c r="BU30" s="124"/>
      <c r="BV30" s="124"/>
      <c r="BW30" s="124"/>
      <c r="BX30" s="124"/>
      <c r="BY30" s="105"/>
      <c r="BZ30" s="105"/>
      <c r="CA30" s="122"/>
    </row>
    <row r="31" spans="1:93" s="70" customFormat="1" ht="12" customHeight="1">
      <c r="A31" s="1369"/>
      <c r="B31" s="1369"/>
      <c r="C31" s="1369"/>
      <c r="D31" s="1369"/>
      <c r="E31" s="1369"/>
      <c r="F31" s="1369"/>
      <c r="G31" s="1369"/>
      <c r="H31" s="1369"/>
      <c r="I31" s="1369"/>
      <c r="J31" s="1361"/>
      <c r="K31" s="1362"/>
      <c r="L31" s="1362"/>
      <c r="M31" s="1362"/>
      <c r="N31" s="1362"/>
      <c r="O31" s="1362"/>
      <c r="P31" s="1364"/>
      <c r="Q31" s="1364"/>
      <c r="R31" s="1362"/>
      <c r="S31" s="1362"/>
      <c r="T31" s="1362"/>
      <c r="U31" s="1362"/>
      <c r="V31" s="1362"/>
      <c r="W31" s="1362"/>
      <c r="X31" s="1365"/>
      <c r="Y31" s="1367"/>
      <c r="Z31" s="1367"/>
      <c r="AA31" s="1367"/>
      <c r="AB31" s="1364"/>
      <c r="AC31" s="1364"/>
      <c r="AD31" s="1376"/>
      <c r="AE31" s="1371"/>
      <c r="AF31" s="1367"/>
      <c r="AG31" s="1367"/>
      <c r="AH31" s="1367"/>
      <c r="AI31" s="1368"/>
      <c r="AJ31" s="1369"/>
      <c r="AK31" s="1380"/>
      <c r="AL31" s="1381"/>
      <c r="AM31" s="1381"/>
      <c r="AN31" s="1381"/>
      <c r="AO31" s="1381"/>
      <c r="AP31" s="1381"/>
      <c r="AQ31" s="1382"/>
      <c r="AR31" s="1408"/>
      <c r="AS31" s="1408"/>
      <c r="AT31" s="1408"/>
      <c r="AU31" s="1408"/>
      <c r="AV31" s="1408"/>
      <c r="AW31" s="1408"/>
      <c r="AX31" s="1409"/>
      <c r="AY31" s="1397"/>
      <c r="AZ31" s="1398"/>
      <c r="BA31" s="1398"/>
      <c r="BB31" s="1398"/>
      <c r="BC31" s="1398"/>
      <c r="BD31" s="1398"/>
      <c r="BE31" s="1398"/>
      <c r="BF31" s="1399"/>
      <c r="BG31" s="1413"/>
      <c r="BH31" s="1413"/>
      <c r="BI31" s="1413"/>
      <c r="BJ31" s="1413"/>
      <c r="BK31" s="1413"/>
      <c r="BL31" s="1413"/>
      <c r="BM31" s="1413"/>
      <c r="BN31" s="1413"/>
      <c r="BO31" s="1413"/>
      <c r="BP31" s="1413"/>
      <c r="BQ31" s="1413"/>
      <c r="BR31" s="1413"/>
      <c r="BS31" s="1413"/>
      <c r="BT31" s="1413"/>
      <c r="BU31" s="124"/>
      <c r="BV31" s="124"/>
      <c r="BW31" s="124"/>
      <c r="BX31" s="124"/>
      <c r="BY31" s="105"/>
      <c r="BZ31" s="105"/>
      <c r="CA31" s="113"/>
    </row>
    <row r="32" spans="1:93" s="70" customFormat="1" ht="12" customHeight="1">
      <c r="A32" s="1369"/>
      <c r="B32" s="1369"/>
      <c r="C32" s="1369"/>
      <c r="D32" s="1369"/>
      <c r="E32" s="1369"/>
      <c r="F32" s="1369"/>
      <c r="G32" s="1369"/>
      <c r="H32" s="1369"/>
      <c r="I32" s="1369"/>
      <c r="J32" s="1359"/>
      <c r="K32" s="1360"/>
      <c r="L32" s="1360"/>
      <c r="M32" s="1360"/>
      <c r="N32" s="1360"/>
      <c r="O32" s="1360"/>
      <c r="P32" s="1363" t="s">
        <v>238</v>
      </c>
      <c r="Q32" s="1363"/>
      <c r="R32" s="1360"/>
      <c r="S32" s="1360"/>
      <c r="T32" s="1360"/>
      <c r="U32" s="1360"/>
      <c r="V32" s="1360"/>
      <c r="W32" s="1360"/>
      <c r="X32" s="1365" t="s">
        <v>239</v>
      </c>
      <c r="Y32" s="1366"/>
      <c r="Z32" s="1366"/>
      <c r="AA32" s="1366"/>
      <c r="AB32" s="1363" t="s">
        <v>316</v>
      </c>
      <c r="AC32" s="1363"/>
      <c r="AD32" s="1375"/>
      <c r="AE32" s="1370"/>
      <c r="AF32" s="1366"/>
      <c r="AG32" s="1366"/>
      <c r="AH32" s="1366"/>
      <c r="AI32" s="1368" t="s">
        <v>63</v>
      </c>
      <c r="AJ32" s="1369"/>
      <c r="AK32" s="1380"/>
      <c r="AL32" s="1381"/>
      <c r="AM32" s="1381"/>
      <c r="AN32" s="1381"/>
      <c r="AO32" s="1381"/>
      <c r="AP32" s="1381"/>
      <c r="AQ32" s="1382"/>
      <c r="AR32" s="1406"/>
      <c r="AS32" s="1406"/>
      <c r="AT32" s="1406"/>
      <c r="AU32" s="1406"/>
      <c r="AV32" s="1406"/>
      <c r="AW32" s="1406"/>
      <c r="AX32" s="1407"/>
      <c r="AY32" s="1394"/>
      <c r="AZ32" s="1395"/>
      <c r="BA32" s="1395"/>
      <c r="BB32" s="1395"/>
      <c r="BC32" s="1395"/>
      <c r="BD32" s="1395"/>
      <c r="BE32" s="1395"/>
      <c r="BF32" s="1396"/>
      <c r="BG32" s="1413"/>
      <c r="BH32" s="1413"/>
      <c r="BI32" s="1413"/>
      <c r="BJ32" s="1413"/>
      <c r="BK32" s="1413"/>
      <c r="BL32" s="1413"/>
      <c r="BM32" s="1413"/>
      <c r="BN32" s="1413"/>
      <c r="BO32" s="1413"/>
      <c r="BP32" s="1413"/>
      <c r="BQ32" s="1413"/>
      <c r="BR32" s="1413"/>
      <c r="BS32" s="1413"/>
      <c r="BT32" s="1413"/>
      <c r="BU32" s="124"/>
      <c r="BV32" s="124"/>
      <c r="BW32" s="124"/>
      <c r="BX32" s="124"/>
      <c r="BY32" s="105"/>
      <c r="BZ32" s="105"/>
      <c r="CA32" s="122"/>
    </row>
    <row r="33" spans="1:79" s="70" customFormat="1" ht="12" customHeight="1">
      <c r="A33" s="1369"/>
      <c r="B33" s="1369"/>
      <c r="C33" s="1369"/>
      <c r="D33" s="1369"/>
      <c r="E33" s="1369"/>
      <c r="F33" s="1369"/>
      <c r="G33" s="1369"/>
      <c r="H33" s="1369"/>
      <c r="I33" s="1369"/>
      <c r="J33" s="1361"/>
      <c r="K33" s="1362"/>
      <c r="L33" s="1362"/>
      <c r="M33" s="1362"/>
      <c r="N33" s="1362"/>
      <c r="O33" s="1362"/>
      <c r="P33" s="1364"/>
      <c r="Q33" s="1364"/>
      <c r="R33" s="1362"/>
      <c r="S33" s="1362"/>
      <c r="T33" s="1362"/>
      <c r="U33" s="1362"/>
      <c r="V33" s="1362"/>
      <c r="W33" s="1362"/>
      <c r="X33" s="1365"/>
      <c r="Y33" s="1367"/>
      <c r="Z33" s="1367"/>
      <c r="AA33" s="1367"/>
      <c r="AB33" s="1364"/>
      <c r="AC33" s="1364"/>
      <c r="AD33" s="1376"/>
      <c r="AE33" s="1371"/>
      <c r="AF33" s="1367"/>
      <c r="AG33" s="1367"/>
      <c r="AH33" s="1367"/>
      <c r="AI33" s="1368"/>
      <c r="AJ33" s="1369"/>
      <c r="AK33" s="1380"/>
      <c r="AL33" s="1381"/>
      <c r="AM33" s="1381"/>
      <c r="AN33" s="1381"/>
      <c r="AO33" s="1381"/>
      <c r="AP33" s="1381"/>
      <c r="AQ33" s="1382"/>
      <c r="AR33" s="1408"/>
      <c r="AS33" s="1408"/>
      <c r="AT33" s="1408"/>
      <c r="AU33" s="1408"/>
      <c r="AV33" s="1408"/>
      <c r="AW33" s="1408"/>
      <c r="AX33" s="1409"/>
      <c r="AY33" s="1397"/>
      <c r="AZ33" s="1398"/>
      <c r="BA33" s="1398"/>
      <c r="BB33" s="1398"/>
      <c r="BC33" s="1398"/>
      <c r="BD33" s="1398"/>
      <c r="BE33" s="1398"/>
      <c r="BF33" s="1399"/>
      <c r="BG33" s="1413"/>
      <c r="BH33" s="1413"/>
      <c r="BI33" s="1413"/>
      <c r="BJ33" s="1413"/>
      <c r="BK33" s="1413"/>
      <c r="BL33" s="1413"/>
      <c r="BM33" s="1413"/>
      <c r="BN33" s="1413"/>
      <c r="BO33" s="1413"/>
      <c r="BP33" s="1413"/>
      <c r="BQ33" s="1413"/>
      <c r="BR33" s="1413"/>
      <c r="BS33" s="1413"/>
      <c r="BT33" s="1413"/>
      <c r="BU33" s="124"/>
      <c r="BV33" s="124"/>
      <c r="BW33" s="124"/>
      <c r="BX33" s="124"/>
      <c r="BY33" s="105"/>
      <c r="BZ33" s="105"/>
      <c r="CA33" s="113"/>
    </row>
    <row r="34" spans="1:79" s="70" customFormat="1" ht="12" customHeight="1">
      <c r="A34" s="1369"/>
      <c r="B34" s="1369"/>
      <c r="C34" s="1369"/>
      <c r="D34" s="1369"/>
      <c r="E34" s="1369"/>
      <c r="F34" s="1369"/>
      <c r="G34" s="1369"/>
      <c r="H34" s="1369"/>
      <c r="I34" s="1369"/>
      <c r="J34" s="1359"/>
      <c r="K34" s="1360"/>
      <c r="L34" s="1360"/>
      <c r="M34" s="1360"/>
      <c r="N34" s="1360"/>
      <c r="O34" s="1360"/>
      <c r="P34" s="1363" t="s">
        <v>238</v>
      </c>
      <c r="Q34" s="1363"/>
      <c r="R34" s="1360"/>
      <c r="S34" s="1360"/>
      <c r="T34" s="1360"/>
      <c r="U34" s="1360"/>
      <c r="V34" s="1360"/>
      <c r="W34" s="1360"/>
      <c r="X34" s="1365" t="s">
        <v>239</v>
      </c>
      <c r="Y34" s="1366"/>
      <c r="Z34" s="1366"/>
      <c r="AA34" s="1366"/>
      <c r="AB34" s="1363" t="s">
        <v>316</v>
      </c>
      <c r="AC34" s="1363"/>
      <c r="AD34" s="1375"/>
      <c r="AE34" s="1370"/>
      <c r="AF34" s="1366"/>
      <c r="AG34" s="1366"/>
      <c r="AH34" s="1366"/>
      <c r="AI34" s="1368" t="s">
        <v>63</v>
      </c>
      <c r="AJ34" s="1369"/>
      <c r="AK34" s="1380"/>
      <c r="AL34" s="1381"/>
      <c r="AM34" s="1381"/>
      <c r="AN34" s="1381"/>
      <c r="AO34" s="1381"/>
      <c r="AP34" s="1381"/>
      <c r="AQ34" s="1382"/>
      <c r="AR34" s="1406"/>
      <c r="AS34" s="1406"/>
      <c r="AT34" s="1406"/>
      <c r="AU34" s="1406"/>
      <c r="AV34" s="1406"/>
      <c r="AW34" s="1406"/>
      <c r="AX34" s="1407"/>
      <c r="AY34" s="1394"/>
      <c r="AZ34" s="1395"/>
      <c r="BA34" s="1395"/>
      <c r="BB34" s="1395"/>
      <c r="BC34" s="1395"/>
      <c r="BD34" s="1395"/>
      <c r="BE34" s="1395"/>
      <c r="BF34" s="1396"/>
      <c r="BG34" s="1413"/>
      <c r="BH34" s="1413"/>
      <c r="BI34" s="1413"/>
      <c r="BJ34" s="1413"/>
      <c r="BK34" s="1413"/>
      <c r="BL34" s="1413"/>
      <c r="BM34" s="1413"/>
      <c r="BN34" s="1413"/>
      <c r="BO34" s="1413"/>
      <c r="BP34" s="1413"/>
      <c r="BQ34" s="1413"/>
      <c r="BR34" s="1413"/>
      <c r="BS34" s="1413"/>
      <c r="BT34" s="1413"/>
      <c r="BU34" s="124"/>
      <c r="BV34" s="124"/>
      <c r="BW34" s="124"/>
      <c r="BX34" s="124"/>
      <c r="BY34" s="105"/>
      <c r="BZ34" s="105"/>
      <c r="CA34" s="122"/>
    </row>
    <row r="35" spans="1:79" s="70" customFormat="1" ht="12" customHeight="1">
      <c r="A35" s="1369"/>
      <c r="B35" s="1369"/>
      <c r="C35" s="1369"/>
      <c r="D35" s="1369"/>
      <c r="E35" s="1369"/>
      <c r="F35" s="1369"/>
      <c r="G35" s="1369"/>
      <c r="H35" s="1369"/>
      <c r="I35" s="1369"/>
      <c r="J35" s="1361"/>
      <c r="K35" s="1362"/>
      <c r="L35" s="1362"/>
      <c r="M35" s="1362"/>
      <c r="N35" s="1362"/>
      <c r="O35" s="1362"/>
      <c r="P35" s="1364"/>
      <c r="Q35" s="1364"/>
      <c r="R35" s="1362"/>
      <c r="S35" s="1362"/>
      <c r="T35" s="1362"/>
      <c r="U35" s="1362"/>
      <c r="V35" s="1362"/>
      <c r="W35" s="1362"/>
      <c r="X35" s="1365"/>
      <c r="Y35" s="1367"/>
      <c r="Z35" s="1367"/>
      <c r="AA35" s="1367"/>
      <c r="AB35" s="1364"/>
      <c r="AC35" s="1364"/>
      <c r="AD35" s="1376"/>
      <c r="AE35" s="1371"/>
      <c r="AF35" s="1367"/>
      <c r="AG35" s="1367"/>
      <c r="AH35" s="1367"/>
      <c r="AI35" s="1368"/>
      <c r="AJ35" s="1369"/>
      <c r="AK35" s="1380"/>
      <c r="AL35" s="1381"/>
      <c r="AM35" s="1381"/>
      <c r="AN35" s="1381"/>
      <c r="AO35" s="1381"/>
      <c r="AP35" s="1381"/>
      <c r="AQ35" s="1382"/>
      <c r="AR35" s="1408"/>
      <c r="AS35" s="1408"/>
      <c r="AT35" s="1408"/>
      <c r="AU35" s="1408"/>
      <c r="AV35" s="1408"/>
      <c r="AW35" s="1408"/>
      <c r="AX35" s="1409"/>
      <c r="AY35" s="1397"/>
      <c r="AZ35" s="1398"/>
      <c r="BA35" s="1398"/>
      <c r="BB35" s="1398"/>
      <c r="BC35" s="1398"/>
      <c r="BD35" s="1398"/>
      <c r="BE35" s="1398"/>
      <c r="BF35" s="1399"/>
      <c r="BG35" s="1413"/>
      <c r="BH35" s="1413"/>
      <c r="BI35" s="1413"/>
      <c r="BJ35" s="1413"/>
      <c r="BK35" s="1413"/>
      <c r="BL35" s="1413"/>
      <c r="BM35" s="1413"/>
      <c r="BN35" s="1413"/>
      <c r="BO35" s="1413"/>
      <c r="BP35" s="1413"/>
      <c r="BQ35" s="1413"/>
      <c r="BR35" s="1413"/>
      <c r="BS35" s="1413"/>
      <c r="BT35" s="1413"/>
      <c r="BU35" s="124"/>
      <c r="BV35" s="124"/>
      <c r="BW35" s="124"/>
      <c r="BX35" s="124"/>
      <c r="BY35" s="105"/>
      <c r="BZ35" s="105"/>
      <c r="CA35" s="113"/>
    </row>
    <row r="36" spans="1:79" s="70" customFormat="1" ht="12" customHeight="1">
      <c r="A36" s="1369"/>
      <c r="B36" s="1369"/>
      <c r="C36" s="1369"/>
      <c r="D36" s="1369"/>
      <c r="E36" s="1369"/>
      <c r="F36" s="1369"/>
      <c r="G36" s="1369"/>
      <c r="H36" s="1369"/>
      <c r="I36" s="1369"/>
      <c r="J36" s="1359"/>
      <c r="K36" s="1360"/>
      <c r="L36" s="1360"/>
      <c r="M36" s="1360"/>
      <c r="N36" s="1360"/>
      <c r="O36" s="1360"/>
      <c r="P36" s="1363" t="s">
        <v>238</v>
      </c>
      <c r="Q36" s="1363"/>
      <c r="R36" s="1360"/>
      <c r="S36" s="1360"/>
      <c r="T36" s="1360"/>
      <c r="U36" s="1360"/>
      <c r="V36" s="1360"/>
      <c r="W36" s="1360"/>
      <c r="X36" s="1365" t="s">
        <v>239</v>
      </c>
      <c r="Y36" s="1366"/>
      <c r="Z36" s="1366"/>
      <c r="AA36" s="1366"/>
      <c r="AB36" s="1363" t="s">
        <v>316</v>
      </c>
      <c r="AC36" s="1363"/>
      <c r="AD36" s="1375"/>
      <c r="AE36" s="1370"/>
      <c r="AF36" s="1366"/>
      <c r="AG36" s="1366"/>
      <c r="AH36" s="1366"/>
      <c r="AI36" s="1368" t="s">
        <v>63</v>
      </c>
      <c r="AJ36" s="1369"/>
      <c r="AK36" s="1380"/>
      <c r="AL36" s="1381"/>
      <c r="AM36" s="1381"/>
      <c r="AN36" s="1381"/>
      <c r="AO36" s="1381"/>
      <c r="AP36" s="1381"/>
      <c r="AQ36" s="1382"/>
      <c r="AR36" s="1406"/>
      <c r="AS36" s="1406"/>
      <c r="AT36" s="1406"/>
      <c r="AU36" s="1406"/>
      <c r="AV36" s="1406"/>
      <c r="AW36" s="1406"/>
      <c r="AX36" s="1407"/>
      <c r="AY36" s="1394"/>
      <c r="AZ36" s="1395"/>
      <c r="BA36" s="1395"/>
      <c r="BB36" s="1395"/>
      <c r="BC36" s="1395"/>
      <c r="BD36" s="1395"/>
      <c r="BE36" s="1395"/>
      <c r="BF36" s="1396"/>
      <c r="BG36" s="1413"/>
      <c r="BH36" s="1413"/>
      <c r="BI36" s="1413"/>
      <c r="BJ36" s="1413"/>
      <c r="BK36" s="1413"/>
      <c r="BL36" s="1413"/>
      <c r="BM36" s="1413"/>
      <c r="BN36" s="1413"/>
      <c r="BO36" s="1413"/>
      <c r="BP36" s="1413"/>
      <c r="BQ36" s="1413"/>
      <c r="BR36" s="1413"/>
      <c r="BS36" s="1413"/>
      <c r="BT36" s="1413"/>
      <c r="BU36" s="124"/>
      <c r="BV36" s="124"/>
      <c r="BW36" s="124"/>
      <c r="BX36" s="124"/>
      <c r="BY36" s="105"/>
      <c r="BZ36" s="105"/>
      <c r="CA36" s="122"/>
    </row>
    <row r="37" spans="1:79" s="70" customFormat="1" ht="12" customHeight="1">
      <c r="A37" s="1369"/>
      <c r="B37" s="1369"/>
      <c r="C37" s="1369"/>
      <c r="D37" s="1369"/>
      <c r="E37" s="1369"/>
      <c r="F37" s="1369"/>
      <c r="G37" s="1369"/>
      <c r="H37" s="1369"/>
      <c r="I37" s="1369"/>
      <c r="J37" s="1361"/>
      <c r="K37" s="1362"/>
      <c r="L37" s="1362"/>
      <c r="M37" s="1362"/>
      <c r="N37" s="1362"/>
      <c r="O37" s="1362"/>
      <c r="P37" s="1364"/>
      <c r="Q37" s="1364"/>
      <c r="R37" s="1362"/>
      <c r="S37" s="1362"/>
      <c r="T37" s="1362"/>
      <c r="U37" s="1362"/>
      <c r="V37" s="1362"/>
      <c r="W37" s="1362"/>
      <c r="X37" s="1365"/>
      <c r="Y37" s="1367"/>
      <c r="Z37" s="1367"/>
      <c r="AA37" s="1367"/>
      <c r="AB37" s="1364"/>
      <c r="AC37" s="1364"/>
      <c r="AD37" s="1376"/>
      <c r="AE37" s="1371"/>
      <c r="AF37" s="1367"/>
      <c r="AG37" s="1367"/>
      <c r="AH37" s="1367"/>
      <c r="AI37" s="1368"/>
      <c r="AJ37" s="1369"/>
      <c r="AK37" s="1380"/>
      <c r="AL37" s="1381"/>
      <c r="AM37" s="1381"/>
      <c r="AN37" s="1381"/>
      <c r="AO37" s="1381"/>
      <c r="AP37" s="1381"/>
      <c r="AQ37" s="1382"/>
      <c r="AR37" s="1408"/>
      <c r="AS37" s="1408"/>
      <c r="AT37" s="1408"/>
      <c r="AU37" s="1408"/>
      <c r="AV37" s="1408"/>
      <c r="AW37" s="1408"/>
      <c r="AX37" s="1409"/>
      <c r="AY37" s="1397"/>
      <c r="AZ37" s="1398"/>
      <c r="BA37" s="1398"/>
      <c r="BB37" s="1398"/>
      <c r="BC37" s="1398"/>
      <c r="BD37" s="1398"/>
      <c r="BE37" s="1398"/>
      <c r="BF37" s="1399"/>
      <c r="BG37" s="1413"/>
      <c r="BH37" s="1413"/>
      <c r="BI37" s="1413"/>
      <c r="BJ37" s="1413"/>
      <c r="BK37" s="1413"/>
      <c r="BL37" s="1413"/>
      <c r="BM37" s="1413"/>
      <c r="BN37" s="1413"/>
      <c r="BO37" s="1413"/>
      <c r="BP37" s="1413"/>
      <c r="BQ37" s="1413"/>
      <c r="BR37" s="1413"/>
      <c r="BS37" s="1413"/>
      <c r="BT37" s="1413"/>
      <c r="BU37" s="124"/>
      <c r="BV37" s="124"/>
      <c r="BW37" s="124"/>
      <c r="BX37" s="124"/>
      <c r="BY37" s="105"/>
      <c r="BZ37" s="105"/>
      <c r="CA37" s="113"/>
    </row>
    <row r="38" spans="1:79" ht="15" customHeight="1">
      <c r="B38" s="114" t="s">
        <v>1144</v>
      </c>
    </row>
    <row r="39" spans="1:79" ht="15" customHeight="1">
      <c r="B39" s="106" t="s">
        <v>737</v>
      </c>
    </row>
    <row r="40" spans="1:79" ht="15" customHeight="1">
      <c r="B40" s="106" t="s">
        <v>734</v>
      </c>
    </row>
    <row r="41" spans="1:79" ht="15" customHeight="1">
      <c r="B41" s="1411" t="s">
        <v>1364</v>
      </c>
      <c r="C41" s="1412"/>
      <c r="D41" s="1412"/>
      <c r="E41" s="1412"/>
      <c r="F41" s="1412"/>
      <c r="G41" s="1412"/>
      <c r="H41" s="1412"/>
      <c r="I41" s="1412"/>
      <c r="J41" s="1412"/>
      <c r="K41" s="1412"/>
      <c r="L41" s="1412"/>
      <c r="M41" s="1412"/>
      <c r="N41" s="1412"/>
      <c r="O41" s="1412"/>
      <c r="P41" s="1412"/>
      <c r="Q41" s="1412"/>
      <c r="R41" s="1412"/>
      <c r="S41" s="1412"/>
      <c r="T41" s="1412"/>
      <c r="U41" s="1412"/>
      <c r="V41" s="1412"/>
      <c r="W41" s="1412"/>
      <c r="X41" s="1412"/>
      <c r="Y41" s="1412"/>
      <c r="Z41" s="1412"/>
      <c r="AA41" s="1412"/>
      <c r="AB41" s="1412"/>
      <c r="AC41" s="1412"/>
      <c r="AD41" s="1412"/>
      <c r="AE41" s="1412"/>
      <c r="AF41" s="1412"/>
      <c r="AG41" s="1412"/>
      <c r="AH41" s="1412"/>
      <c r="AI41" s="1412"/>
      <c r="AJ41" s="1412"/>
      <c r="AK41" s="1412"/>
      <c r="AL41" s="1412"/>
      <c r="AM41" s="1412"/>
      <c r="AN41" s="1412"/>
      <c r="AO41" s="1412"/>
      <c r="AP41" s="1412"/>
      <c r="AQ41" s="1412"/>
      <c r="AR41" s="1412"/>
      <c r="AS41" s="1412"/>
      <c r="AT41" s="1412"/>
      <c r="AU41" s="1412"/>
      <c r="AV41" s="1412"/>
      <c r="AW41" s="1412"/>
      <c r="AX41" s="1412"/>
      <c r="AY41" s="1412"/>
      <c r="AZ41" s="1412"/>
      <c r="BA41" s="1412"/>
      <c r="BB41" s="1412"/>
      <c r="BC41" s="1412"/>
      <c r="BD41" s="1412"/>
      <c r="BE41" s="1412"/>
      <c r="BF41" s="1412"/>
      <c r="BG41" s="1412"/>
      <c r="BH41" s="1412"/>
      <c r="BI41" s="1412"/>
      <c r="BJ41" s="1412"/>
      <c r="BK41" s="1412"/>
      <c r="BL41" s="1412"/>
      <c r="BM41" s="1412"/>
      <c r="BN41" s="1412"/>
      <c r="BO41" s="1412"/>
      <c r="BP41" s="1412"/>
      <c r="BQ41" s="1412"/>
      <c r="BR41" s="1412"/>
    </row>
    <row r="42" spans="1:79" ht="15" customHeight="1">
      <c r="B42" s="1412"/>
      <c r="C42" s="1412"/>
      <c r="D42" s="1412"/>
      <c r="E42" s="1412"/>
      <c r="F42" s="1412"/>
      <c r="G42" s="1412"/>
      <c r="H42" s="1412"/>
      <c r="I42" s="1412"/>
      <c r="J42" s="1412"/>
      <c r="K42" s="1412"/>
      <c r="L42" s="1412"/>
      <c r="M42" s="1412"/>
      <c r="N42" s="1412"/>
      <c r="O42" s="1412"/>
      <c r="P42" s="1412"/>
      <c r="Q42" s="1412"/>
      <c r="R42" s="1412"/>
      <c r="S42" s="1412"/>
      <c r="T42" s="1412"/>
      <c r="U42" s="1412"/>
      <c r="V42" s="1412"/>
      <c r="W42" s="1412"/>
      <c r="X42" s="1412"/>
      <c r="Y42" s="1412"/>
      <c r="Z42" s="1412"/>
      <c r="AA42" s="1412"/>
      <c r="AB42" s="1412"/>
      <c r="AC42" s="1412"/>
      <c r="AD42" s="1412"/>
      <c r="AE42" s="1412"/>
      <c r="AF42" s="1412"/>
      <c r="AG42" s="1412"/>
      <c r="AH42" s="1412"/>
      <c r="AI42" s="1412"/>
      <c r="AJ42" s="1412"/>
      <c r="AK42" s="1412"/>
      <c r="AL42" s="1412"/>
      <c r="AM42" s="1412"/>
      <c r="AN42" s="1412"/>
      <c r="AO42" s="1412"/>
      <c r="AP42" s="1412"/>
      <c r="AQ42" s="1412"/>
      <c r="AR42" s="1412"/>
      <c r="AS42" s="1412"/>
      <c r="AT42" s="1412"/>
      <c r="AU42" s="1412"/>
      <c r="AV42" s="1412"/>
      <c r="AW42" s="1412"/>
      <c r="AX42" s="1412"/>
      <c r="AY42" s="1412"/>
      <c r="AZ42" s="1412"/>
      <c r="BA42" s="1412"/>
      <c r="BB42" s="1412"/>
      <c r="BC42" s="1412"/>
      <c r="BD42" s="1412"/>
      <c r="BE42" s="1412"/>
      <c r="BF42" s="1412"/>
      <c r="BG42" s="1412"/>
      <c r="BH42" s="1412"/>
      <c r="BI42" s="1412"/>
      <c r="BJ42" s="1412"/>
      <c r="BK42" s="1412"/>
      <c r="BL42" s="1412"/>
      <c r="BM42" s="1412"/>
      <c r="BN42" s="1412"/>
      <c r="BO42" s="1412"/>
      <c r="BP42" s="1412"/>
      <c r="BQ42" s="1412"/>
      <c r="BR42" s="1412"/>
    </row>
  </sheetData>
  <mergeCells count="158">
    <mergeCell ref="F1:BL1"/>
    <mergeCell ref="B17:BN18"/>
    <mergeCell ref="AQ4:AX6"/>
    <mergeCell ref="AQ7:AX8"/>
    <mergeCell ref="AQ9:AX10"/>
    <mergeCell ref="AQ11:AX12"/>
    <mergeCell ref="AQ13:AX14"/>
    <mergeCell ref="AQ15:AX16"/>
    <mergeCell ref="BF4:BM6"/>
    <mergeCell ref="BF7:BM8"/>
    <mergeCell ref="AN15:AP16"/>
    <mergeCell ref="Z13:Z14"/>
    <mergeCell ref="AA13:AC14"/>
    <mergeCell ref="AD13:AF14"/>
    <mergeCell ref="AG13:AM14"/>
    <mergeCell ref="AN13:AP14"/>
    <mergeCell ref="AG15:AM16"/>
    <mergeCell ref="L13:Q14"/>
    <mergeCell ref="R13:S14"/>
    <mergeCell ref="T13:Y14"/>
    <mergeCell ref="B15:K16"/>
    <mergeCell ref="L15:Q16"/>
    <mergeCell ref="R15:S16"/>
    <mergeCell ref="T15:Y16"/>
    <mergeCell ref="B9:K10"/>
    <mergeCell ref="L9:Q10"/>
    <mergeCell ref="R9:S10"/>
    <mergeCell ref="T9:Y10"/>
    <mergeCell ref="B4:K6"/>
    <mergeCell ref="B7:K8"/>
    <mergeCell ref="AG4:AP6"/>
    <mergeCell ref="AN7:AP8"/>
    <mergeCell ref="AG7:AM8"/>
    <mergeCell ref="AN9:AP10"/>
    <mergeCell ref="AG9:AM10"/>
    <mergeCell ref="AD9:AF10"/>
    <mergeCell ref="AA9:AC10"/>
    <mergeCell ref="Z9:Z10"/>
    <mergeCell ref="L7:Q8"/>
    <mergeCell ref="R7:S8"/>
    <mergeCell ref="L4:AF6"/>
    <mergeCell ref="T7:Y8"/>
    <mergeCell ref="Z7:Z8"/>
    <mergeCell ref="AD7:AF8"/>
    <mergeCell ref="AA7:AC8"/>
    <mergeCell ref="BD3:BE3"/>
    <mergeCell ref="BF3:BH3"/>
    <mergeCell ref="BF11:BM12"/>
    <mergeCell ref="BF13:BM14"/>
    <mergeCell ref="AY4:BE6"/>
    <mergeCell ref="AY7:BE8"/>
    <mergeCell ref="AY9:BE10"/>
    <mergeCell ref="BF9:BM10"/>
    <mergeCell ref="AY15:BE16"/>
    <mergeCell ref="BF15:BM16"/>
    <mergeCell ref="AX3:AZ3"/>
    <mergeCell ref="AI28:AJ29"/>
    <mergeCell ref="BG30:BM31"/>
    <mergeCell ref="AI30:AJ31"/>
    <mergeCell ref="Y30:AA31"/>
    <mergeCell ref="A30:I31"/>
    <mergeCell ref="B20:BR21"/>
    <mergeCell ref="AY11:BE12"/>
    <mergeCell ref="AY13:BE14"/>
    <mergeCell ref="B11:K12"/>
    <mergeCell ref="L11:Q12"/>
    <mergeCell ref="R11:S12"/>
    <mergeCell ref="AG11:AM12"/>
    <mergeCell ref="AN11:AP12"/>
    <mergeCell ref="Z15:Z16"/>
    <mergeCell ref="AA15:AC16"/>
    <mergeCell ref="AD15:AF16"/>
    <mergeCell ref="B13:K14"/>
    <mergeCell ref="T11:Y12"/>
    <mergeCell ref="Z11:Z12"/>
    <mergeCell ref="AA11:AC12"/>
    <mergeCell ref="AD11:AF12"/>
    <mergeCell ref="A25:I27"/>
    <mergeCell ref="A28:I29"/>
    <mergeCell ref="AK25:AQ27"/>
    <mergeCell ref="CJ24:CL24"/>
    <mergeCell ref="BH24:BJ24"/>
    <mergeCell ref="BA3:BC3"/>
    <mergeCell ref="BM24:BO24"/>
    <mergeCell ref="B41:BR42"/>
    <mergeCell ref="BG34:BM35"/>
    <mergeCell ref="BN34:BT35"/>
    <mergeCell ref="A36:I37"/>
    <mergeCell ref="BG36:BM37"/>
    <mergeCell ref="BN36:BT37"/>
    <mergeCell ref="A34:I35"/>
    <mergeCell ref="J36:O37"/>
    <mergeCell ref="P36:Q37"/>
    <mergeCell ref="R36:W37"/>
    <mergeCell ref="X36:X37"/>
    <mergeCell ref="Y36:AA37"/>
    <mergeCell ref="BN30:BT31"/>
    <mergeCell ref="A32:I33"/>
    <mergeCell ref="BG32:BM33"/>
    <mergeCell ref="BN32:BT33"/>
    <mergeCell ref="BN25:BT27"/>
    <mergeCell ref="BG25:BM27"/>
    <mergeCell ref="BG28:BM29"/>
    <mergeCell ref="BN28:BT29"/>
    <mergeCell ref="AK28:AQ29"/>
    <mergeCell ref="AK30:AQ31"/>
    <mergeCell ref="AK32:AQ33"/>
    <mergeCell ref="AK34:AQ35"/>
    <mergeCell ref="AK36:AQ37"/>
    <mergeCell ref="BE24:BG24"/>
    <mergeCell ref="CE24:CF24"/>
    <mergeCell ref="BK24:BL24"/>
    <mergeCell ref="AY25:BF27"/>
    <mergeCell ref="AY28:BF29"/>
    <mergeCell ref="AY30:BF31"/>
    <mergeCell ref="AY32:BF33"/>
    <mergeCell ref="AY34:BF35"/>
    <mergeCell ref="AY36:BF37"/>
    <mergeCell ref="AR25:AX27"/>
    <mergeCell ref="AR28:AX29"/>
    <mergeCell ref="AR30:AX31"/>
    <mergeCell ref="AR32:AX33"/>
    <mergeCell ref="AR34:AX35"/>
    <mergeCell ref="AR36:AX37"/>
    <mergeCell ref="AI32:AJ33"/>
    <mergeCell ref="AI34:AJ35"/>
    <mergeCell ref="AI36:AJ37"/>
    <mergeCell ref="AE28:AH29"/>
    <mergeCell ref="AE30:AH31"/>
    <mergeCell ref="AE32:AH33"/>
    <mergeCell ref="AE34:AH35"/>
    <mergeCell ref="AE36:AH37"/>
    <mergeCell ref="J25:AD27"/>
    <mergeCell ref="AB28:AD29"/>
    <mergeCell ref="AB30:AD31"/>
    <mergeCell ref="AB32:AD33"/>
    <mergeCell ref="AB34:AD35"/>
    <mergeCell ref="AB36:AD37"/>
    <mergeCell ref="X28:X29"/>
    <mergeCell ref="R28:W29"/>
    <mergeCell ref="P28:Q29"/>
    <mergeCell ref="J28:O29"/>
    <mergeCell ref="Y28:AA29"/>
    <mergeCell ref="J30:O31"/>
    <mergeCell ref="P30:Q31"/>
    <mergeCell ref="R30:W31"/>
    <mergeCell ref="X30:X31"/>
    <mergeCell ref="AE25:AJ27"/>
    <mergeCell ref="J32:O33"/>
    <mergeCell ref="P32:Q33"/>
    <mergeCell ref="R32:W33"/>
    <mergeCell ref="X32:X33"/>
    <mergeCell ref="Y32:AA33"/>
    <mergeCell ref="J34:O35"/>
    <mergeCell ref="P34:Q35"/>
    <mergeCell ref="R34:W35"/>
    <mergeCell ref="X34:X35"/>
    <mergeCell ref="Y34:AA35"/>
  </mergeCells>
  <phoneticPr fontId="18"/>
  <dataValidations count="1">
    <dataValidation type="list" allowBlank="1" showInputMessage="1" showErrorMessage="1" sqref="BF7:BM8 BN28:BT37" xr:uid="{58D3D5CA-ECBB-4F60-B053-9AE8C31408D9}">
      <formula1>"有,無"</formula1>
    </dataValidation>
  </dataValidations>
  <printOptions horizontalCentered="1"/>
  <pageMargins left="0.59055118110236227" right="0.59055118110236227" top="0.55118110236220474" bottom="0.39370078740157483" header="0.51181102362204722" footer="0.19685039370078741"/>
  <pageSetup paperSize="9" scale="97" fitToHeight="2"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22</vt:i4>
      </vt:variant>
    </vt:vector>
  </HeadingPairs>
  <TitlesOfParts>
    <vt:vector size="43" baseType="lpstr">
      <vt:lpstr>表紙</vt:lpstr>
      <vt:lpstr>自己点検表</vt:lpstr>
      <vt:lpstr>勤務実績表</vt:lpstr>
      <vt:lpstr>勤務実績表記入例 </vt:lpstr>
      <vt:lpstr>加算等一覧</vt:lpstr>
      <vt:lpstr>自己点検表(加算等)</vt:lpstr>
      <vt:lpstr>加算別表1基本型・在宅強化型</vt:lpstr>
      <vt:lpstr>加算別表2療養型</vt:lpstr>
      <vt:lpstr>加算別表3外泊時費用</vt:lpstr>
      <vt:lpstr>加算別表4ターミナルケア加算</vt:lpstr>
      <vt:lpstr>加算別表5初期加算</vt:lpstr>
      <vt:lpstr>加算別表6試行的退所時指導加算</vt:lpstr>
      <vt:lpstr>加算別表7入退所前連携加算</vt:lpstr>
      <vt:lpstr>加算別表８栄養マネジメント強化加算 </vt:lpstr>
      <vt:lpstr>加算別表9経口移行加算</vt:lpstr>
      <vt:lpstr>加算別表10経口維持加算</vt:lpstr>
      <vt:lpstr>加算別表11在宅復帰支援機能加算</vt:lpstr>
      <vt:lpstr>加算別表12認知症専門ケア加算</vt:lpstr>
      <vt:lpstr>加算別表13認知症チームケア推進加算</vt:lpstr>
      <vt:lpstr>加算別表14認知症行動・心理症状緊急対応加算</vt:lpstr>
      <vt:lpstr>加算別表15サービス提供体制強化加算</vt:lpstr>
      <vt:lpstr>加算等一覧!Print_Area</vt:lpstr>
      <vt:lpstr>加算別表10経口維持加算!Print_Area</vt:lpstr>
      <vt:lpstr>加算別表11在宅復帰支援機能加算!Print_Area</vt:lpstr>
      <vt:lpstr>加算別表12認知症専門ケア加算!Print_Area</vt:lpstr>
      <vt:lpstr>加算別表13認知症チームケア推進加算!Print_Area</vt:lpstr>
      <vt:lpstr>加算別表14認知症行動・心理症状緊急対応加算!Print_Area</vt:lpstr>
      <vt:lpstr>加算別表15サービス提供体制強化加算!Print_Area</vt:lpstr>
      <vt:lpstr>加算別表1基本型・在宅強化型!Print_Area</vt:lpstr>
      <vt:lpstr>加算別表3外泊時費用!Print_Area</vt:lpstr>
      <vt:lpstr>加算別表4ターミナルケア加算!Print_Area</vt:lpstr>
      <vt:lpstr>加算別表5初期加算!Print_Area</vt:lpstr>
      <vt:lpstr>加算別表6試行的退所時指導加算!Print_Area</vt:lpstr>
      <vt:lpstr>加算別表7入退所前連携加算!Print_Area</vt:lpstr>
      <vt:lpstr>'加算別表８栄養マネジメント強化加算 '!Print_Area</vt:lpstr>
      <vt:lpstr>加算別表9経口移行加算!Print_Area</vt:lpstr>
      <vt:lpstr>勤務実績表!Print_Area</vt:lpstr>
      <vt:lpstr>'勤務実績表記入例 '!Print_Area</vt:lpstr>
      <vt:lpstr>自己点検表!Print_Area</vt:lpstr>
      <vt:lpstr>'自己点検表(加算等)'!Print_Area</vt:lpstr>
      <vt:lpstr>表紙!Print_Area</vt:lpstr>
      <vt:lpstr>自己点検表!Print_Titles</vt:lpstr>
      <vt:lpstr>'自己点検表(加算等)'!Print_Titles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2026-06-10T23:59:16Z</dcterms:created>
  <dcterms:modified xsi:type="dcterms:W3CDTF">2026-06-10T23:59:21Z</dcterms:modified>
</cp:coreProperties>
</file>