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地域密着特養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<sst xmlns="http://schemas.openxmlformats.org/spreadsheetml/2006/main" count="49" uniqueCount="32">
  <si>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1年目</t>
  </si>
  <si>
    <t>2年目</t>
  </si>
  <si>
    <t>3年目</t>
  </si>
  <si>
    <t>4年目</t>
  </si>
  <si>
    <t>介護報酬単価等</t>
  </si>
  <si>
    <t>点</t>
  </si>
  <si>
    <t>介護報酬　計　（利用者負担1割分含む）</t>
  </si>
  <si>
    <t>収入合計</t>
  </si>
  <si>
    <t>円</t>
  </si>
  <si>
    <t>稼働率</t>
  </si>
  <si>
    <t>）人</t>
  </si>
  <si>
    <t>要介護１　(</t>
  </si>
  <si>
    <t>要介護２　(</t>
  </si>
  <si>
    <t>要介護３　(</t>
  </si>
  <si>
    <t>要介護４　(</t>
  </si>
  <si>
    <t>要介護５　(</t>
  </si>
  <si>
    <t>定員</t>
  </si>
  <si>
    <t>名</t>
  </si>
  <si>
    <t>食費</t>
  </si>
  <si>
    <t>地域密着型介護老人福祉施設</t>
  </si>
  <si>
    <t>地域密着型介護福祉施設サービス費　【ユニット型個室】（1日あたり）</t>
  </si>
  <si>
    <t>居住費</t>
  </si>
  <si>
    <t>介護保険外費用　（1日あたり）</t>
  </si>
  <si>
    <t>利用者負担　計　(補足給付分含む)</t>
  </si>
  <si>
    <t>※ 下記を参考に、適宜項目又は用紙を追加し、必要事項を記入の上、収入算定根拠が把握できるように作成すること。</t>
  </si>
  <si>
    <t>加算　(１日あたり)</t>
  </si>
  <si>
    <t>（様式９－２）</t>
  </si>
  <si>
    <t>事業収入算定説明書</t>
  </si>
  <si>
    <t>※ 開設後の収入見込みについて、サービス種別ごとに作成すること。</t>
  </si>
  <si>
    <t>※ 各種加算は、加算条件を満たすことが確実なもののみ記入すること。</t>
  </si>
  <si>
    <t>※ １年目から１２か月単位で作成すること。</t>
  </si>
  <si>
    <t>※ 居住費（滞在費）及び食費は、利用者支払額ではなく、基準費用額等に基づく実際の施設の収入額
  を算出すること。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</si>
</sst>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26</v>
      </c>
      <c r="F1" s="2"/>
    </row>
    <row r="2" spans="1:10" ht="13.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ht="13.5">
      <c r="A3" s="7" t="s">
        <v>19</v>
      </c>
    </row>
    <row r="4" spans="1:10" ht="13.5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3.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40"/>
      <c r="B6" s="41"/>
      <c r="C6" s="41"/>
      <c r="D6" s="42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16</v>
      </c>
      <c r="C7" s="10"/>
      <c r="D7" s="11" t="s">
        <v>17</v>
      </c>
      <c r="E7" s="31" t="s">
        <v>9</v>
      </c>
      <c r="F7" s="32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33" t="s">
        <v>20</v>
      </c>
      <c r="B8" s="26"/>
      <c r="C8" s="26"/>
      <c r="D8" s="26"/>
      <c r="E8" s="26"/>
      <c r="F8" s="26"/>
      <c r="G8" s="26"/>
      <c r="H8" s="26"/>
      <c r="I8" s="26"/>
      <c r="J8" s="27"/>
    </row>
    <row r="9" spans="1:10" ht="18" customHeight="1">
      <c r="A9" s="13"/>
      <c r="B9" s="14" t="s">
        <v>11</v>
      </c>
      <c r="C9" s="15"/>
      <c r="D9" s="16" t="s">
        <v>10</v>
      </c>
      <c r="E9" s="18"/>
      <c r="F9" s="19" t="s">
        <v>5</v>
      </c>
      <c r="G9" s="20">
        <f>ROUNDDOWN($C9*$E9*10.14*30*12*G$7,0)</f>
        <v>0</v>
      </c>
      <c r="H9" s="20">
        <f>ROUNDDOWN($C9*$E9*10.14*30*12*H$7,0)</f>
        <v>0</v>
      </c>
      <c r="I9" s="20">
        <f>ROUNDDOWN($C9*$E9*10.14*30*12*I$7,0)</f>
        <v>0</v>
      </c>
      <c r="J9" s="20">
        <f>ROUNDDOWN($C9*$E9*10.14*30*12*J$7,0)</f>
        <v>0</v>
      </c>
    </row>
    <row r="10" spans="1:10" ht="18" customHeight="1">
      <c r="A10" s="13"/>
      <c r="B10" s="14" t="s">
        <v>12</v>
      </c>
      <c r="C10" s="15"/>
      <c r="D10" s="16" t="s">
        <v>10</v>
      </c>
      <c r="E10" s="18"/>
      <c r="F10" s="19" t="s">
        <v>5</v>
      </c>
      <c r="G10" s="20">
        <f aca="true" t="shared" si="0" ref="G10:J13">ROUNDDOWN($C10*$E10*10.14*30*12*G$7,0)</f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</row>
    <row r="11" spans="1:10" ht="18" customHeight="1">
      <c r="A11" s="13"/>
      <c r="B11" s="14" t="s">
        <v>13</v>
      </c>
      <c r="C11" s="15"/>
      <c r="D11" s="16" t="s">
        <v>10</v>
      </c>
      <c r="E11" s="18"/>
      <c r="F11" s="19" t="s">
        <v>5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</row>
    <row r="12" spans="1:10" ht="18" customHeight="1">
      <c r="A12" s="13"/>
      <c r="B12" s="14" t="s">
        <v>14</v>
      </c>
      <c r="C12" s="15"/>
      <c r="D12" s="16" t="s">
        <v>10</v>
      </c>
      <c r="E12" s="18"/>
      <c r="F12" s="19" t="s">
        <v>5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</row>
    <row r="13" spans="1:10" ht="18" customHeight="1">
      <c r="A13" s="17"/>
      <c r="B13" s="21" t="s">
        <v>15</v>
      </c>
      <c r="C13" s="22"/>
      <c r="D13" s="23" t="s">
        <v>10</v>
      </c>
      <c r="E13" s="18"/>
      <c r="F13" s="19" t="s">
        <v>5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</row>
    <row r="14" spans="1:10" ht="18" customHeight="1">
      <c r="A14" s="33" t="s">
        <v>25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 ht="18" customHeight="1">
      <c r="A15" s="13"/>
      <c r="B15" s="36"/>
      <c r="C15" s="37"/>
      <c r="D15" s="38"/>
      <c r="E15" s="18"/>
      <c r="F15" s="19" t="s">
        <v>5</v>
      </c>
      <c r="G15" s="20">
        <f>ROUNDDOWN($C$7*$E15*10.14*30*12*G$7,0)</f>
        <v>0</v>
      </c>
      <c r="H15" s="20">
        <f>ROUNDDOWN($C$7*$E15*10.14*30*12*H$7,0)</f>
        <v>0</v>
      </c>
      <c r="I15" s="20">
        <f>ROUNDDOWN($C$7*$E15*10.14*30*12*I$7,0)</f>
        <v>0</v>
      </c>
      <c r="J15" s="20">
        <f>ROUNDDOWN($C$7*$E15*10.14*30*12*J$7,0)</f>
        <v>0</v>
      </c>
    </row>
    <row r="16" spans="1:10" ht="18" customHeight="1">
      <c r="A16" s="13"/>
      <c r="B16" s="36"/>
      <c r="C16" s="37"/>
      <c r="D16" s="38"/>
      <c r="E16" s="18"/>
      <c r="F16" s="19" t="s">
        <v>5</v>
      </c>
      <c r="G16" s="20">
        <f aca="true" t="shared" si="1" ref="G16:J19">ROUNDDOWN($C$7*$E16*10.14*30*12*G$7,0)</f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</row>
    <row r="17" spans="1:10" ht="18" customHeight="1">
      <c r="A17" s="13"/>
      <c r="B17" s="36"/>
      <c r="C17" s="37"/>
      <c r="D17" s="38"/>
      <c r="E17" s="18"/>
      <c r="F17" s="19" t="s">
        <v>5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</row>
    <row r="18" spans="1:10" ht="18" customHeight="1">
      <c r="A18" s="13"/>
      <c r="B18" s="25"/>
      <c r="C18" s="26"/>
      <c r="D18" s="27"/>
      <c r="E18" s="18"/>
      <c r="F18" s="19" t="s">
        <v>5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</row>
    <row r="19" spans="1:10" ht="18" customHeight="1">
      <c r="A19" s="17"/>
      <c r="B19" s="25"/>
      <c r="C19" s="26"/>
      <c r="D19" s="27"/>
      <c r="E19" s="18"/>
      <c r="F19" s="19" t="s">
        <v>5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</row>
    <row r="20" spans="1:10" ht="18" customHeight="1">
      <c r="A20" s="25" t="s">
        <v>6</v>
      </c>
      <c r="B20" s="26"/>
      <c r="C20" s="26"/>
      <c r="D20" s="26"/>
      <c r="E20" s="26"/>
      <c r="F20" s="27"/>
      <c r="G20" s="20">
        <f>SUM(G9:G19)</f>
        <v>0</v>
      </c>
      <c r="H20" s="20">
        <f>SUM(H9:H19)</f>
        <v>0</v>
      </c>
      <c r="I20" s="20">
        <f>SUM(I9:I19)</f>
        <v>0</v>
      </c>
      <c r="J20" s="20">
        <f>SUM(J9:J19)</f>
        <v>0</v>
      </c>
    </row>
    <row r="21" spans="1:10" ht="18" customHeight="1">
      <c r="A21" s="33" t="s">
        <v>22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18" customHeight="1">
      <c r="A22" s="13"/>
      <c r="B22" s="24" t="s">
        <v>21</v>
      </c>
      <c r="C22" s="24"/>
      <c r="D22" s="24"/>
      <c r="E22" s="18"/>
      <c r="F22" s="19" t="s">
        <v>8</v>
      </c>
      <c r="G22" s="20">
        <f>E22*C7*30*12*G7</f>
        <v>0</v>
      </c>
      <c r="H22" s="20">
        <f>E22*C7*30*12*H7</f>
        <v>0</v>
      </c>
      <c r="I22" s="20">
        <f>E22*C7*30*12*I7</f>
        <v>0</v>
      </c>
      <c r="J22" s="20">
        <f>E22*C7*30*12*J7</f>
        <v>0</v>
      </c>
    </row>
    <row r="23" spans="1:10" ht="18" customHeight="1">
      <c r="A23" s="13"/>
      <c r="B23" s="24" t="s">
        <v>18</v>
      </c>
      <c r="C23" s="24"/>
      <c r="D23" s="24"/>
      <c r="E23" s="18"/>
      <c r="F23" s="19" t="s">
        <v>8</v>
      </c>
      <c r="G23" s="20">
        <f>E23*C7*30*12*G7</f>
        <v>0</v>
      </c>
      <c r="H23" s="20">
        <f>E23*C7*30*12*H7</f>
        <v>0</v>
      </c>
      <c r="I23" s="20">
        <f>E23*C7*30*12*I7</f>
        <v>0</v>
      </c>
      <c r="J23" s="20">
        <f>E23*C7*30*12*J7</f>
        <v>0</v>
      </c>
    </row>
    <row r="24" spans="1:10" ht="18" customHeight="1">
      <c r="A24" s="13"/>
      <c r="B24" s="24"/>
      <c r="C24" s="24"/>
      <c r="D24" s="24"/>
      <c r="E24" s="18"/>
      <c r="F24" s="19" t="s">
        <v>8</v>
      </c>
      <c r="G24" s="20"/>
      <c r="H24" s="20"/>
      <c r="I24" s="20"/>
      <c r="J24" s="20"/>
    </row>
    <row r="25" spans="1:10" ht="18" customHeight="1">
      <c r="A25" s="13"/>
      <c r="B25" s="24"/>
      <c r="C25" s="24"/>
      <c r="D25" s="24"/>
      <c r="E25" s="18"/>
      <c r="F25" s="19" t="s">
        <v>8</v>
      </c>
      <c r="G25" s="20"/>
      <c r="H25" s="20"/>
      <c r="I25" s="20"/>
      <c r="J25" s="20"/>
    </row>
    <row r="26" spans="1:10" ht="18" customHeight="1">
      <c r="A26" s="17"/>
      <c r="B26" s="24"/>
      <c r="C26" s="24"/>
      <c r="D26" s="24"/>
      <c r="E26" s="18"/>
      <c r="F26" s="19" t="s">
        <v>8</v>
      </c>
      <c r="G26" s="20"/>
      <c r="H26" s="20"/>
      <c r="I26" s="20"/>
      <c r="J26" s="20"/>
    </row>
    <row r="27" spans="1:10" ht="18" customHeight="1">
      <c r="A27" s="29" t="s">
        <v>23</v>
      </c>
      <c r="B27" s="29"/>
      <c r="C27" s="29"/>
      <c r="D27" s="29"/>
      <c r="E27" s="29"/>
      <c r="F27" s="29"/>
      <c r="G27" s="3">
        <f>SUM(G22:G26)</f>
        <v>0</v>
      </c>
      <c r="H27" s="3">
        <f>SUM(H22:H26)</f>
        <v>0</v>
      </c>
      <c r="I27" s="3">
        <f>SUM(I22:I26)</f>
        <v>0</v>
      </c>
      <c r="J27" s="3">
        <f>SUM(J22:J26)</f>
        <v>0</v>
      </c>
    </row>
    <row r="28" spans="1:10" ht="18" customHeight="1">
      <c r="A28" s="29" t="s">
        <v>7</v>
      </c>
      <c r="B28" s="29"/>
      <c r="C28" s="29"/>
      <c r="D28" s="29"/>
      <c r="E28" s="29"/>
      <c r="F28" s="29"/>
      <c r="G28" s="3">
        <f>SUM(G27,G20)</f>
        <v>0</v>
      </c>
      <c r="H28" s="3">
        <f>SUM(H27,H20)</f>
        <v>0</v>
      </c>
      <c r="I28" s="3">
        <f>SUM(I27,I20)</f>
        <v>0</v>
      </c>
      <c r="J28" s="3">
        <f>SUM(J27,J20)</f>
        <v>0</v>
      </c>
    </row>
    <row r="30" ht="13.5">
      <c r="A30" t="s">
        <v>28</v>
      </c>
    </row>
    <row r="31" ht="13.5">
      <c r="A31" t="s">
        <v>30</v>
      </c>
    </row>
    <row r="32" ht="13.5">
      <c r="A32" t="s">
        <v>29</v>
      </c>
    </row>
    <row r="33" spans="1:10" ht="13.5" customHeight="1">
      <c r="A33" s="28" t="s">
        <v>31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3.5">
      <c r="A34" s="28"/>
      <c r="B34" s="28"/>
      <c r="C34" s="28"/>
      <c r="D34" s="28"/>
      <c r="E34" s="28"/>
      <c r="F34" s="28"/>
      <c r="G34" s="28"/>
      <c r="H34" s="28"/>
      <c r="I34" s="28"/>
      <c r="J34" s="28"/>
    </row>
  </sheetData>
  <sheetProtection/>
  <mergeCells count="21">
    <mergeCell ref="B17:D17"/>
    <mergeCell ref="B18:D18"/>
    <mergeCell ref="B19:D19"/>
    <mergeCell ref="A21:J21"/>
    <mergeCell ref="B16:D16"/>
    <mergeCell ref="A4:J5"/>
    <mergeCell ref="E7:F7"/>
    <mergeCell ref="A8:J8"/>
    <mergeCell ref="A14:J14"/>
    <mergeCell ref="B15:D15"/>
    <mergeCell ref="A2:J2"/>
    <mergeCell ref="A6:D6"/>
    <mergeCell ref="B22:D22"/>
    <mergeCell ref="B23:D23"/>
    <mergeCell ref="A20:F20"/>
    <mergeCell ref="A33:J34"/>
    <mergeCell ref="B24:D24"/>
    <mergeCell ref="B25:D25"/>
    <mergeCell ref="B26:D26"/>
    <mergeCell ref="A27:F27"/>
    <mergeCell ref="A28:F2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2021-09-16T10:01:09Z</dcterms:modified>
  <cp:category/>
  <cp:version/>
  <cp:contentType/>
  <cp:contentStatus/>
</cp:coreProperties>
</file>