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660" windowHeight="8790" tabRatio="656" activeTab="0"/>
  </bookViews>
  <sheets>
    <sheet name="中扉" sheetId="1" r:id="rId1"/>
    <sheet name="P62" sheetId="2" r:id="rId2"/>
    <sheet name="P63-64" sheetId="3" r:id="rId3"/>
    <sheet name="P65" sheetId="4" r:id="rId4"/>
  </sheets>
  <definedNames>
    <definedName name="_xlnm.Print_Area" localSheetId="1">'P62'!$A$1:$T$54</definedName>
    <definedName name="_xlnm.Print_Area" localSheetId="2">'P63-64'!$B$1:$T$82</definedName>
    <definedName name="_xlnm.Print_Area" localSheetId="3">'P65'!$A$1:$O$35</definedName>
  </definedNames>
  <calcPr fullCalcOnLoad="1"/>
</workbook>
</file>

<file path=xl/sharedStrings.xml><?xml version="1.0" encoding="utf-8"?>
<sst xmlns="http://schemas.openxmlformats.org/spreadsheetml/2006/main" count="297" uniqueCount="187">
  <si>
    <t>１　税務機構・職員数</t>
  </si>
  <si>
    <t>部</t>
  </si>
  <si>
    <t>課</t>
  </si>
  <si>
    <t>係</t>
  </si>
  <si>
    <t>男</t>
  </si>
  <si>
    <t>女</t>
  </si>
  <si>
    <t>計</t>
  </si>
  <si>
    <t>管理係</t>
  </si>
  <si>
    <t>係</t>
  </si>
  <si>
    <t>財　　　　務　　　　部</t>
  </si>
  <si>
    <t>２　事　務　分　掌</t>
  </si>
  <si>
    <t>各種申告処理</t>
  </si>
  <si>
    <t>調定書</t>
  </si>
  <si>
    <t>課税状況</t>
  </si>
  <si>
    <t>概要調書</t>
  </si>
  <si>
    <t>法人税割に関する調書</t>
  </si>
  <si>
    <t>交付税資料</t>
  </si>
  <si>
    <t>税収納オンライン</t>
  </si>
  <si>
    <t>口座振替</t>
  </si>
  <si>
    <t>収納日計表</t>
  </si>
  <si>
    <t>検索証明事務オンライン</t>
  </si>
  <si>
    <t>税収納支援</t>
  </si>
  <si>
    <t>年間異動</t>
  </si>
  <si>
    <t>H11</t>
  </si>
  <si>
    <t>土地・家屋</t>
  </si>
  <si>
    <t>税　制　課</t>
  </si>
  <si>
    <t>１　税務機構・職員数</t>
  </si>
  <si>
    <t>２　事務分掌</t>
  </si>
  <si>
    <t>Ⅴ　税務機構等</t>
  </si>
  <si>
    <t>eLTAX申告処理</t>
  </si>
  <si>
    <t>市　民　税　個　人</t>
  </si>
  <si>
    <t>H20</t>
  </si>
  <si>
    <t>軽　自　動　車　税</t>
  </si>
  <si>
    <t>事業所税</t>
  </si>
  <si>
    <t>資産評価課</t>
  </si>
  <si>
    <t>税制課</t>
  </si>
  <si>
    <t>所　　　長</t>
  </si>
  <si>
    <t>税　務　監</t>
  </si>
  <si>
    <t>管理・証明係</t>
  </si>
  <si>
    <t>市民税第1係</t>
  </si>
  <si>
    <t>市民税第2係</t>
  </si>
  <si>
    <t>資産税課</t>
  </si>
  <si>
    <t>家屋第1係</t>
  </si>
  <si>
    <t>家屋第2係</t>
  </si>
  <si>
    <t>償却資産係</t>
  </si>
  <si>
    <t>収納係</t>
  </si>
  <si>
    <t>納税課</t>
  </si>
  <si>
    <t>市　税　事　務　所</t>
  </si>
  <si>
    <t>資　産　評　価　課</t>
  </si>
  <si>
    <t>債　権　管　理　課</t>
  </si>
  <si>
    <t>合　　　計</t>
  </si>
  <si>
    <t>財　　　　務　　　　部</t>
  </si>
  <si>
    <t>資産税
第1分室</t>
  </si>
  <si>
    <t>資産税
第2分室</t>
  </si>
  <si>
    <t>(2)　個人の市民税及び県民税に係る事務の総括及び総合調整に関する事項</t>
  </si>
  <si>
    <t>(4)　個人の市民税及び県民税の調定並びに個人の県民税の徴収取扱委託金に関する事項</t>
  </si>
  <si>
    <t>(7)　原動機付自転車及び小型特殊自動車の標識の交付等に関する事項</t>
  </si>
  <si>
    <t>(2)　税務事務に係る予算及び決算の総括に関する事項</t>
  </si>
  <si>
    <t>(3)　市税等に係る統計の総括に関する事項</t>
  </si>
  <si>
    <t>(5)　市税関係例規の立案の総括に関する事項</t>
  </si>
  <si>
    <t>(8)　固定資産評価審査委員会に関する事項</t>
  </si>
  <si>
    <t>(1)　固定資産税及び都市計画税の調定並びに課税台帳及び名寄帳の管理に関する事項</t>
  </si>
  <si>
    <t>(2)　国有資産等所在市町村交付金に関する事項</t>
  </si>
  <si>
    <t>(3)　引受債権の回収に係る所管課との調整に関する事項</t>
  </si>
  <si>
    <t>(1)　税務事務の総括及び総合調整に関する事項</t>
  </si>
  <si>
    <t>(2)　固定資産の調査及び評価に関する事項</t>
  </si>
  <si>
    <t>(3)　固定資産税及び都市計画税の賦課に関する事項</t>
  </si>
  <si>
    <t>(4)　固定資産税及び都市計画税の名寄帳及び公図副本の管理に関する事項</t>
  </si>
  <si>
    <t>(6)　特別土地保有税の調定及び賦課並びに課税台帳の管理に関する事項</t>
  </si>
  <si>
    <t>(1)　市税等の収納計画に関する事項</t>
  </si>
  <si>
    <t>(2)　市税等の納付の受託に関する事項</t>
  </si>
  <si>
    <t>(3)　市税等の収納管理に関する事項</t>
  </si>
  <si>
    <t>(4)　市税等の過誤納金の還付及び充当に関する事項</t>
  </si>
  <si>
    <t>(5)　市税等の督促に関する事項</t>
  </si>
  <si>
    <t>(6)　市税等の口座振替に関する事項</t>
  </si>
  <si>
    <t>(7)　市税等の滞納処分に関する事項</t>
  </si>
  <si>
    <t>(8)　市税等の徴収の猶予及び換価の猶予に関する事項</t>
  </si>
  <si>
    <t>(9)　交付要求及び参加差押に関する事項</t>
  </si>
  <si>
    <t>(1)　固定資産(償却資産を除く。)の調査及び評価に関する事項</t>
  </si>
  <si>
    <t>(2)　固定資産税(償却資産に係るものを除く。)及び都市計画税の賦課に関する事項</t>
  </si>
  <si>
    <t>(3)　固定資産税及び都市計画税の名寄帳及び公図副本の管理に関する事項</t>
  </si>
  <si>
    <t>法人・諸税係</t>
  </si>
  <si>
    <t>土地係</t>
  </si>
  <si>
    <t>家屋係</t>
  </si>
  <si>
    <t>市</t>
  </si>
  <si>
    <t>民</t>
  </si>
  <si>
    <t>所</t>
  </si>
  <si>
    <t>税</t>
  </si>
  <si>
    <t>務</t>
  </si>
  <si>
    <t>制</t>
  </si>
  <si>
    <t>産</t>
  </si>
  <si>
    <t>評</t>
  </si>
  <si>
    <t>価</t>
  </si>
  <si>
    <t>権</t>
  </si>
  <si>
    <t>管</t>
  </si>
  <si>
    <t>理</t>
  </si>
  <si>
    <t>事</t>
  </si>
  <si>
    <t>資</t>
  </si>
  <si>
    <t>納</t>
  </si>
  <si>
    <t>　課</t>
  </si>
  <si>
    <t>資産税課分室　</t>
  </si>
  <si>
    <t>(4)　税務事務及び税制の企画、調査及び研究の総括に関する事項</t>
  </si>
  <si>
    <t>(6)　地方譲与税、利子割交付金、自動車取得税交付金等に関する事項</t>
  </si>
  <si>
    <t>(2)　市の債権のうち市長が必要と認める債権(以下この項において「引受債権」という。)の管理、徴収等の滞納整理</t>
  </si>
  <si>
    <t>(7)  国有提供施設等所在市町村助成金に関する事項</t>
  </si>
  <si>
    <t>３　電子計算業務状況</t>
  </si>
  <si>
    <t>課長、課長補佐</t>
  </si>
  <si>
    <t>債権管理課</t>
  </si>
  <si>
    <t xml:space="preserve"> </t>
  </si>
  <si>
    <t>市　税　事　務　所</t>
  </si>
  <si>
    <t xml:space="preserve"> (1</t>
  </si>
  <si>
    <t>　　　　　 市　民　税　課　</t>
  </si>
  <si>
    <t>課長、課長補佐</t>
  </si>
  <si>
    <t>特別徴収係</t>
  </si>
  <si>
    <t>市民税第3係</t>
  </si>
  <si>
    <t>市民税第4係</t>
  </si>
  <si>
    <t>(4)　市税証明等（固定資産に係る一部のものに限る）に関する事項</t>
  </si>
  <si>
    <t>(5)　市税証明等（固定資産に係る一部のものに限る）に係る手数料の徴収に関する事項</t>
  </si>
  <si>
    <t>グループ制</t>
  </si>
  <si>
    <t>※税務監兼務</t>
  </si>
  <si>
    <t>（R2.4.1現在）</t>
  </si>
  <si>
    <t>(4)　固定資産税及び都市計画税の賦課業務に係る企画、指導及び調整に関する事項</t>
  </si>
  <si>
    <t>(R2.4.1現在)</t>
  </si>
  <si>
    <t>納税推進グループ</t>
  </si>
  <si>
    <t>納税グループ</t>
  </si>
  <si>
    <t>特別滞納整理
グループ</t>
  </si>
  <si>
    <t>1)</t>
  </si>
  <si>
    <t>(1)　税務事務に係る市税事務所の他の課との連絡調整に関する事項</t>
  </si>
  <si>
    <t>３　電子計算業務状況</t>
  </si>
  <si>
    <t>　　　　業　　務
税　　目</t>
  </si>
  <si>
    <t>賦課</t>
  </si>
  <si>
    <t>当　　初</t>
  </si>
  <si>
    <t>普　　徴</t>
  </si>
  <si>
    <t>特　　徴　</t>
  </si>
  <si>
    <t>H20</t>
  </si>
  <si>
    <t>市　民　税　法　人</t>
  </si>
  <si>
    <t>(H16)</t>
  </si>
  <si>
    <t>固　定　資　産　税</t>
  </si>
  <si>
    <t>都　市　計　画　税</t>
  </si>
  <si>
    <t>償　　　却</t>
  </si>
  <si>
    <t>(注）数字は委託開始年度。（　）中は自己処理開始年度。</t>
  </si>
  <si>
    <t>S47</t>
  </si>
  <si>
    <t>S41</t>
  </si>
  <si>
    <t>S52</t>
  </si>
  <si>
    <t>S57</t>
  </si>
  <si>
    <t>(S63)</t>
  </si>
  <si>
    <t>S53</t>
  </si>
  <si>
    <t>(S62)</t>
  </si>
  <si>
    <t>S48</t>
  </si>
  <si>
    <t>(S63)</t>
  </si>
  <si>
    <t>S53</t>
  </si>
  <si>
    <t>S48</t>
  </si>
  <si>
    <t>S52</t>
  </si>
  <si>
    <t>S59</t>
  </si>
  <si>
    <t>S52</t>
  </si>
  <si>
    <t>S42</t>
  </si>
  <si>
    <t>(S63)</t>
  </si>
  <si>
    <t>　</t>
  </si>
  <si>
    <t>(9)　市税に係る諸証明及び公図副本の閲覧(以下「市税証明等」という。)に関する事項</t>
  </si>
  <si>
    <t xml:space="preserve"> </t>
  </si>
  <si>
    <t>(9)　税務事務に係る審査請求等に関する事項（課の所管する事務に係る裁決を除く。）</t>
  </si>
  <si>
    <t>(3)　固定資産の評価事務に係る企画、指導及び調整に関する事項</t>
  </si>
  <si>
    <t>(5)　税務事務に係る審査請求等に関する事項（課の所管する事務に係る裁決を除く。）</t>
  </si>
  <si>
    <t>(1)　市税その他の市の有する金銭の給付を目的とする債権(以下この項において「市の債権」という。)の管理、滞納</t>
  </si>
  <si>
    <t xml:space="preserve">   対策等の総括に関する事項</t>
  </si>
  <si>
    <t>　 に関する事項</t>
  </si>
  <si>
    <t>(4)　引受債権の納付の受託に関する事項</t>
  </si>
  <si>
    <t>(5)　引受債権に係る強制執行等に関する事項</t>
  </si>
  <si>
    <t>(6)　市の債権の賦課及び収納に係る情報の調査に関する事項</t>
  </si>
  <si>
    <t>(7)　税務事務に係る審査請求等に関する事項（課の所管する事務に係る裁決を除く。）</t>
  </si>
  <si>
    <t>　　</t>
  </si>
  <si>
    <t>　</t>
  </si>
  <si>
    <t>　</t>
  </si>
  <si>
    <t>(3)　個人の市民税及び県民税の調査、賦課及び課税台帳等の管理に関する事項</t>
  </si>
  <si>
    <t>(5)　法人の市民税の調査、賦課及び課税台帳等の管理に関する事項</t>
  </si>
  <si>
    <t>(6)　軽自動車税の調査、賦課、課税台帳等の管理及び総合調整に関する事項</t>
  </si>
  <si>
    <t>(8)　市たばこ税、鉱産税、入湯税及び事業所税の調査、賦課及び課税台帳等の管理に関する事項</t>
  </si>
  <si>
    <t>(10) 市税証明等に係る事務の企画、指導及び総括に関する事項</t>
  </si>
  <si>
    <t>(11) 市税証明等に係る手数料の徴収に関する事項</t>
  </si>
  <si>
    <t>(12) 税務事務に係る審査請求等に関する事項（課の所管する事務に係る裁決を除く）</t>
  </si>
  <si>
    <t>(1)　資産税課の所管する事務に係る資産税分室との連絡調整に関する事項</t>
  </si>
  <si>
    <t>(5)　公図副本の閲覧に関する事項</t>
  </si>
  <si>
    <t>(7)　税務事務に係る審査請求等に関する事項（課及び資産税分室の所管する事務に係る裁決を除く。）</t>
  </si>
  <si>
    <t>　</t>
  </si>
  <si>
    <t>(10) 差押財産の公売に関する事項</t>
  </si>
  <si>
    <t>(11) 市税等の徴収の受託に関する事項</t>
  </si>
  <si>
    <t>(12) 税務事務に係る審査請求等に関する事項（課の所管する事務に係る裁決を除く。）</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</si>
</sst>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0_);[Red]\(#,##0\)"/>
    <numFmt numFmtId="178" formatCode="#,##0_ "/>
    <numFmt numFmtId="179" formatCode="0_);[Red]\(0\)"/>
    <numFmt numFmtId="180" formatCode="#,##0.0_ "/>
    <numFmt numFmtId="181" formatCode="\(@\)"/>
  </numFmts>
  <fonts count="50">
    <font>
      <sz val="11"/>
      <name val="ＭＳ Ｐゴシック"/>
      <family val="3"/>
    </font>
    <font>
      <sz val="11"/>
      <color indexed="8"/>
      <name val="ＭＳ Ｐゴシック"/>
      <family val="3"/>
    </font>
    <font>
      <sz val="6"/>
      <name val="ＭＳ Ｐゴシック"/>
      <family val="3"/>
    </font>
    <font>
      <sz val="11"/>
      <name val="ＭＳ 明朝"/>
      <family val="1"/>
    </font>
    <font>
      <sz val="11"/>
      <name val="ＭＳ ゴシック"/>
      <family val="3"/>
    </font>
    <font>
      <sz val="9.5"/>
      <name val="ＭＳ 明朝"/>
      <family val="1"/>
    </font>
    <font>
      <sz val="14"/>
      <name val="ＭＳ ゴシック"/>
      <family val="3"/>
    </font>
    <font>
      <sz val="10"/>
      <name val="ＭＳ 明朝"/>
      <family val="1"/>
    </font>
    <font>
      <sz val="10.5"/>
      <name val="ＭＳ ゴシック"/>
      <family val="3"/>
    </font>
    <font>
      <sz val="10"/>
      <name val="ＭＳ ゴシック"/>
      <family val="3"/>
    </font>
    <font>
      <sz val="6"/>
      <name val="ＭＳ ゴシック"/>
      <family val="3"/>
    </font>
    <font>
      <sz val="20"/>
      <name val="ＭＳ 明朝"/>
      <family val="1"/>
    </font>
    <font>
      <sz val="20"/>
      <name val="ＭＳ ゴシック"/>
      <family val="3"/>
    </font>
    <font>
      <sz val="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明朝"/>
      <family val="1"/>
    </font>
    <font>
      <b/>
      <sz val="11"/>
      <name val="ＭＳ 明朝"/>
      <family val="1"/>
    </font>
    <font>
      <sz val="10.5"/>
      <name val="ＭＳ Ｐゴシック"/>
      <family val="3"/>
    </font>
    <font>
      <sz val="10"/>
      <color indexed="8"/>
      <name val="ＭＳ 明朝"/>
      <family val="1"/>
    </font>
    <font>
      <sz val="14"/>
      <color indexed="8"/>
      <name val="ＭＳ ゴシック"/>
      <family val="3"/>
    </font>
    <font>
      <sz val="11"/>
      <color indexed="8"/>
      <name val="ＭＳ 明朝"/>
      <family val="1"/>
    </font>
    <font>
      <sz val="9.5"/>
      <color indexed="8"/>
      <name val="ＭＳ 明朝"/>
      <family val="1"/>
    </font>
    <font>
      <sz val="11"/>
      <color indexed="8"/>
      <name val="ＭＳ ゴシック"/>
      <family val="3"/>
    </font>
    <font>
      <b/>
      <sz val="11"/>
      <color indexed="8"/>
      <name val="ＭＳ 明朝"/>
      <family val="1"/>
    </font>
    <font>
      <sz val="9"/>
      <color indexed="8"/>
      <name val="ＭＳ 明朝"/>
      <family val="1"/>
    </font>
    <font>
      <sz val="10.5"/>
      <color indexed="8"/>
      <name val="ＭＳ ゴシック"/>
      <family val="3"/>
    </font>
    <font>
      <sz val="11"/>
      <color theme="1"/>
      <name val="Calibri"/>
      <family val="3"/>
    </font>
    <font>
      <sz val="10"/>
      <color theme="1"/>
      <name val="ＭＳ 明朝"/>
      <family val="1"/>
    </font>
    <font>
      <sz val="14"/>
      <color theme="1"/>
      <name val="ＭＳ ゴシック"/>
      <family val="3"/>
    </font>
    <font>
      <sz val="11"/>
      <color theme="1"/>
      <name val="ＭＳ 明朝"/>
      <family val="1"/>
    </font>
    <font>
      <sz val="9.5"/>
      <color theme="1"/>
      <name val="ＭＳ 明朝"/>
      <family val="1"/>
    </font>
    <font>
      <sz val="11"/>
      <color theme="1"/>
      <name val="ＭＳ ゴシック"/>
      <family val="3"/>
    </font>
    <font>
      <sz val="9"/>
      <color theme="1"/>
      <name val="ＭＳ 明朝"/>
      <family val="1"/>
    </font>
    <font>
      <b/>
      <sz val="11"/>
      <color theme="1"/>
      <name val="ＭＳ 明朝"/>
      <family val="1"/>
    </font>
    <font>
      <sz val="10.5"/>
      <color theme="1"/>
      <name val="ＭＳ 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5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hair"/>
      <right style="hair"/>
      <top style="thin"/>
      <bottom style="hair"/>
    </border>
    <border>
      <left style="hair"/>
      <right style="thin"/>
      <top style="thin"/>
      <bottom style="hair"/>
    </border>
    <border>
      <left style="thin"/>
      <right/>
      <top/>
      <bottom/>
    </border>
    <border>
      <left style="thin"/>
      <right style="hair"/>
      <top/>
      <bottom style="thin"/>
    </border>
    <border>
      <left style="hair"/>
      <right/>
      <top style="thin"/>
      <bottom/>
    </border>
    <border>
      <left/>
      <right/>
      <top style="thin"/>
      <bottom/>
    </border>
    <border>
      <left/>
      <right style="hair"/>
      <top style="thin"/>
      <bottom/>
    </border>
    <border>
      <left/>
      <right style="thin"/>
      <top style="thin"/>
      <bottom/>
    </border>
    <border>
      <left style="hair"/>
      <right/>
      <top/>
      <bottom/>
    </border>
    <border>
      <left style="hair"/>
      <right/>
      <top/>
      <bottom style="hair"/>
    </border>
    <border>
      <left/>
      <right/>
      <top/>
      <bottom style="hair"/>
    </border>
    <border>
      <left/>
      <right style="hair"/>
      <top/>
      <bottom style="hair"/>
    </border>
    <border>
      <left/>
      <right style="thin"/>
      <top/>
      <bottom style="hair"/>
    </border>
    <border>
      <left style="thin"/>
      <right style="hair"/>
      <top style="hair"/>
      <bottom/>
    </border>
    <border>
      <left style="hair"/>
      <right/>
      <top style="hair"/>
      <bottom/>
    </border>
    <border>
      <left/>
      <right/>
      <top style="hair"/>
      <bottom/>
    </border>
    <border>
      <left/>
      <right style="hair"/>
      <top style="hair"/>
      <bottom/>
    </border>
    <border>
      <left/>
      <right style="thin"/>
      <top style="hair"/>
      <bottom/>
    </border>
    <border>
      <left style="thin"/>
      <right style="hair"/>
      <top/>
      <bottom/>
    </border>
    <border>
      <left/>
      <right style="hair"/>
      <top/>
      <bottom/>
    </border>
    <border>
      <left/>
      <right style="thin"/>
      <top/>
      <bottom/>
    </border>
    <border>
      <left style="thin"/>
      <right style="hair"/>
      <top/>
      <bottom style="hair"/>
    </border>
    <border>
      <left style="hair"/>
      <right/>
      <top/>
      <bottom style="thin"/>
    </border>
    <border>
      <left/>
      <right/>
      <top/>
      <bottom style="thin"/>
    </border>
    <border>
      <left/>
      <right style="hair"/>
      <top/>
      <bottom style="thin"/>
    </border>
    <border>
      <left/>
      <right style="thin"/>
      <top/>
      <bottom style="thin"/>
    </border>
    <border>
      <left style="hair"/>
      <right style="hair"/>
      <top style="hair"/>
      <bottom/>
    </border>
    <border>
      <left style="hair"/>
      <right style="hair"/>
      <top/>
      <bottom style="hair"/>
    </border>
    <border>
      <left style="hair"/>
      <right style="thin"/>
      <top style="hair"/>
      <bottom/>
    </border>
    <border>
      <left style="hair"/>
      <right style="thin"/>
      <top/>
      <bottom style="hair"/>
    </border>
    <border>
      <left style="hair"/>
      <right style="hair"/>
      <top/>
      <bottom/>
    </border>
    <border>
      <left style="hair"/>
      <right style="hair"/>
      <top/>
      <bottom style="thin"/>
    </border>
    <border>
      <left style="hair"/>
      <right style="hair"/>
      <top style="hair"/>
      <bottom style="hair"/>
    </border>
    <border>
      <left style="hair"/>
      <right style="thin"/>
      <top/>
      <bottom style="thin"/>
    </border>
    <border>
      <left style="hair"/>
      <right style="hair"/>
      <top style="hair"/>
      <bottom style="thin"/>
    </border>
    <border>
      <left style="thin"/>
      <right/>
      <top style="hair"/>
      <bottom/>
    </border>
    <border>
      <left style="thin"/>
      <right/>
      <top/>
      <bottom style="thin"/>
    </border>
    <border>
      <left style="hair"/>
      <right style="thin"/>
      <top style="hair"/>
      <bottom style="hair"/>
    </border>
    <border>
      <left style="hair"/>
      <right/>
      <top style="thin"/>
      <bottom style="hair"/>
    </border>
    <border>
      <left/>
      <right style="hair"/>
      <top style="thin"/>
      <bottom style="hair"/>
    </border>
    <border>
      <left style="thin"/>
      <right/>
      <top style="thin"/>
      <bottom style="hair"/>
    </border>
    <border diagonalDown="1">
      <left style="thin"/>
      <right style="hair"/>
      <top style="thin"/>
      <bottom/>
      <diagonal style="hair"/>
    </border>
    <border diagonalDown="1">
      <left style="thin"/>
      <right style="hair"/>
      <top/>
      <bottom/>
      <diagonal style="hair"/>
    </border>
    <border diagonalDown="1">
      <left style="thin"/>
      <right style="hair"/>
      <top/>
      <bottom style="hair"/>
      <diagonal style="hair"/>
    </border>
  </borders>
  <cellStyleXfs count="7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0" borderId="0" applyNumberFormat="0" applyFill="0" applyBorder="0" applyAlignment="0" applyProtection="0"/>
    <xf numFmtId="0" fontId="16" fillId="20" borderId="1" applyNumberFormat="0" applyAlignment="0" applyProtection="0"/>
    <xf numFmtId="0" fontId="17"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8" fillId="0" borderId="3" applyNumberFormat="0" applyFill="0" applyAlignment="0" applyProtection="0"/>
    <xf numFmtId="0" fontId="19" fillId="3" borderId="0" applyNumberFormat="0" applyBorder="0" applyAlignment="0" applyProtection="0"/>
    <xf numFmtId="0" fontId="20"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5" fillId="0" borderId="8" applyNumberFormat="0" applyFill="0" applyAlignment="0" applyProtection="0"/>
    <xf numFmtId="0" fontId="26" fillId="23" borderId="9" applyNumberFormat="0" applyAlignment="0" applyProtection="0"/>
    <xf numFmtId="0" fontId="2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8" fillId="7" borderId="4" applyNumberFormat="0" applyAlignment="0" applyProtection="0"/>
    <xf numFmtId="0" fontId="41" fillId="0" borderId="0">
      <alignment vertical="center"/>
      <protection/>
    </xf>
    <xf numFmtId="0" fontId="41" fillId="0" borderId="0">
      <alignment vertical="center"/>
      <protection/>
    </xf>
    <xf numFmtId="0" fontId="41" fillId="0" borderId="0">
      <alignment vertical="center"/>
      <protection/>
    </xf>
    <xf numFmtId="0" fontId="41" fillId="0" borderId="0">
      <alignment vertical="center"/>
      <protection/>
    </xf>
    <xf numFmtId="0" fontId="41" fillId="0" borderId="0">
      <alignment vertical="center"/>
      <protection/>
    </xf>
    <xf numFmtId="0" fontId="41" fillId="0" borderId="0">
      <alignment vertical="center"/>
      <protection/>
    </xf>
    <xf numFmtId="0" fontId="41" fillId="0" borderId="0">
      <alignment vertical="center"/>
      <protection/>
    </xf>
    <xf numFmtId="0" fontId="41" fillId="0" borderId="0">
      <alignment vertical="center"/>
      <protection/>
    </xf>
    <xf numFmtId="0" fontId="41" fillId="0" borderId="0">
      <alignment vertical="center"/>
      <protection/>
    </xf>
    <xf numFmtId="0" fontId="41" fillId="0" borderId="0">
      <alignment vertical="center"/>
      <protection/>
    </xf>
    <xf numFmtId="0" fontId="41" fillId="0" borderId="0">
      <alignment vertical="center"/>
      <protection/>
    </xf>
    <xf numFmtId="0" fontId="41" fillId="0" borderId="0">
      <alignment vertical="center"/>
      <protection/>
    </xf>
    <xf numFmtId="0" fontId="9" fillId="0" borderId="0">
      <alignment vertical="center"/>
      <protection/>
    </xf>
    <xf numFmtId="0" fontId="29" fillId="4" borderId="0" applyNumberFormat="0" applyBorder="0" applyAlignment="0" applyProtection="0"/>
  </cellStyleXfs>
  <cellXfs count="240">
    <xf numFmtId="0" fontId="0" fillId="0" borderId="0" xfId="0" applyAlignment="1">
      <alignment/>
    </xf>
    <xf numFmtId="49" fontId="6" fillId="0" borderId="0" xfId="0" applyNumberFormat="1" applyFont="1" applyAlignment="1">
      <alignment/>
    </xf>
    <xf numFmtId="0" fontId="7" fillId="0" borderId="0" xfId="0" applyFont="1" applyAlignment="1">
      <alignment/>
    </xf>
    <xf numFmtId="0" fontId="8" fillId="0" borderId="0" xfId="0" applyFont="1" applyAlignment="1">
      <alignment/>
    </xf>
    <xf numFmtId="49" fontId="8" fillId="0" borderId="0" xfId="0" applyNumberFormat="1" applyFont="1" applyAlignment="1">
      <alignment/>
    </xf>
    <xf numFmtId="49" fontId="7" fillId="0" borderId="0" xfId="0" applyNumberFormat="1" applyFont="1" applyAlignment="1">
      <alignment/>
    </xf>
    <xf numFmtId="0" fontId="7" fillId="0" borderId="0" xfId="0" applyFont="1" applyBorder="1" applyAlignment="1">
      <alignment horizontal="center" vertical="center"/>
    </xf>
    <xf numFmtId="0" fontId="7" fillId="0" borderId="0" xfId="0" applyFont="1" applyBorder="1" applyAlignment="1">
      <alignment horizontal="distributed" vertical="center"/>
    </xf>
    <xf numFmtId="0" fontId="7" fillId="0" borderId="0" xfId="0" applyFont="1" applyBorder="1" applyAlignment="1">
      <alignment vertical="center"/>
    </xf>
    <xf numFmtId="0" fontId="13" fillId="0" borderId="0" xfId="72" applyFont="1">
      <alignment vertical="center"/>
      <protection/>
    </xf>
    <xf numFmtId="0" fontId="6" fillId="0" borderId="0" xfId="0" applyFont="1" applyFill="1" applyAlignment="1">
      <alignment vertical="center"/>
    </xf>
    <xf numFmtId="0" fontId="3" fillId="0" borderId="0" xfId="0" applyFont="1" applyFill="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3" fillId="0" borderId="0" xfId="0" applyFont="1" applyFill="1" applyBorder="1" applyAlignment="1">
      <alignment vertical="center"/>
    </xf>
    <xf numFmtId="0" fontId="4" fillId="0" borderId="0" xfId="0" applyFont="1" applyFill="1" applyAlignment="1">
      <alignment vertical="center"/>
    </xf>
    <xf numFmtId="0" fontId="3" fillId="0" borderId="0" xfId="0" applyFont="1" applyFill="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0" xfId="0" applyFont="1" applyFill="1" applyBorder="1" applyAlignment="1">
      <alignment horizontal="distributed" vertical="center"/>
    </xf>
    <xf numFmtId="177" fontId="4" fillId="0" borderId="0" xfId="0" applyNumberFormat="1" applyFont="1" applyFill="1" applyBorder="1" applyAlignment="1">
      <alignment vertical="center"/>
    </xf>
    <xf numFmtId="0" fontId="5" fillId="0" borderId="0" xfId="0" applyFont="1" applyFill="1" applyBorder="1" applyAlignment="1">
      <alignment horizontal="center" vertical="center" textRotation="255"/>
    </xf>
    <xf numFmtId="0" fontId="5" fillId="0" borderId="0" xfId="0" applyFont="1" applyFill="1" applyBorder="1" applyAlignment="1">
      <alignment vertical="center" textRotation="255"/>
    </xf>
    <xf numFmtId="178" fontId="3" fillId="0" borderId="0" xfId="0" applyNumberFormat="1" applyFont="1" applyFill="1" applyBorder="1" applyAlignment="1">
      <alignment vertical="center"/>
    </xf>
    <xf numFmtId="0" fontId="5" fillId="0" borderId="0" xfId="0" applyFont="1" applyFill="1" applyBorder="1" applyAlignment="1">
      <alignment vertical="center" textRotation="255" wrapText="1"/>
    </xf>
    <xf numFmtId="0" fontId="5" fillId="0" borderId="0" xfId="0" applyFont="1" applyFill="1" applyBorder="1" applyAlignment="1">
      <alignment horizontal="center" vertical="center" textRotation="255" wrapText="1"/>
    </xf>
    <xf numFmtId="177" fontId="4" fillId="0" borderId="0" xfId="0" applyNumberFormat="1" applyFont="1" applyFill="1" applyBorder="1" applyAlignment="1">
      <alignment horizontal="right" vertical="center"/>
    </xf>
    <xf numFmtId="0" fontId="5" fillId="0" borderId="12" xfId="0" applyFont="1" applyFill="1" applyBorder="1" applyAlignment="1">
      <alignment vertical="center"/>
    </xf>
    <xf numFmtId="0" fontId="5" fillId="0" borderId="12" xfId="0" applyFont="1" applyFill="1" applyBorder="1" applyAlignment="1">
      <alignment horizontal="center" vertical="center"/>
    </xf>
    <xf numFmtId="49" fontId="42" fillId="0" borderId="0" xfId="65" applyNumberFormat="1" applyFont="1" applyAlignment="1">
      <alignment vertical="center"/>
      <protection/>
    </xf>
    <xf numFmtId="49" fontId="42" fillId="0" borderId="0" xfId="65" applyNumberFormat="1" applyFont="1" applyAlignment="1">
      <alignment horizontal="left" vertical="center"/>
      <protection/>
    </xf>
    <xf numFmtId="49" fontId="42" fillId="0" borderId="0" xfId="66" applyNumberFormat="1" applyFont="1" applyAlignment="1">
      <alignment vertical="center" wrapText="1"/>
      <protection/>
    </xf>
    <xf numFmtId="49" fontId="42" fillId="0" borderId="0" xfId="66" applyNumberFormat="1" applyFont="1" applyAlignment="1">
      <alignment vertical="center"/>
      <protection/>
    </xf>
    <xf numFmtId="49" fontId="42" fillId="0" borderId="0" xfId="66" applyNumberFormat="1" applyFont="1">
      <alignment vertical="center"/>
      <protection/>
    </xf>
    <xf numFmtId="49" fontId="42" fillId="0" borderId="0" xfId="66" applyNumberFormat="1" applyFont="1" applyAlignment="1">
      <alignment horizontal="left" vertical="center"/>
      <protection/>
    </xf>
    <xf numFmtId="49" fontId="42" fillId="0" borderId="0" xfId="69" applyNumberFormat="1" applyFont="1" applyAlignment="1">
      <alignment vertical="center"/>
      <protection/>
    </xf>
    <xf numFmtId="49" fontId="42" fillId="0" borderId="0" xfId="70" applyNumberFormat="1" applyFont="1" applyAlignment="1">
      <alignment horizontal="left" vertical="center"/>
      <protection/>
    </xf>
    <xf numFmtId="49" fontId="42" fillId="0" borderId="0" xfId="71" applyNumberFormat="1" applyFont="1">
      <alignment vertical="center"/>
      <protection/>
    </xf>
    <xf numFmtId="49" fontId="42" fillId="0" borderId="0" xfId="71" applyNumberFormat="1" applyFont="1" applyAlignment="1">
      <alignment horizontal="left" vertical="center"/>
      <protection/>
    </xf>
    <xf numFmtId="49" fontId="42" fillId="0" borderId="0" xfId="60" applyNumberFormat="1" applyFont="1" applyAlignment="1">
      <alignment horizontal="left" vertical="center"/>
      <protection/>
    </xf>
    <xf numFmtId="49" fontId="42" fillId="0" borderId="0" xfId="61" applyNumberFormat="1" applyFont="1" applyAlignment="1">
      <alignment horizontal="left" vertical="center"/>
      <protection/>
    </xf>
    <xf numFmtId="49" fontId="42" fillId="0" borderId="0" xfId="62" applyNumberFormat="1" applyFont="1" applyAlignment="1">
      <alignment vertical="center"/>
      <protection/>
    </xf>
    <xf numFmtId="49" fontId="7" fillId="0" borderId="0" xfId="0" applyNumberFormat="1" applyFont="1" applyBorder="1" applyAlignment="1">
      <alignment vertical="center"/>
    </xf>
    <xf numFmtId="0" fontId="42" fillId="0" borderId="0" xfId="67" applyFont="1" applyAlignment="1">
      <alignment vertical="center" wrapText="1"/>
      <protection/>
    </xf>
    <xf numFmtId="0" fontId="42" fillId="0" borderId="0" xfId="67" applyFont="1" applyAlignment="1">
      <alignment vertical="center"/>
      <protection/>
    </xf>
    <xf numFmtId="0" fontId="42" fillId="0" borderId="0" xfId="68" applyFont="1" applyAlignment="1">
      <alignment vertical="center"/>
      <protection/>
    </xf>
    <xf numFmtId="49" fontId="42" fillId="0" borderId="0" xfId="63" applyNumberFormat="1" applyFont="1" applyAlignment="1">
      <alignment vertical="center"/>
      <protection/>
    </xf>
    <xf numFmtId="49" fontId="42" fillId="0" borderId="0" xfId="63" applyNumberFormat="1" applyFont="1">
      <alignment vertical="center"/>
      <protection/>
    </xf>
    <xf numFmtId="49" fontId="7" fillId="0" borderId="0" xfId="0" applyNumberFormat="1" applyFont="1" applyBorder="1" applyAlignment="1">
      <alignment horizontal="center" vertical="center"/>
    </xf>
    <xf numFmtId="49" fontId="42" fillId="0" borderId="0" xfId="64" applyNumberFormat="1" applyFont="1" applyAlignment="1">
      <alignment vertical="center"/>
      <protection/>
    </xf>
    <xf numFmtId="0" fontId="42" fillId="0" borderId="0" xfId="0" applyFont="1" applyAlignment="1">
      <alignment vertical="center"/>
    </xf>
    <xf numFmtId="0" fontId="7" fillId="0" borderId="0" xfId="0" applyFont="1" applyAlignment="1">
      <alignment vertical="top"/>
    </xf>
    <xf numFmtId="49" fontId="7" fillId="0" borderId="0" xfId="0" applyNumberFormat="1" applyFont="1" applyAlignment="1">
      <alignment vertical="center"/>
    </xf>
    <xf numFmtId="0" fontId="5" fillId="0" borderId="0" xfId="0" applyFont="1" applyFill="1" applyAlignment="1">
      <alignment horizontal="right" vertical="center"/>
    </xf>
    <xf numFmtId="0" fontId="0" fillId="0" borderId="0" xfId="0" applyFont="1" applyFill="1" applyBorder="1" applyAlignment="1">
      <alignment vertical="center" textRotation="255" wrapText="1"/>
    </xf>
    <xf numFmtId="0" fontId="0" fillId="0" borderId="0" xfId="0" applyFont="1" applyFill="1" applyBorder="1" applyAlignment="1">
      <alignment vertical="center" textRotation="255"/>
    </xf>
    <xf numFmtId="0" fontId="5" fillId="0" borderId="12" xfId="0" applyFont="1" applyFill="1" applyBorder="1" applyAlignment="1">
      <alignment vertical="center" textRotation="255" wrapText="1"/>
    </xf>
    <xf numFmtId="0" fontId="5" fillId="0" borderId="13" xfId="0" applyFont="1" applyFill="1" applyBorder="1" applyAlignment="1">
      <alignment horizontal="center" vertical="center"/>
    </xf>
    <xf numFmtId="0" fontId="43" fillId="0" borderId="0" xfId="0" applyFont="1" applyAlignment="1">
      <alignment vertical="center"/>
    </xf>
    <xf numFmtId="0" fontId="44" fillId="0" borderId="0" xfId="0" applyFont="1" applyAlignment="1">
      <alignment vertical="center"/>
    </xf>
    <xf numFmtId="0" fontId="45" fillId="0" borderId="0" xfId="0" applyFont="1" applyBorder="1" applyAlignment="1">
      <alignment vertical="center"/>
    </xf>
    <xf numFmtId="0" fontId="45" fillId="0" borderId="0" xfId="0" applyFont="1" applyBorder="1" applyAlignment="1">
      <alignment horizontal="center" vertical="center"/>
    </xf>
    <xf numFmtId="0" fontId="44" fillId="0" borderId="0" xfId="0" applyFont="1" applyBorder="1" applyAlignment="1">
      <alignment vertical="center"/>
    </xf>
    <xf numFmtId="0" fontId="45" fillId="0" borderId="0" xfId="0" applyFont="1" applyBorder="1" applyAlignment="1">
      <alignment horizontal="right" vertical="center"/>
    </xf>
    <xf numFmtId="0" fontId="44" fillId="0" borderId="14" xfId="0" applyFont="1" applyBorder="1" applyAlignment="1">
      <alignment vertical="center"/>
    </xf>
    <xf numFmtId="0" fontId="44" fillId="0" borderId="15" xfId="0" applyFont="1" applyBorder="1" applyAlignment="1">
      <alignment vertical="center"/>
    </xf>
    <xf numFmtId="0" fontId="44" fillId="0" borderId="16" xfId="0" applyFont="1" applyBorder="1" applyAlignment="1">
      <alignment vertical="center"/>
    </xf>
    <xf numFmtId="0" fontId="45" fillId="0" borderId="15" xfId="0" applyFont="1" applyBorder="1" applyAlignment="1">
      <alignment vertical="center"/>
    </xf>
    <xf numFmtId="0" fontId="45" fillId="0" borderId="15" xfId="0" applyFont="1" applyBorder="1" applyAlignment="1">
      <alignment horizontal="center" vertical="center"/>
    </xf>
    <xf numFmtId="0" fontId="45" fillId="0" borderId="17" xfId="0" applyFont="1" applyBorder="1" applyAlignment="1">
      <alignment vertical="center"/>
    </xf>
    <xf numFmtId="0" fontId="45" fillId="0" borderId="18" xfId="0" applyFont="1" applyBorder="1" applyAlignment="1">
      <alignment vertical="center" textRotation="255"/>
    </xf>
    <xf numFmtId="0" fontId="45" fillId="0" borderId="0" xfId="0" applyFont="1" applyBorder="1" applyAlignment="1">
      <alignment vertical="center" textRotation="255"/>
    </xf>
    <xf numFmtId="0" fontId="45" fillId="0" borderId="18" xfId="0" applyFont="1" applyBorder="1" applyAlignment="1">
      <alignment horizontal="center" vertical="distributed" textRotation="255"/>
    </xf>
    <xf numFmtId="0" fontId="45" fillId="0" borderId="0" xfId="0" applyFont="1" applyBorder="1" applyAlignment="1">
      <alignment horizontal="center" vertical="distributed" textRotation="255"/>
    </xf>
    <xf numFmtId="0" fontId="45" fillId="0" borderId="19" xfId="0" applyFont="1" applyBorder="1" applyAlignment="1">
      <alignment horizontal="center" vertical="center" textRotation="255"/>
    </xf>
    <xf numFmtId="0" fontId="45" fillId="0" borderId="20" xfId="0" applyFont="1" applyBorder="1" applyAlignment="1">
      <alignment horizontal="center" vertical="center" textRotation="255"/>
    </xf>
    <xf numFmtId="0" fontId="45" fillId="0" borderId="20" xfId="0" applyFont="1" applyBorder="1" applyAlignment="1">
      <alignment horizontal="center" vertical="center"/>
    </xf>
    <xf numFmtId="0" fontId="45" fillId="0" borderId="21" xfId="0" applyFont="1" applyBorder="1" applyAlignment="1">
      <alignment horizontal="center" vertical="center"/>
    </xf>
    <xf numFmtId="0" fontId="45" fillId="0" borderId="20" xfId="0" applyFont="1" applyBorder="1" applyAlignment="1">
      <alignment horizontal="center" vertical="center" wrapText="1"/>
    </xf>
    <xf numFmtId="0" fontId="45" fillId="0" borderId="19" xfId="0" applyFont="1" applyBorder="1" applyAlignment="1">
      <alignment horizontal="center" vertical="center"/>
    </xf>
    <xf numFmtId="0" fontId="45" fillId="0" borderId="22" xfId="0" applyFont="1" applyBorder="1" applyAlignment="1">
      <alignment horizontal="center" vertical="center"/>
    </xf>
    <xf numFmtId="0" fontId="45" fillId="0" borderId="23" xfId="0" applyFont="1" applyBorder="1" applyAlignment="1">
      <alignment horizontal="distributed" vertical="center" wrapText="1"/>
    </xf>
    <xf numFmtId="0" fontId="44" fillId="0" borderId="24" xfId="0" applyNumberFormat="1" applyFont="1" applyBorder="1" applyAlignment="1">
      <alignment vertical="center"/>
    </xf>
    <xf numFmtId="0" fontId="44" fillId="0" borderId="25" xfId="0" applyNumberFormat="1" applyFont="1" applyBorder="1" applyAlignment="1">
      <alignment vertical="center"/>
    </xf>
    <xf numFmtId="0" fontId="44" fillId="0" borderId="26" xfId="0" applyNumberFormat="1" applyFont="1" applyBorder="1" applyAlignment="1">
      <alignment vertical="center"/>
    </xf>
    <xf numFmtId="0" fontId="44" fillId="0" borderId="27" xfId="0" applyNumberFormat="1" applyFont="1" applyBorder="1" applyAlignment="1">
      <alignment vertical="center"/>
    </xf>
    <xf numFmtId="0" fontId="45" fillId="0" borderId="28" xfId="0" applyFont="1" applyBorder="1" applyAlignment="1">
      <alignment horizontal="distributed" vertical="center" wrapText="1"/>
    </xf>
    <xf numFmtId="0" fontId="44" fillId="0" borderId="18" xfId="0" applyNumberFormat="1" applyFont="1" applyBorder="1" applyAlignment="1">
      <alignment vertical="center"/>
    </xf>
    <xf numFmtId="0" fontId="44" fillId="0" borderId="0" xfId="0" applyNumberFormat="1" applyFont="1" applyBorder="1" applyAlignment="1">
      <alignment vertical="center"/>
    </xf>
    <xf numFmtId="0" fontId="44" fillId="0" borderId="29" xfId="0" applyNumberFormat="1" applyFont="1" applyBorder="1" applyAlignment="1">
      <alignment vertical="center"/>
    </xf>
    <xf numFmtId="0" fontId="44" fillId="0" borderId="30" xfId="0" applyNumberFormat="1" applyFont="1" applyBorder="1" applyAlignment="1">
      <alignment vertical="center"/>
    </xf>
    <xf numFmtId="0" fontId="45" fillId="0" borderId="28" xfId="0" applyFont="1" applyBorder="1" applyAlignment="1">
      <alignment horizontal="right" vertical="center" wrapText="1"/>
    </xf>
    <xf numFmtId="0" fontId="44" fillId="0" borderId="18" xfId="0" applyNumberFormat="1" applyFont="1" applyBorder="1" applyAlignment="1">
      <alignment horizontal="center" vertical="center"/>
    </xf>
    <xf numFmtId="0" fontId="44" fillId="0" borderId="0" xfId="0" applyNumberFormat="1" applyFont="1" applyBorder="1" applyAlignment="1">
      <alignment horizontal="center" vertical="center"/>
    </xf>
    <xf numFmtId="0" fontId="44" fillId="0" borderId="29" xfId="0" applyNumberFormat="1" applyFont="1" applyBorder="1" applyAlignment="1">
      <alignment horizontal="center" vertical="center"/>
    </xf>
    <xf numFmtId="0" fontId="44" fillId="0" borderId="30" xfId="0" applyNumberFormat="1" applyFont="1" applyBorder="1" applyAlignment="1">
      <alignment horizontal="center" vertical="center"/>
    </xf>
    <xf numFmtId="176" fontId="44" fillId="0" borderId="18" xfId="0" applyNumberFormat="1" applyFont="1" applyBorder="1" applyAlignment="1">
      <alignment horizontal="center" vertical="center"/>
    </xf>
    <xf numFmtId="176" fontId="44" fillId="0" borderId="0" xfId="0" applyNumberFormat="1" applyFont="1" applyBorder="1" applyAlignment="1">
      <alignment horizontal="center" vertical="center"/>
    </xf>
    <xf numFmtId="176" fontId="44" fillId="0" borderId="29" xfId="0" applyNumberFormat="1" applyFont="1" applyBorder="1" applyAlignment="1">
      <alignment horizontal="center" vertical="center"/>
    </xf>
    <xf numFmtId="181" fontId="44" fillId="0" borderId="30" xfId="0" applyNumberFormat="1" applyFont="1" applyBorder="1" applyAlignment="1">
      <alignment horizontal="center" vertical="center"/>
    </xf>
    <xf numFmtId="0" fontId="45" fillId="0" borderId="31" xfId="0" applyFont="1" applyBorder="1" applyAlignment="1">
      <alignment horizontal="distributed" vertical="center" wrapText="1"/>
    </xf>
    <xf numFmtId="176" fontId="44" fillId="0" borderId="19" xfId="0" applyNumberFormat="1" applyFont="1" applyBorder="1" applyAlignment="1">
      <alignment horizontal="center" vertical="center"/>
    </xf>
    <xf numFmtId="176" fontId="44" fillId="0" borderId="20" xfId="0" applyNumberFormat="1" applyFont="1" applyBorder="1" applyAlignment="1">
      <alignment horizontal="center" vertical="center"/>
    </xf>
    <xf numFmtId="176" fontId="44" fillId="0" borderId="21" xfId="0" applyNumberFormat="1" applyFont="1" applyBorder="1" applyAlignment="1">
      <alignment horizontal="center" vertical="center"/>
    </xf>
    <xf numFmtId="181" fontId="44" fillId="0" borderId="22" xfId="0" applyNumberFormat="1" applyFont="1" applyBorder="1" applyAlignment="1">
      <alignment horizontal="center" vertical="center"/>
    </xf>
    <xf numFmtId="0" fontId="44" fillId="0" borderId="24" xfId="0" applyNumberFormat="1" applyFont="1" applyBorder="1" applyAlignment="1">
      <alignment horizontal="center" vertical="center"/>
    </xf>
    <xf numFmtId="0" fontId="44" fillId="0" borderId="25" xfId="0" applyNumberFormat="1" applyFont="1" applyBorder="1" applyAlignment="1">
      <alignment horizontal="center" vertical="center"/>
    </xf>
    <xf numFmtId="0" fontId="44" fillId="0" borderId="26" xfId="0" applyNumberFormat="1" applyFont="1" applyBorder="1" applyAlignment="1">
      <alignment horizontal="center" vertical="center"/>
    </xf>
    <xf numFmtId="0" fontId="44" fillId="0" borderId="27" xfId="0" applyNumberFormat="1" applyFont="1" applyBorder="1" applyAlignment="1">
      <alignment horizontal="center" vertical="center"/>
    </xf>
    <xf numFmtId="0" fontId="46" fillId="0" borderId="30" xfId="0" applyNumberFormat="1" applyFont="1" applyBorder="1" applyAlignment="1">
      <alignment horizontal="center" vertical="center"/>
    </xf>
    <xf numFmtId="0" fontId="46" fillId="0" borderId="0" xfId="0" applyNumberFormat="1" applyFont="1" applyBorder="1" applyAlignment="1">
      <alignment horizontal="center" vertical="center"/>
    </xf>
    <xf numFmtId="0" fontId="46" fillId="0" borderId="29" xfId="0" applyNumberFormat="1" applyFont="1" applyBorder="1" applyAlignment="1">
      <alignment horizontal="center" vertical="center"/>
    </xf>
    <xf numFmtId="0" fontId="45" fillId="0" borderId="13" xfId="0" applyFont="1" applyBorder="1" applyAlignment="1">
      <alignment horizontal="right" vertical="center" wrapText="1"/>
    </xf>
    <xf numFmtId="176" fontId="44" fillId="0" borderId="32" xfId="0" applyNumberFormat="1" applyFont="1" applyBorder="1" applyAlignment="1">
      <alignment horizontal="center" vertical="center"/>
    </xf>
    <xf numFmtId="176" fontId="44" fillId="0" borderId="33" xfId="0" applyNumberFormat="1" applyFont="1" applyBorder="1" applyAlignment="1">
      <alignment horizontal="center" vertical="center"/>
    </xf>
    <xf numFmtId="176" fontId="44" fillId="0" borderId="34" xfId="0" applyNumberFormat="1" applyFont="1" applyBorder="1" applyAlignment="1">
      <alignment horizontal="center" vertical="center"/>
    </xf>
    <xf numFmtId="181" fontId="44" fillId="0" borderId="35" xfId="0" applyNumberFormat="1" applyFont="1" applyBorder="1" applyAlignment="1">
      <alignment horizontal="center" vertical="center"/>
    </xf>
    <xf numFmtId="0" fontId="45" fillId="0" borderId="0" xfId="0" applyFont="1" applyBorder="1" applyAlignment="1">
      <alignment horizontal="left" vertical="center"/>
    </xf>
    <xf numFmtId="0" fontId="45" fillId="0" borderId="0" xfId="0" applyFont="1" applyBorder="1" applyAlignment="1">
      <alignment horizontal="center" vertical="center" textRotation="255"/>
    </xf>
    <xf numFmtId="0" fontId="45" fillId="0" borderId="0" xfId="0" applyFont="1" applyBorder="1" applyAlignment="1">
      <alignment horizontal="center" vertical="center" wrapText="1"/>
    </xf>
    <xf numFmtId="178" fontId="44" fillId="0" borderId="0" xfId="0" applyNumberFormat="1" applyFont="1" applyBorder="1" applyAlignment="1">
      <alignment vertical="center"/>
    </xf>
    <xf numFmtId="180" fontId="44" fillId="0" borderId="0" xfId="0" applyNumberFormat="1" applyFont="1" applyBorder="1" applyAlignment="1">
      <alignment vertical="center"/>
    </xf>
    <xf numFmtId="177" fontId="46" fillId="0" borderId="0" xfId="0" applyNumberFormat="1" applyFont="1" applyBorder="1" applyAlignment="1">
      <alignment vertical="center"/>
    </xf>
    <xf numFmtId="0" fontId="45" fillId="0" borderId="0" xfId="0" applyFont="1" applyBorder="1" applyAlignment="1">
      <alignment horizontal="distributed" vertical="center"/>
    </xf>
    <xf numFmtId="0" fontId="42" fillId="0" borderId="0" xfId="0" applyFont="1" applyAlignment="1">
      <alignment/>
    </xf>
    <xf numFmtId="49" fontId="42" fillId="0" borderId="0" xfId="0" applyNumberFormat="1" applyFont="1" applyAlignment="1">
      <alignment/>
    </xf>
    <xf numFmtId="0" fontId="11" fillId="0" borderId="0" xfId="72" applyFont="1" applyAlignment="1">
      <alignment vertical="center"/>
      <protection/>
    </xf>
    <xf numFmtId="0" fontId="12" fillId="0" borderId="0" xfId="72" applyFont="1" applyAlignment="1">
      <alignment vertical="center"/>
      <protection/>
    </xf>
    <xf numFmtId="0" fontId="5" fillId="0" borderId="24"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45" fillId="0" borderId="24" xfId="0" applyFont="1" applyFill="1" applyBorder="1" applyAlignment="1">
      <alignment horizontal="distributed" vertical="distributed"/>
    </xf>
    <xf numFmtId="0" fontId="45" fillId="0" borderId="26" xfId="0" applyFont="1" applyFill="1" applyBorder="1" applyAlignment="1">
      <alignment horizontal="distributed" vertical="distributed"/>
    </xf>
    <xf numFmtId="0" fontId="45" fillId="0" borderId="19" xfId="0" applyFont="1" applyFill="1" applyBorder="1" applyAlignment="1">
      <alignment horizontal="distributed" vertical="distributed"/>
    </xf>
    <xf numFmtId="0" fontId="45" fillId="0" borderId="21" xfId="0" applyFont="1" applyFill="1" applyBorder="1" applyAlignment="1">
      <alignment horizontal="distributed" vertical="distributed"/>
    </xf>
    <xf numFmtId="0" fontId="5" fillId="0" borderId="24" xfId="0" applyFont="1" applyFill="1" applyBorder="1" applyAlignment="1">
      <alignment horizontal="center" vertical="center" textRotation="255" wrapText="1"/>
    </xf>
    <xf numFmtId="0" fontId="5" fillId="0" borderId="26" xfId="0" applyFont="1" applyFill="1" applyBorder="1" applyAlignment="1">
      <alignment horizontal="center" vertical="center" textRotation="255" wrapText="1"/>
    </xf>
    <xf numFmtId="0" fontId="5" fillId="0" borderId="18" xfId="0" applyFont="1" applyFill="1" applyBorder="1" applyAlignment="1">
      <alignment horizontal="center" vertical="center" textRotation="255" wrapText="1"/>
    </xf>
    <xf numFmtId="0" fontId="5" fillId="0" borderId="29" xfId="0" applyFont="1" applyFill="1" applyBorder="1" applyAlignment="1">
      <alignment horizontal="center" vertical="center" textRotation="255" wrapText="1"/>
    </xf>
    <xf numFmtId="0" fontId="5" fillId="0" borderId="19" xfId="0" applyFont="1" applyFill="1" applyBorder="1" applyAlignment="1">
      <alignment horizontal="center" vertical="center" textRotation="255" wrapText="1"/>
    </xf>
    <xf numFmtId="0" fontId="5" fillId="0" borderId="21" xfId="0" applyFont="1" applyFill="1" applyBorder="1" applyAlignment="1">
      <alignment horizontal="center" vertical="center" textRotation="255" wrapText="1"/>
    </xf>
    <xf numFmtId="0" fontId="30" fillId="0" borderId="24" xfId="0" applyFont="1" applyFill="1" applyBorder="1" applyAlignment="1">
      <alignment horizontal="distributed" vertical="center" wrapText="1"/>
    </xf>
    <xf numFmtId="0" fontId="30" fillId="0" borderId="26" xfId="0" applyFont="1" applyFill="1" applyBorder="1" applyAlignment="1">
      <alignment horizontal="distributed" vertical="center" wrapText="1"/>
    </xf>
    <xf numFmtId="0" fontId="30" fillId="0" borderId="19" xfId="0" applyFont="1" applyFill="1" applyBorder="1" applyAlignment="1">
      <alignment horizontal="distributed" vertical="center" wrapText="1"/>
    </xf>
    <xf numFmtId="0" fontId="30" fillId="0" borderId="21" xfId="0" applyFont="1" applyFill="1" applyBorder="1" applyAlignment="1">
      <alignment horizontal="distributed" vertical="center" wrapText="1"/>
    </xf>
    <xf numFmtId="178" fontId="3" fillId="0" borderId="36" xfId="0" applyNumberFormat="1" applyFont="1" applyFill="1" applyBorder="1" applyAlignment="1">
      <alignment horizontal="right" vertical="center"/>
    </xf>
    <xf numFmtId="178" fontId="3" fillId="0" borderId="37" xfId="0" applyNumberFormat="1" applyFont="1" applyFill="1" applyBorder="1" applyAlignment="1">
      <alignment horizontal="right" vertical="center"/>
    </xf>
    <xf numFmtId="178" fontId="44" fillId="0" borderId="36" xfId="0" applyNumberFormat="1" applyFont="1" applyFill="1" applyBorder="1" applyAlignment="1">
      <alignment horizontal="right" vertical="center"/>
    </xf>
    <xf numFmtId="178" fontId="44" fillId="0" borderId="37" xfId="0" applyNumberFormat="1" applyFont="1" applyFill="1" applyBorder="1" applyAlignment="1">
      <alignment horizontal="right" vertical="center"/>
    </xf>
    <xf numFmtId="178" fontId="3" fillId="0" borderId="38" xfId="0" applyNumberFormat="1" applyFont="1" applyFill="1" applyBorder="1" applyAlignment="1">
      <alignment horizontal="right" vertical="center"/>
    </xf>
    <xf numFmtId="178" fontId="3" fillId="0" borderId="39" xfId="0" applyNumberFormat="1" applyFont="1" applyFill="1" applyBorder="1" applyAlignment="1">
      <alignment horizontal="right" vertical="center"/>
    </xf>
    <xf numFmtId="0" fontId="5" fillId="0" borderId="36" xfId="0" applyFont="1" applyFill="1" applyBorder="1" applyAlignment="1">
      <alignment horizontal="center" vertical="center" textRotation="255" wrapText="1"/>
    </xf>
    <xf numFmtId="0" fontId="5" fillId="0" borderId="40" xfId="0" applyFont="1" applyFill="1" applyBorder="1" applyAlignment="1">
      <alignment horizontal="center" vertical="center" textRotation="255" wrapText="1"/>
    </xf>
    <xf numFmtId="0" fontId="5" fillId="0" borderId="41" xfId="0" applyFont="1" applyFill="1" applyBorder="1" applyAlignment="1">
      <alignment horizontal="center" vertical="center" textRotation="255" wrapText="1"/>
    </xf>
    <xf numFmtId="0" fontId="5" fillId="0" borderId="24" xfId="0" applyFont="1" applyFill="1" applyBorder="1" applyAlignment="1">
      <alignment horizontal="center" vertical="top" textRotation="255" wrapText="1"/>
    </xf>
    <xf numFmtId="0" fontId="5" fillId="0" borderId="26" xfId="0" applyFont="1" applyFill="1" applyBorder="1" applyAlignment="1">
      <alignment horizontal="center" vertical="top" textRotation="255" wrapText="1"/>
    </xf>
    <xf numFmtId="0" fontId="5" fillId="0" borderId="18" xfId="0" applyFont="1" applyFill="1" applyBorder="1" applyAlignment="1">
      <alignment horizontal="center" vertical="top" textRotation="255" wrapText="1"/>
    </xf>
    <xf numFmtId="0" fontId="5" fillId="0" borderId="29" xfId="0" applyFont="1" applyFill="1" applyBorder="1" applyAlignment="1">
      <alignment horizontal="center" vertical="top" textRotation="255" wrapText="1"/>
    </xf>
    <xf numFmtId="0" fontId="5" fillId="0" borderId="32" xfId="0" applyFont="1" applyFill="1" applyBorder="1" applyAlignment="1">
      <alignment horizontal="center" vertical="top" textRotation="255" wrapText="1"/>
    </xf>
    <xf numFmtId="0" fontId="5" fillId="0" borderId="34" xfId="0" applyFont="1" applyFill="1" applyBorder="1" applyAlignment="1">
      <alignment horizontal="center" vertical="top" textRotation="255" wrapText="1"/>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47" fillId="0" borderId="24" xfId="0" applyFont="1" applyFill="1" applyBorder="1" applyAlignment="1">
      <alignment horizontal="distributed" vertical="distributed" wrapText="1"/>
    </xf>
    <xf numFmtId="0" fontId="47" fillId="0" borderId="26" xfId="0" applyFont="1" applyFill="1" applyBorder="1" applyAlignment="1">
      <alignment horizontal="distributed" vertical="distributed" wrapText="1"/>
    </xf>
    <xf numFmtId="0" fontId="47" fillId="0" borderId="19" xfId="0" applyFont="1" applyFill="1" applyBorder="1" applyAlignment="1">
      <alignment horizontal="distributed" vertical="distributed" wrapText="1"/>
    </xf>
    <xf numFmtId="0" fontId="47" fillId="0" borderId="21" xfId="0" applyFont="1" applyFill="1" applyBorder="1" applyAlignment="1">
      <alignment horizontal="distributed" vertical="distributed" wrapText="1"/>
    </xf>
    <xf numFmtId="178" fontId="44" fillId="0" borderId="38" xfId="0" applyNumberFormat="1" applyFont="1" applyFill="1" applyBorder="1" applyAlignment="1">
      <alignment horizontal="right" vertical="center"/>
    </xf>
    <xf numFmtId="178" fontId="44" fillId="0" borderId="39" xfId="0" applyNumberFormat="1" applyFont="1" applyFill="1" applyBorder="1" applyAlignment="1">
      <alignment horizontal="right" vertical="center"/>
    </xf>
    <xf numFmtId="178" fontId="31" fillId="0" borderId="36" xfId="0" applyNumberFormat="1" applyFont="1" applyFill="1" applyBorder="1" applyAlignment="1">
      <alignment horizontal="right" vertical="center"/>
    </xf>
    <xf numFmtId="178" fontId="31" fillId="0" borderId="37" xfId="0" applyNumberFormat="1" applyFont="1" applyFill="1" applyBorder="1" applyAlignment="1">
      <alignment horizontal="right" vertical="center"/>
    </xf>
    <xf numFmtId="0" fontId="5" fillId="0" borderId="24" xfId="0" applyFont="1" applyFill="1" applyBorder="1" applyAlignment="1">
      <alignment horizontal="distributed" vertical="center"/>
    </xf>
    <xf numFmtId="0" fontId="5" fillId="0" borderId="26" xfId="0" applyFont="1" applyFill="1" applyBorder="1" applyAlignment="1">
      <alignment horizontal="distributed" vertical="center"/>
    </xf>
    <xf numFmtId="0" fontId="5" fillId="0" borderId="19" xfId="0" applyFont="1" applyFill="1" applyBorder="1" applyAlignment="1">
      <alignment horizontal="distributed" vertical="center"/>
    </xf>
    <xf numFmtId="0" fontId="5" fillId="0" borderId="21" xfId="0" applyFont="1" applyFill="1" applyBorder="1" applyAlignment="1">
      <alignment horizontal="distributed" vertical="center"/>
    </xf>
    <xf numFmtId="0" fontId="5" fillId="0" borderId="36" xfId="0" applyFont="1" applyFill="1" applyBorder="1" applyAlignment="1">
      <alignment horizontal="distributed" vertical="center" wrapText="1"/>
    </xf>
    <xf numFmtId="0" fontId="5" fillId="0" borderId="40" xfId="0" applyFont="1" applyFill="1" applyBorder="1" applyAlignment="1">
      <alignment horizontal="distributed" vertical="center" wrapText="1"/>
    </xf>
    <xf numFmtId="0" fontId="5" fillId="0" borderId="37" xfId="0" applyFont="1" applyFill="1" applyBorder="1" applyAlignment="1">
      <alignment horizontal="distributed" vertical="center" wrapText="1"/>
    </xf>
    <xf numFmtId="0" fontId="5" fillId="0" borderId="36" xfId="0" applyFont="1" applyFill="1" applyBorder="1" applyAlignment="1">
      <alignment horizontal="distributed" vertical="center"/>
    </xf>
    <xf numFmtId="0" fontId="5" fillId="0" borderId="37" xfId="0" applyFont="1" applyFill="1" applyBorder="1" applyAlignment="1">
      <alignment horizontal="distributed" vertical="center"/>
    </xf>
    <xf numFmtId="178" fontId="3" fillId="0" borderId="42" xfId="0" applyNumberFormat="1" applyFont="1" applyFill="1" applyBorder="1" applyAlignment="1">
      <alignment horizontal="right" vertical="center"/>
    </xf>
    <xf numFmtId="178" fontId="48" fillId="0" borderId="38" xfId="0" applyNumberFormat="1" applyFont="1" applyFill="1" applyBorder="1" applyAlignment="1">
      <alignment horizontal="right" vertical="center"/>
    </xf>
    <xf numFmtId="178" fontId="48" fillId="0" borderId="43" xfId="0" applyNumberFormat="1" applyFont="1" applyFill="1" applyBorder="1" applyAlignment="1">
      <alignment horizontal="right" vertical="center"/>
    </xf>
    <xf numFmtId="0" fontId="5" fillId="0" borderId="15" xfId="0" applyFont="1" applyFill="1" applyBorder="1" applyAlignment="1">
      <alignment horizontal="center" vertical="center"/>
    </xf>
    <xf numFmtId="0" fontId="5" fillId="0" borderId="0" xfId="0" applyFont="1" applyFill="1" applyBorder="1" applyAlignment="1">
      <alignment horizontal="center" vertical="center"/>
    </xf>
    <xf numFmtId="178" fontId="31" fillId="0" borderId="15" xfId="0" applyNumberFormat="1" applyFont="1" applyFill="1" applyBorder="1" applyAlignment="1">
      <alignment horizontal="right" vertical="center"/>
    </xf>
    <xf numFmtId="178" fontId="31" fillId="0" borderId="0" xfId="0" applyNumberFormat="1" applyFont="1" applyFill="1" applyBorder="1" applyAlignment="1">
      <alignment horizontal="right" vertical="center"/>
    </xf>
    <xf numFmtId="178" fontId="31" fillId="0" borderId="38" xfId="0" applyNumberFormat="1" applyFont="1" applyFill="1" applyBorder="1" applyAlignment="1">
      <alignment horizontal="right" vertical="center"/>
    </xf>
    <xf numFmtId="178" fontId="31" fillId="0" borderId="39" xfId="0" applyNumberFormat="1" applyFont="1" applyFill="1" applyBorder="1" applyAlignment="1">
      <alignment horizontal="right" vertical="center"/>
    </xf>
    <xf numFmtId="178" fontId="48" fillId="0" borderId="42" xfId="0" applyNumberFormat="1" applyFont="1" applyFill="1" applyBorder="1" applyAlignment="1">
      <alignment horizontal="right" vertical="center"/>
    </xf>
    <xf numFmtId="178" fontId="48" fillId="0" borderId="44" xfId="0" applyNumberFormat="1" applyFont="1" applyFill="1" applyBorder="1" applyAlignment="1">
      <alignment horizontal="right" vertical="center"/>
    </xf>
    <xf numFmtId="178" fontId="48" fillId="0" borderId="36" xfId="0" applyNumberFormat="1" applyFont="1" applyFill="1" applyBorder="1" applyAlignment="1">
      <alignment horizontal="right" vertical="center"/>
    </xf>
    <xf numFmtId="178" fontId="48" fillId="0" borderId="41" xfId="0" applyNumberFormat="1" applyFont="1" applyFill="1" applyBorder="1" applyAlignment="1">
      <alignment horizontal="right" vertical="center"/>
    </xf>
    <xf numFmtId="178" fontId="31" fillId="0" borderId="41" xfId="0" applyNumberFormat="1" applyFont="1" applyFill="1" applyBorder="1" applyAlignment="1">
      <alignment horizontal="right" vertical="center"/>
    </xf>
    <xf numFmtId="178" fontId="31" fillId="0" borderId="43" xfId="0" applyNumberFormat="1" applyFont="1" applyFill="1" applyBorder="1" applyAlignment="1">
      <alignment horizontal="right" vertical="center"/>
    </xf>
    <xf numFmtId="178" fontId="48" fillId="0" borderId="37" xfId="0" applyNumberFormat="1" applyFont="1" applyFill="1" applyBorder="1" applyAlignment="1">
      <alignment horizontal="right" vertical="center"/>
    </xf>
    <xf numFmtId="178" fontId="48" fillId="0" borderId="39" xfId="0" applyNumberFormat="1" applyFont="1" applyFill="1" applyBorder="1" applyAlignment="1">
      <alignment horizontal="right" vertical="center"/>
    </xf>
    <xf numFmtId="0" fontId="5" fillId="0" borderId="45"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34" xfId="0" applyFont="1" applyFill="1" applyBorder="1" applyAlignment="1">
      <alignment horizontal="center" vertical="center"/>
    </xf>
    <xf numFmtId="0" fontId="30" fillId="0" borderId="26" xfId="0" applyFont="1" applyFill="1" applyBorder="1" applyAlignment="1">
      <alignment horizontal="distributed" vertical="center"/>
    </xf>
    <xf numFmtId="0" fontId="30" fillId="0" borderId="19" xfId="0" applyFont="1" applyFill="1" applyBorder="1" applyAlignment="1">
      <alignment horizontal="distributed" vertical="center"/>
    </xf>
    <xf numFmtId="0" fontId="30" fillId="0" borderId="21" xfId="0" applyFont="1" applyFill="1" applyBorder="1" applyAlignment="1">
      <alignment horizontal="distributed" vertical="center"/>
    </xf>
    <xf numFmtId="0" fontId="5" fillId="0" borderId="18" xfId="0" applyFont="1" applyFill="1" applyBorder="1" applyAlignment="1">
      <alignment horizontal="distributed" vertical="center"/>
    </xf>
    <xf numFmtId="0" fontId="5" fillId="0" borderId="29" xfId="0" applyFont="1" applyFill="1" applyBorder="1" applyAlignment="1">
      <alignment horizontal="distributed" vertical="center"/>
    </xf>
    <xf numFmtId="0" fontId="5" fillId="0" borderId="18" xfId="0" applyFont="1" applyFill="1" applyBorder="1" applyAlignment="1">
      <alignment horizontal="center" vertical="center"/>
    </xf>
    <xf numFmtId="0" fontId="5" fillId="0" borderId="29" xfId="0" applyFont="1" applyFill="1" applyBorder="1" applyAlignment="1">
      <alignment horizontal="center" vertical="center"/>
    </xf>
    <xf numFmtId="178" fontId="31" fillId="0" borderId="42" xfId="0" applyNumberFormat="1" applyFont="1" applyFill="1" applyBorder="1" applyAlignment="1">
      <alignment horizontal="right" vertical="center"/>
    </xf>
    <xf numFmtId="178" fontId="3" fillId="0" borderId="47" xfId="0" applyNumberFormat="1" applyFont="1" applyFill="1" applyBorder="1" applyAlignment="1">
      <alignment horizontal="right" vertical="center"/>
    </xf>
    <xf numFmtId="0" fontId="5" fillId="0" borderId="48"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50" xfId="0" applyFont="1" applyFill="1" applyBorder="1" applyAlignment="1">
      <alignment horizontal="center" vertical="center"/>
    </xf>
    <xf numFmtId="178" fontId="31" fillId="0" borderId="47" xfId="0" applyNumberFormat="1" applyFont="1" applyFill="1" applyBorder="1" applyAlignment="1">
      <alignment horizontal="right" vertical="center"/>
    </xf>
    <xf numFmtId="0" fontId="5" fillId="0" borderId="37" xfId="0" applyFont="1" applyFill="1" applyBorder="1" applyAlignment="1">
      <alignment horizontal="center" vertical="center" textRotation="255" wrapText="1"/>
    </xf>
    <xf numFmtId="0" fontId="5" fillId="0" borderId="23" xfId="0" applyFont="1" applyFill="1" applyBorder="1" applyAlignment="1">
      <alignment horizontal="center" vertical="center" textRotation="255" wrapText="1"/>
    </xf>
    <xf numFmtId="0" fontId="5" fillId="0" borderId="28" xfId="0" applyFont="1" applyFill="1" applyBorder="1" applyAlignment="1">
      <alignment horizontal="center" vertical="center" textRotation="255" wrapText="1"/>
    </xf>
    <xf numFmtId="0" fontId="5" fillId="0" borderId="31" xfId="0" applyFont="1" applyFill="1" applyBorder="1" applyAlignment="1">
      <alignment horizontal="center" vertical="center" textRotation="255" wrapText="1"/>
    </xf>
    <xf numFmtId="0" fontId="30" fillId="0" borderId="12" xfId="0" applyFont="1" applyFill="1" applyBorder="1" applyAlignment="1">
      <alignment vertical="center"/>
    </xf>
    <xf numFmtId="0" fontId="5" fillId="0" borderId="45" xfId="0" applyFont="1" applyFill="1" applyBorder="1" applyAlignment="1">
      <alignment horizontal="center" vertical="center" textRotation="255" wrapText="1"/>
    </xf>
    <xf numFmtId="0" fontId="5" fillId="0" borderId="12" xfId="0" applyFont="1" applyFill="1" applyBorder="1" applyAlignment="1">
      <alignment horizontal="center" vertical="center" textRotation="255" wrapText="1"/>
    </xf>
    <xf numFmtId="0" fontId="5" fillId="0" borderId="24" xfId="0" applyFont="1" applyFill="1" applyBorder="1" applyAlignment="1">
      <alignment horizontal="center" vertical="center" textRotation="255"/>
    </xf>
    <xf numFmtId="0" fontId="5" fillId="0" borderId="26" xfId="0" applyFont="1" applyFill="1" applyBorder="1" applyAlignment="1">
      <alignment horizontal="center" vertical="center" textRotation="255"/>
    </xf>
    <xf numFmtId="0" fontId="5" fillId="0" borderId="18" xfId="0" applyFont="1" applyFill="1" applyBorder="1" applyAlignment="1">
      <alignment horizontal="center" vertical="center" textRotation="255"/>
    </xf>
    <xf numFmtId="0" fontId="5" fillId="0" borderId="29" xfId="0" applyFont="1" applyFill="1" applyBorder="1" applyAlignment="1">
      <alignment horizontal="center" vertical="center" textRotation="255"/>
    </xf>
    <xf numFmtId="0" fontId="5" fillId="0" borderId="19" xfId="0" applyFont="1" applyFill="1" applyBorder="1" applyAlignment="1">
      <alignment horizontal="center" vertical="center" textRotation="255"/>
    </xf>
    <xf numFmtId="0" fontId="5" fillId="0" borderId="21" xfId="0" applyFont="1" applyFill="1" applyBorder="1" applyAlignment="1">
      <alignment horizontal="center" vertical="center" textRotation="255"/>
    </xf>
    <xf numFmtId="49" fontId="49" fillId="0" borderId="0" xfId="63" applyNumberFormat="1" applyFont="1" applyAlignment="1">
      <alignment vertical="center"/>
      <protection/>
    </xf>
    <xf numFmtId="0" fontId="32" fillId="0" borderId="0" xfId="0" applyFont="1" applyAlignment="1">
      <alignment vertical="center"/>
    </xf>
    <xf numFmtId="0" fontId="45" fillId="0" borderId="0" xfId="0" applyFont="1" applyBorder="1" applyAlignment="1">
      <alignment vertical="distributed" textRotation="255"/>
    </xf>
    <xf numFmtId="0" fontId="45" fillId="0" borderId="51" xfId="0" applyFont="1" applyBorder="1" applyAlignment="1">
      <alignment horizontal="left" vertical="center" wrapText="1" indent="1"/>
    </xf>
    <xf numFmtId="0" fontId="45" fillId="0" borderId="52" xfId="0" applyFont="1" applyBorder="1" applyAlignment="1">
      <alignment horizontal="left" vertical="center" wrapText="1" indent="1"/>
    </xf>
    <xf numFmtId="0" fontId="45" fillId="0" borderId="53" xfId="0" applyFont="1" applyBorder="1" applyAlignment="1">
      <alignment horizontal="left" vertical="center" wrapText="1" indent="1"/>
    </xf>
    <xf numFmtId="0" fontId="45" fillId="0" borderId="18" xfId="0" applyFont="1" applyBorder="1" applyAlignment="1">
      <alignment vertical="distributed" textRotation="255"/>
    </xf>
    <xf numFmtId="0" fontId="45" fillId="0" borderId="29" xfId="0" applyFont="1" applyBorder="1" applyAlignment="1">
      <alignment horizontal="center" vertical="distributed" textRotation="255"/>
    </xf>
    <xf numFmtId="0" fontId="45" fillId="0" borderId="30" xfId="0" applyFont="1" applyBorder="1" applyAlignment="1">
      <alignment vertical="distributed" textRotation="255"/>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10" xfId="60"/>
    <cellStyle name="標準 11" xfId="61"/>
    <cellStyle name="標準 12" xfId="62"/>
    <cellStyle name="標準 13" xfId="63"/>
    <cellStyle name="標準 14" xfId="64"/>
    <cellStyle name="標準 2" xfId="65"/>
    <cellStyle name="標準 4" xfId="66"/>
    <cellStyle name="標準 5" xfId="67"/>
    <cellStyle name="標準 6" xfId="68"/>
    <cellStyle name="標準 7" xfId="69"/>
    <cellStyle name="標準 8" xfId="70"/>
    <cellStyle name="標準 9" xfId="71"/>
    <cellStyle name="標準_001中扉" xfId="72"/>
    <cellStyle name="良い"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C5"/>
  <sheetViews>
    <sheetView showGridLines="0" tabSelected="1" zoomScalePageLayoutView="0" workbookViewId="0" topLeftCell="A1">
      <selection activeCell="C12" sqref="C12"/>
    </sheetView>
  </sheetViews>
  <sheetFormatPr defaultColWidth="8.00390625" defaultRowHeight="27" customHeight="1"/>
  <cols>
    <col min="1" max="1" width="19.875" style="9" customWidth="1"/>
    <col min="2" max="2" width="4.125" style="9" customWidth="1"/>
    <col min="3" max="3" width="43.625" style="9" customWidth="1"/>
    <col min="4" max="16384" width="8.00390625" style="9" customWidth="1"/>
  </cols>
  <sheetData>
    <row r="1" spans="2:3" ht="27" customHeight="1">
      <c r="B1" s="126" t="s">
        <v>28</v>
      </c>
      <c r="C1" s="127"/>
    </row>
    <row r="2" ht="39.75" customHeight="1"/>
    <row r="3" ht="27" customHeight="1">
      <c r="C3" s="9" t="s">
        <v>26</v>
      </c>
    </row>
    <row r="4" ht="27" customHeight="1">
      <c r="C4" s="9" t="s">
        <v>27</v>
      </c>
    </row>
    <row r="5" ht="27" customHeight="1">
      <c r="C5" s="9" t="s">
        <v>105</v>
      </c>
    </row>
  </sheetData>
  <sheetProtection/>
  <mergeCells count="1">
    <mergeCell ref="B1:C1"/>
  </mergeCells>
  <printOptions/>
  <pageMargins left="1.1811023622047245" right="1.1811023622047245" top="2.7559055118110236"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T66"/>
  <sheetViews>
    <sheetView showGridLines="0" zoomScaleSheetLayoutView="85" zoomScalePageLayoutView="0" workbookViewId="0" topLeftCell="A16">
      <selection activeCell="K35" sqref="K35"/>
    </sheetView>
  </sheetViews>
  <sheetFormatPr defaultColWidth="5.625" defaultRowHeight="19.5" customHeight="1"/>
  <cols>
    <col min="1" max="2" width="2.625" style="13" customWidth="1"/>
    <col min="3" max="3" width="2.375" style="19" customWidth="1"/>
    <col min="4" max="4" width="2.375" style="12" customWidth="1"/>
    <col min="5" max="5" width="7.625" style="13" customWidth="1"/>
    <col min="6" max="6" width="9.375" style="12" customWidth="1"/>
    <col min="7" max="9" width="6.25390625" style="12" customWidth="1"/>
    <col min="10" max="10" width="10.375" style="12" customWidth="1"/>
    <col min="11" max="13" width="2.625" style="12" customWidth="1"/>
    <col min="14" max="14" width="2.375" style="12" customWidth="1"/>
    <col min="15" max="15" width="2.375" style="13" customWidth="1"/>
    <col min="16" max="16" width="7.625" style="13" bestFit="1" customWidth="1"/>
    <col min="17" max="17" width="9.375" style="12" bestFit="1" customWidth="1"/>
    <col min="18" max="20" width="6.25390625" style="12" customWidth="1"/>
    <col min="21" max="16384" width="5.625" style="12" customWidth="1"/>
  </cols>
  <sheetData>
    <row r="1" spans="1:9" ht="19.5" customHeight="1">
      <c r="A1" s="10" t="s">
        <v>0</v>
      </c>
      <c r="B1" s="10"/>
      <c r="C1" s="11"/>
      <c r="D1" s="11"/>
      <c r="E1" s="11"/>
      <c r="F1" s="11"/>
      <c r="G1" s="11"/>
      <c r="H1" s="11"/>
      <c r="I1" s="11"/>
    </row>
    <row r="2" spans="1:20" ht="19.5" customHeight="1">
      <c r="A2" s="12"/>
      <c r="B2" s="12"/>
      <c r="C2" s="11"/>
      <c r="D2" s="11"/>
      <c r="E2" s="11"/>
      <c r="F2" s="11"/>
      <c r="G2" s="11"/>
      <c r="H2" s="11"/>
      <c r="I2" s="11"/>
      <c r="J2" s="14"/>
      <c r="T2" s="53" t="s">
        <v>120</v>
      </c>
    </row>
    <row r="3" spans="1:20" ht="22.5" customHeight="1">
      <c r="A3" s="15"/>
      <c r="B3" s="15"/>
      <c r="C3" s="11"/>
      <c r="D3" s="11"/>
      <c r="E3" s="11"/>
      <c r="F3" s="11"/>
      <c r="G3" s="11"/>
      <c r="H3" s="11"/>
      <c r="I3" s="11"/>
      <c r="J3" s="14"/>
      <c r="K3" s="15"/>
      <c r="L3" s="15"/>
      <c r="M3" s="15"/>
      <c r="N3" s="15"/>
      <c r="O3" s="15"/>
      <c r="P3" s="16"/>
      <c r="Q3" s="16"/>
      <c r="R3" s="11"/>
      <c r="S3" s="11"/>
      <c r="T3" s="11"/>
    </row>
    <row r="4" spans="1:20" s="13" customFormat="1" ht="39.75" customHeight="1">
      <c r="A4" s="216" t="s">
        <v>1</v>
      </c>
      <c r="B4" s="215"/>
      <c r="C4" s="214" t="s">
        <v>2</v>
      </c>
      <c r="D4" s="215"/>
      <c r="E4" s="214" t="s">
        <v>3</v>
      </c>
      <c r="F4" s="215"/>
      <c r="G4" s="17" t="s">
        <v>4</v>
      </c>
      <c r="H4" s="17" t="s">
        <v>5</v>
      </c>
      <c r="I4" s="18" t="s">
        <v>6</v>
      </c>
      <c r="K4" s="21"/>
      <c r="L4" s="216" t="s">
        <v>1</v>
      </c>
      <c r="M4" s="215"/>
      <c r="N4" s="214" t="s">
        <v>2</v>
      </c>
      <c r="O4" s="215"/>
      <c r="P4" s="214" t="s">
        <v>8</v>
      </c>
      <c r="Q4" s="215"/>
      <c r="R4" s="17" t="s">
        <v>4</v>
      </c>
      <c r="S4" s="17" t="s">
        <v>5</v>
      </c>
      <c r="T4" s="18" t="s">
        <v>6</v>
      </c>
    </row>
    <row r="5" spans="1:20" s="13" customFormat="1" ht="12.75" customHeight="1">
      <c r="A5" s="223" t="s">
        <v>9</v>
      </c>
      <c r="B5" s="137"/>
      <c r="C5" s="161" t="s">
        <v>37</v>
      </c>
      <c r="D5" s="162"/>
      <c r="E5" s="162"/>
      <c r="F5" s="163"/>
      <c r="G5" s="212">
        <v>1</v>
      </c>
      <c r="H5" s="212">
        <v>0</v>
      </c>
      <c r="I5" s="217">
        <f>SUM(G5:H6)</f>
        <v>1</v>
      </c>
      <c r="K5" s="24"/>
      <c r="L5" s="219" t="s">
        <v>51</v>
      </c>
      <c r="M5" s="152" t="s">
        <v>47</v>
      </c>
      <c r="N5" s="136" t="s">
        <v>41</v>
      </c>
      <c r="O5" s="137"/>
      <c r="P5" s="142" t="s">
        <v>106</v>
      </c>
      <c r="Q5" s="143"/>
      <c r="R5" s="184">
        <v>2</v>
      </c>
      <c r="S5" s="184">
        <v>0</v>
      </c>
      <c r="T5" s="213">
        <f>SUM(R5:S6)</f>
        <v>2</v>
      </c>
    </row>
    <row r="6" spans="1:20" s="13" customFormat="1" ht="12.75" customHeight="1">
      <c r="A6" s="224"/>
      <c r="B6" s="139"/>
      <c r="C6" s="164"/>
      <c r="D6" s="165"/>
      <c r="E6" s="165"/>
      <c r="F6" s="166"/>
      <c r="G6" s="212"/>
      <c r="H6" s="212"/>
      <c r="I6" s="217"/>
      <c r="K6" s="21"/>
      <c r="L6" s="220"/>
      <c r="M6" s="153"/>
      <c r="N6" s="138"/>
      <c r="O6" s="139"/>
      <c r="P6" s="144"/>
      <c r="Q6" s="145"/>
      <c r="R6" s="184"/>
      <c r="S6" s="184"/>
      <c r="T6" s="213"/>
    </row>
    <row r="7" spans="1:20" s="13" customFormat="1" ht="12.75" customHeight="1">
      <c r="A7" s="224"/>
      <c r="B7" s="139"/>
      <c r="C7" s="136" t="s">
        <v>35</v>
      </c>
      <c r="D7" s="137"/>
      <c r="E7" s="142" t="s">
        <v>106</v>
      </c>
      <c r="F7" s="143"/>
      <c r="G7" s="184">
        <v>2</v>
      </c>
      <c r="H7" s="184">
        <v>0</v>
      </c>
      <c r="I7" s="150">
        <f>SUM(G7:H8)</f>
        <v>2</v>
      </c>
      <c r="K7" s="21"/>
      <c r="L7" s="220"/>
      <c r="M7" s="153"/>
      <c r="N7" s="138"/>
      <c r="O7" s="139"/>
      <c r="P7" s="175" t="s">
        <v>7</v>
      </c>
      <c r="Q7" s="176"/>
      <c r="R7" s="184">
        <v>5</v>
      </c>
      <c r="S7" s="184">
        <v>2</v>
      </c>
      <c r="T7" s="150">
        <f>SUM(R7:S8)</f>
        <v>7</v>
      </c>
    </row>
    <row r="8" spans="1:20" s="13" customFormat="1" ht="12.75" customHeight="1">
      <c r="A8" s="224"/>
      <c r="B8" s="139"/>
      <c r="C8" s="138"/>
      <c r="D8" s="139"/>
      <c r="E8" s="144"/>
      <c r="F8" s="145"/>
      <c r="G8" s="184"/>
      <c r="H8" s="184"/>
      <c r="I8" s="151"/>
      <c r="K8" s="21"/>
      <c r="L8" s="220"/>
      <c r="M8" s="153"/>
      <c r="N8" s="138"/>
      <c r="O8" s="139"/>
      <c r="P8" s="177"/>
      <c r="Q8" s="178"/>
      <c r="R8" s="184"/>
      <c r="S8" s="184"/>
      <c r="T8" s="151"/>
    </row>
    <row r="9" spans="1:20" ht="12.75" customHeight="1">
      <c r="A9" s="224"/>
      <c r="B9" s="139"/>
      <c r="C9" s="138"/>
      <c r="D9" s="139"/>
      <c r="E9" s="175" t="s">
        <v>118</v>
      </c>
      <c r="F9" s="176"/>
      <c r="G9" s="184">
        <v>2</v>
      </c>
      <c r="H9" s="184">
        <v>4</v>
      </c>
      <c r="I9" s="150">
        <f>SUM(G9:H10)</f>
        <v>6</v>
      </c>
      <c r="L9" s="220"/>
      <c r="M9" s="153"/>
      <c r="N9" s="138"/>
      <c r="O9" s="139"/>
      <c r="P9" s="175" t="s">
        <v>82</v>
      </c>
      <c r="Q9" s="176"/>
      <c r="R9" s="184">
        <v>4</v>
      </c>
      <c r="S9" s="184">
        <v>8</v>
      </c>
      <c r="T9" s="150">
        <f>SUM(R9:S10)</f>
        <v>12</v>
      </c>
    </row>
    <row r="10" spans="1:20" ht="12.75" customHeight="1">
      <c r="A10" s="224"/>
      <c r="B10" s="139"/>
      <c r="C10" s="138"/>
      <c r="D10" s="139"/>
      <c r="E10" s="208"/>
      <c r="F10" s="209"/>
      <c r="G10" s="184"/>
      <c r="H10" s="184"/>
      <c r="I10" s="151"/>
      <c r="K10" s="54"/>
      <c r="L10" s="220"/>
      <c r="M10" s="153"/>
      <c r="N10" s="138"/>
      <c r="O10" s="139"/>
      <c r="P10" s="177"/>
      <c r="Q10" s="178"/>
      <c r="R10" s="184"/>
      <c r="S10" s="184"/>
      <c r="T10" s="151"/>
    </row>
    <row r="11" spans="1:20" ht="12.75" customHeight="1">
      <c r="A11" s="224"/>
      <c r="B11" s="139"/>
      <c r="C11" s="138"/>
      <c r="D11" s="139"/>
      <c r="E11" s="161" t="s">
        <v>6</v>
      </c>
      <c r="F11" s="163"/>
      <c r="G11" s="212">
        <v>4</v>
      </c>
      <c r="H11" s="212">
        <v>4</v>
      </c>
      <c r="I11" s="191">
        <f>SUM(G11:H12)</f>
        <v>8</v>
      </c>
      <c r="K11" s="54"/>
      <c r="L11" s="220"/>
      <c r="M11" s="153"/>
      <c r="N11" s="138"/>
      <c r="O11" s="139"/>
      <c r="P11" s="175" t="s">
        <v>42</v>
      </c>
      <c r="Q11" s="176"/>
      <c r="R11" s="184">
        <v>7</v>
      </c>
      <c r="S11" s="184">
        <v>3</v>
      </c>
      <c r="T11" s="150">
        <f>SUM(R11:S12)</f>
        <v>10</v>
      </c>
    </row>
    <row r="12" spans="1:20" ht="12.75" customHeight="1">
      <c r="A12" s="224"/>
      <c r="B12" s="139"/>
      <c r="C12" s="140"/>
      <c r="D12" s="141"/>
      <c r="E12" s="164"/>
      <c r="F12" s="166"/>
      <c r="G12" s="212"/>
      <c r="H12" s="212"/>
      <c r="I12" s="192"/>
      <c r="K12" s="54"/>
      <c r="L12" s="220"/>
      <c r="M12" s="153"/>
      <c r="N12" s="138"/>
      <c r="O12" s="139"/>
      <c r="P12" s="177"/>
      <c r="Q12" s="178"/>
      <c r="R12" s="184"/>
      <c r="S12" s="184"/>
      <c r="T12" s="151"/>
    </row>
    <row r="13" spans="1:20" ht="12.75" customHeight="1">
      <c r="A13" s="224"/>
      <c r="B13" s="139"/>
      <c r="C13" s="136" t="s">
        <v>34</v>
      </c>
      <c r="D13" s="137"/>
      <c r="E13" s="142" t="s">
        <v>106</v>
      </c>
      <c r="F13" s="143"/>
      <c r="G13" s="146">
        <v>2</v>
      </c>
      <c r="H13" s="146">
        <v>0</v>
      </c>
      <c r="I13" s="150">
        <f>SUM(G13:H14)</f>
        <v>2</v>
      </c>
      <c r="K13" s="54"/>
      <c r="L13" s="220"/>
      <c r="M13" s="153"/>
      <c r="N13" s="138"/>
      <c r="O13" s="139"/>
      <c r="P13" s="175" t="s">
        <v>43</v>
      </c>
      <c r="Q13" s="176"/>
      <c r="R13" s="184">
        <v>6</v>
      </c>
      <c r="S13" s="184">
        <v>4</v>
      </c>
      <c r="T13" s="150">
        <f>SUM(R13:S14)</f>
        <v>10</v>
      </c>
    </row>
    <row r="14" spans="1:20" ht="12.75" customHeight="1">
      <c r="A14" s="224"/>
      <c r="B14" s="139"/>
      <c r="C14" s="138"/>
      <c r="D14" s="139"/>
      <c r="E14" s="144"/>
      <c r="F14" s="145"/>
      <c r="G14" s="147"/>
      <c r="H14" s="147"/>
      <c r="I14" s="151"/>
      <c r="K14" s="54"/>
      <c r="L14" s="220"/>
      <c r="M14" s="153"/>
      <c r="N14" s="138"/>
      <c r="O14" s="139"/>
      <c r="P14" s="177"/>
      <c r="Q14" s="178"/>
      <c r="R14" s="184"/>
      <c r="S14" s="184"/>
      <c r="T14" s="151"/>
    </row>
    <row r="15" spans="1:20" ht="12.75" customHeight="1">
      <c r="A15" s="224"/>
      <c r="B15" s="139"/>
      <c r="C15" s="138"/>
      <c r="D15" s="139"/>
      <c r="E15" s="175" t="s">
        <v>118</v>
      </c>
      <c r="F15" s="176"/>
      <c r="G15" s="146">
        <v>11</v>
      </c>
      <c r="H15" s="146">
        <v>2</v>
      </c>
      <c r="I15" s="150">
        <f>SUM(G15:H16)</f>
        <v>13</v>
      </c>
      <c r="K15" s="54"/>
      <c r="L15" s="220"/>
      <c r="M15" s="153"/>
      <c r="N15" s="138"/>
      <c r="O15" s="139"/>
      <c r="P15" s="175" t="s">
        <v>44</v>
      </c>
      <c r="Q15" s="176"/>
      <c r="R15" s="184">
        <v>4</v>
      </c>
      <c r="S15" s="184">
        <v>1</v>
      </c>
      <c r="T15" s="150">
        <f>SUM(R15:S16)</f>
        <v>5</v>
      </c>
    </row>
    <row r="16" spans="1:20" ht="12.75" customHeight="1">
      <c r="A16" s="224"/>
      <c r="B16" s="139"/>
      <c r="C16" s="138"/>
      <c r="D16" s="139"/>
      <c r="E16" s="208"/>
      <c r="F16" s="209"/>
      <c r="G16" s="147"/>
      <c r="H16" s="147"/>
      <c r="I16" s="151"/>
      <c r="K16" s="54"/>
      <c r="L16" s="220"/>
      <c r="M16" s="153"/>
      <c r="N16" s="138"/>
      <c r="O16" s="139"/>
      <c r="P16" s="177"/>
      <c r="Q16" s="178"/>
      <c r="R16" s="184"/>
      <c r="S16" s="184"/>
      <c r="T16" s="151"/>
    </row>
    <row r="17" spans="1:20" ht="12.75" customHeight="1">
      <c r="A17" s="224"/>
      <c r="B17" s="139"/>
      <c r="C17" s="138"/>
      <c r="D17" s="139"/>
      <c r="E17" s="161" t="s">
        <v>6</v>
      </c>
      <c r="F17" s="163"/>
      <c r="G17" s="212">
        <f>SUM(G13:G16)</f>
        <v>13</v>
      </c>
      <c r="H17" s="173">
        <f>SUM(H13:H16)</f>
        <v>2</v>
      </c>
      <c r="I17" s="191">
        <f>SUM(G17:H18)</f>
        <v>15</v>
      </c>
      <c r="K17" s="54"/>
      <c r="L17" s="220"/>
      <c r="M17" s="153"/>
      <c r="N17" s="138"/>
      <c r="O17" s="139"/>
      <c r="P17" s="179" t="s">
        <v>52</v>
      </c>
      <c r="Q17" s="182" t="s">
        <v>82</v>
      </c>
      <c r="R17" s="184">
        <v>5</v>
      </c>
      <c r="S17" s="184">
        <v>3</v>
      </c>
      <c r="T17" s="150">
        <f>SUM(R17:S18)</f>
        <v>8</v>
      </c>
    </row>
    <row r="18" spans="1:20" ht="12.75" customHeight="1">
      <c r="A18" s="224"/>
      <c r="B18" s="139"/>
      <c r="C18" s="140"/>
      <c r="D18" s="141"/>
      <c r="E18" s="164"/>
      <c r="F18" s="166"/>
      <c r="G18" s="212"/>
      <c r="H18" s="174"/>
      <c r="I18" s="192"/>
      <c r="K18" s="54"/>
      <c r="L18" s="220"/>
      <c r="M18" s="153"/>
      <c r="N18" s="138"/>
      <c r="O18" s="139"/>
      <c r="P18" s="180"/>
      <c r="Q18" s="183"/>
      <c r="R18" s="184"/>
      <c r="S18" s="184"/>
      <c r="T18" s="151"/>
    </row>
    <row r="19" spans="1:20" ht="12.75" customHeight="1">
      <c r="A19" s="224"/>
      <c r="B19" s="139"/>
      <c r="C19" s="225" t="s">
        <v>107</v>
      </c>
      <c r="D19" s="226"/>
      <c r="E19" s="142" t="s">
        <v>106</v>
      </c>
      <c r="F19" s="143"/>
      <c r="G19" s="146">
        <v>2</v>
      </c>
      <c r="H19" s="146">
        <v>0</v>
      </c>
      <c r="I19" s="150">
        <f>SUM(G19:H20)</f>
        <v>2</v>
      </c>
      <c r="K19" s="54"/>
      <c r="L19" s="220"/>
      <c r="M19" s="153"/>
      <c r="N19" s="138"/>
      <c r="O19" s="139"/>
      <c r="P19" s="180"/>
      <c r="Q19" s="182" t="s">
        <v>83</v>
      </c>
      <c r="R19" s="146">
        <v>9</v>
      </c>
      <c r="S19" s="146">
        <v>4</v>
      </c>
      <c r="T19" s="150">
        <f>SUM(R19:S20)</f>
        <v>13</v>
      </c>
    </row>
    <row r="20" spans="1:20" ht="12.75" customHeight="1">
      <c r="A20" s="224"/>
      <c r="B20" s="139"/>
      <c r="C20" s="227"/>
      <c r="D20" s="228"/>
      <c r="E20" s="144"/>
      <c r="F20" s="145"/>
      <c r="G20" s="147"/>
      <c r="H20" s="147"/>
      <c r="I20" s="151"/>
      <c r="K20" s="54"/>
      <c r="L20" s="220"/>
      <c r="M20" s="153"/>
      <c r="N20" s="138"/>
      <c r="O20" s="139"/>
      <c r="P20" s="181"/>
      <c r="Q20" s="183"/>
      <c r="R20" s="147"/>
      <c r="S20" s="147"/>
      <c r="T20" s="151"/>
    </row>
    <row r="21" spans="1:20" ht="12.75" customHeight="1">
      <c r="A21" s="224"/>
      <c r="B21" s="139"/>
      <c r="C21" s="227"/>
      <c r="D21" s="228"/>
      <c r="E21" s="175" t="s">
        <v>118</v>
      </c>
      <c r="F21" s="176"/>
      <c r="G21" s="146">
        <v>6</v>
      </c>
      <c r="H21" s="146">
        <v>5</v>
      </c>
      <c r="I21" s="150">
        <f>SUM(G21:H22)</f>
        <v>11</v>
      </c>
      <c r="K21" s="54"/>
      <c r="L21" s="220"/>
      <c r="M21" s="153"/>
      <c r="N21" s="138"/>
      <c r="O21" s="139"/>
      <c r="P21" s="179" t="s">
        <v>53</v>
      </c>
      <c r="Q21" s="182" t="s">
        <v>82</v>
      </c>
      <c r="R21" s="146">
        <v>3</v>
      </c>
      <c r="S21" s="146">
        <v>3</v>
      </c>
      <c r="T21" s="150">
        <f>SUM(R21:S22)</f>
        <v>6</v>
      </c>
    </row>
    <row r="22" spans="1:20" ht="12.75" customHeight="1">
      <c r="A22" s="224"/>
      <c r="B22" s="139"/>
      <c r="C22" s="227"/>
      <c r="D22" s="228"/>
      <c r="E22" s="208"/>
      <c r="F22" s="209"/>
      <c r="G22" s="147"/>
      <c r="H22" s="147"/>
      <c r="I22" s="151"/>
      <c r="K22" s="54"/>
      <c r="L22" s="220"/>
      <c r="M22" s="153"/>
      <c r="N22" s="138"/>
      <c r="O22" s="139"/>
      <c r="P22" s="180"/>
      <c r="Q22" s="183"/>
      <c r="R22" s="147"/>
      <c r="S22" s="147"/>
      <c r="T22" s="151"/>
    </row>
    <row r="23" spans="1:20" ht="12.75" customHeight="1">
      <c r="A23" s="224"/>
      <c r="B23" s="139"/>
      <c r="C23" s="227"/>
      <c r="D23" s="228"/>
      <c r="E23" s="161" t="s">
        <v>6</v>
      </c>
      <c r="F23" s="163"/>
      <c r="G23" s="212">
        <f>SUM(G19:G22)</f>
        <v>8</v>
      </c>
      <c r="H23" s="173">
        <f>SUM(H19:H22)</f>
        <v>5</v>
      </c>
      <c r="I23" s="191">
        <f>SUM(G23:H24)</f>
        <v>13</v>
      </c>
      <c r="K23" s="54"/>
      <c r="L23" s="220"/>
      <c r="M23" s="153"/>
      <c r="N23" s="138"/>
      <c r="O23" s="139"/>
      <c r="P23" s="180"/>
      <c r="Q23" s="182" t="s">
        <v>83</v>
      </c>
      <c r="R23" s="146">
        <v>6</v>
      </c>
      <c r="S23" s="146">
        <v>1</v>
      </c>
      <c r="T23" s="150">
        <f>SUM(R23:S24)</f>
        <v>7</v>
      </c>
    </row>
    <row r="24" spans="1:20" ht="12.75" customHeight="1">
      <c r="A24" s="224"/>
      <c r="B24" s="139"/>
      <c r="C24" s="229"/>
      <c r="D24" s="230"/>
      <c r="E24" s="210"/>
      <c r="F24" s="211"/>
      <c r="G24" s="212"/>
      <c r="H24" s="174"/>
      <c r="I24" s="192"/>
      <c r="K24" s="54"/>
      <c r="L24" s="220"/>
      <c r="M24" s="153"/>
      <c r="N24" s="138"/>
      <c r="O24" s="139"/>
      <c r="P24" s="181"/>
      <c r="Q24" s="183"/>
      <c r="R24" s="147"/>
      <c r="S24" s="147"/>
      <c r="T24" s="151"/>
    </row>
    <row r="25" spans="1:20" ht="12.75" customHeight="1">
      <c r="A25" s="56"/>
      <c r="B25" s="152" t="s">
        <v>109</v>
      </c>
      <c r="C25" s="161" t="s">
        <v>36</v>
      </c>
      <c r="D25" s="162"/>
      <c r="E25" s="162"/>
      <c r="F25" s="163"/>
      <c r="G25" s="173" t="s">
        <v>110</v>
      </c>
      <c r="H25" s="173">
        <v>0</v>
      </c>
      <c r="I25" s="191" t="s">
        <v>126</v>
      </c>
      <c r="J25" s="222" t="s">
        <v>119</v>
      </c>
      <c r="K25" s="54"/>
      <c r="L25" s="220"/>
      <c r="M25" s="153"/>
      <c r="N25" s="138"/>
      <c r="O25" s="139"/>
      <c r="P25" s="161" t="s">
        <v>6</v>
      </c>
      <c r="Q25" s="163"/>
      <c r="R25" s="173">
        <f>SUM(R5:R24)</f>
        <v>51</v>
      </c>
      <c r="S25" s="173">
        <f>SUM(S5:S24)</f>
        <v>29</v>
      </c>
      <c r="T25" s="191">
        <f>SUM(R25:S26)</f>
        <v>80</v>
      </c>
    </row>
    <row r="26" spans="1:20" ht="12.75" customHeight="1">
      <c r="A26" s="56"/>
      <c r="B26" s="153"/>
      <c r="C26" s="164"/>
      <c r="D26" s="165"/>
      <c r="E26" s="165"/>
      <c r="F26" s="166"/>
      <c r="G26" s="174"/>
      <c r="H26" s="174"/>
      <c r="I26" s="192"/>
      <c r="J26" s="222"/>
      <c r="K26" s="54"/>
      <c r="L26" s="220"/>
      <c r="M26" s="153"/>
      <c r="N26" s="140"/>
      <c r="O26" s="141"/>
      <c r="P26" s="164"/>
      <c r="Q26" s="166"/>
      <c r="R26" s="174"/>
      <c r="S26" s="174"/>
      <c r="T26" s="192"/>
    </row>
    <row r="27" spans="1:20" ht="12.75" customHeight="1">
      <c r="A27" s="27"/>
      <c r="B27" s="153"/>
      <c r="C27" s="155" t="s">
        <v>111</v>
      </c>
      <c r="D27" s="156"/>
      <c r="E27" s="167" t="s">
        <v>106</v>
      </c>
      <c r="F27" s="168"/>
      <c r="G27" s="148">
        <v>2</v>
      </c>
      <c r="H27" s="148">
        <v>0</v>
      </c>
      <c r="I27" s="171">
        <f>SUM(G27:H28)</f>
        <v>2</v>
      </c>
      <c r="K27" s="54"/>
      <c r="L27" s="220"/>
      <c r="M27" s="153"/>
      <c r="N27" s="136" t="s">
        <v>46</v>
      </c>
      <c r="O27" s="137"/>
      <c r="P27" s="142" t="s">
        <v>112</v>
      </c>
      <c r="Q27" s="143"/>
      <c r="R27" s="148">
        <v>1</v>
      </c>
      <c r="S27" s="148">
        <v>1</v>
      </c>
      <c r="T27" s="171">
        <f>SUM(R27:S28)</f>
        <v>2</v>
      </c>
    </row>
    <row r="28" spans="1:20" ht="12.75" customHeight="1">
      <c r="A28" s="27"/>
      <c r="B28" s="153"/>
      <c r="C28" s="157"/>
      <c r="D28" s="158"/>
      <c r="E28" s="169"/>
      <c r="F28" s="170"/>
      <c r="G28" s="149"/>
      <c r="H28" s="149"/>
      <c r="I28" s="172"/>
      <c r="K28" s="54"/>
      <c r="L28" s="220"/>
      <c r="M28" s="153"/>
      <c r="N28" s="138"/>
      <c r="O28" s="139"/>
      <c r="P28" s="144"/>
      <c r="Q28" s="145"/>
      <c r="R28" s="149"/>
      <c r="S28" s="149"/>
      <c r="T28" s="172"/>
    </row>
    <row r="29" spans="1:20" ht="12.75" customHeight="1">
      <c r="A29" s="28"/>
      <c r="B29" s="153"/>
      <c r="C29" s="157"/>
      <c r="D29" s="158"/>
      <c r="E29" s="132" t="s">
        <v>38</v>
      </c>
      <c r="F29" s="133"/>
      <c r="G29" s="148">
        <v>2</v>
      </c>
      <c r="H29" s="148">
        <v>3</v>
      </c>
      <c r="I29" s="171">
        <f>SUM(G29:H30)</f>
        <v>5</v>
      </c>
      <c r="K29" s="22"/>
      <c r="L29" s="220"/>
      <c r="M29" s="153"/>
      <c r="N29" s="138"/>
      <c r="O29" s="139"/>
      <c r="P29" s="175" t="s">
        <v>123</v>
      </c>
      <c r="Q29" s="176"/>
      <c r="R29" s="146">
        <v>6</v>
      </c>
      <c r="S29" s="146">
        <v>6</v>
      </c>
      <c r="T29" s="171">
        <f>SUM(R29:S30)</f>
        <v>12</v>
      </c>
    </row>
    <row r="30" spans="1:20" ht="12.75" customHeight="1">
      <c r="A30" s="28"/>
      <c r="B30" s="153"/>
      <c r="C30" s="157"/>
      <c r="D30" s="158"/>
      <c r="E30" s="134"/>
      <c r="F30" s="135"/>
      <c r="G30" s="149"/>
      <c r="H30" s="149"/>
      <c r="I30" s="172"/>
      <c r="K30" s="55"/>
      <c r="L30" s="220"/>
      <c r="M30" s="153"/>
      <c r="N30" s="138"/>
      <c r="O30" s="139"/>
      <c r="P30" s="177"/>
      <c r="Q30" s="178"/>
      <c r="R30" s="147"/>
      <c r="S30" s="147"/>
      <c r="T30" s="172"/>
    </row>
    <row r="31" spans="1:20" ht="12.75" customHeight="1">
      <c r="A31" s="28"/>
      <c r="B31" s="153"/>
      <c r="C31" s="157"/>
      <c r="D31" s="158"/>
      <c r="E31" s="132" t="s">
        <v>81</v>
      </c>
      <c r="F31" s="133"/>
      <c r="G31" s="148">
        <v>4</v>
      </c>
      <c r="H31" s="148">
        <v>6</v>
      </c>
      <c r="I31" s="171">
        <f>SUM(G31:H32)</f>
        <v>10</v>
      </c>
      <c r="K31" s="22" t="s">
        <v>108</v>
      </c>
      <c r="L31" s="220"/>
      <c r="M31" s="153"/>
      <c r="N31" s="138"/>
      <c r="O31" s="139"/>
      <c r="P31" s="175" t="s">
        <v>124</v>
      </c>
      <c r="Q31" s="176"/>
      <c r="R31" s="146">
        <v>7</v>
      </c>
      <c r="S31" s="146">
        <v>5</v>
      </c>
      <c r="T31" s="171">
        <f>SUM(R31:S32)</f>
        <v>12</v>
      </c>
    </row>
    <row r="32" spans="1:20" ht="12.75" customHeight="1">
      <c r="A32" s="28"/>
      <c r="B32" s="153"/>
      <c r="C32" s="157"/>
      <c r="D32" s="158"/>
      <c r="E32" s="134"/>
      <c r="F32" s="135"/>
      <c r="G32" s="149"/>
      <c r="H32" s="149"/>
      <c r="I32" s="172"/>
      <c r="L32" s="220"/>
      <c r="M32" s="153"/>
      <c r="N32" s="138"/>
      <c r="O32" s="139"/>
      <c r="P32" s="177"/>
      <c r="Q32" s="178"/>
      <c r="R32" s="147"/>
      <c r="S32" s="147"/>
      <c r="T32" s="172"/>
    </row>
    <row r="33" spans="1:20" ht="12.75" customHeight="1">
      <c r="A33" s="28"/>
      <c r="B33" s="153"/>
      <c r="C33" s="157"/>
      <c r="D33" s="158"/>
      <c r="E33" s="132" t="s">
        <v>113</v>
      </c>
      <c r="F33" s="133"/>
      <c r="G33" s="148">
        <v>5</v>
      </c>
      <c r="H33" s="148">
        <v>5</v>
      </c>
      <c r="I33" s="171">
        <f>SUM(G33:H34)</f>
        <v>10</v>
      </c>
      <c r="L33" s="220"/>
      <c r="M33" s="153"/>
      <c r="N33" s="138"/>
      <c r="O33" s="139"/>
      <c r="P33" s="142" t="s">
        <v>125</v>
      </c>
      <c r="Q33" s="205"/>
      <c r="R33" s="146">
        <v>4</v>
      </c>
      <c r="S33" s="146">
        <v>1</v>
      </c>
      <c r="T33" s="171">
        <f>SUM(R33:S34)</f>
        <v>5</v>
      </c>
    </row>
    <row r="34" spans="1:20" ht="12.75" customHeight="1">
      <c r="A34" s="28"/>
      <c r="B34" s="153"/>
      <c r="C34" s="157"/>
      <c r="D34" s="158"/>
      <c r="E34" s="134"/>
      <c r="F34" s="135"/>
      <c r="G34" s="149"/>
      <c r="H34" s="149"/>
      <c r="I34" s="172"/>
      <c r="L34" s="220"/>
      <c r="M34" s="153"/>
      <c r="N34" s="138"/>
      <c r="O34" s="139"/>
      <c r="P34" s="206"/>
      <c r="Q34" s="207"/>
      <c r="R34" s="147"/>
      <c r="S34" s="147"/>
      <c r="T34" s="172"/>
    </row>
    <row r="35" spans="1:20" ht="12.75" customHeight="1">
      <c r="A35" s="28"/>
      <c r="B35" s="153"/>
      <c r="C35" s="157"/>
      <c r="D35" s="158"/>
      <c r="E35" s="132" t="s">
        <v>39</v>
      </c>
      <c r="F35" s="133"/>
      <c r="G35" s="148">
        <v>5</v>
      </c>
      <c r="H35" s="148">
        <v>4</v>
      </c>
      <c r="I35" s="171">
        <f>SUM(G35:H36)</f>
        <v>9</v>
      </c>
      <c r="L35" s="220"/>
      <c r="M35" s="153"/>
      <c r="N35" s="138"/>
      <c r="O35" s="139"/>
      <c r="P35" s="175" t="s">
        <v>7</v>
      </c>
      <c r="Q35" s="176"/>
      <c r="R35" s="146">
        <v>3</v>
      </c>
      <c r="S35" s="146">
        <v>4</v>
      </c>
      <c r="T35" s="171">
        <f>SUM(R35:S36)</f>
        <v>7</v>
      </c>
    </row>
    <row r="36" spans="1:20" ht="12.75" customHeight="1">
      <c r="A36" s="28"/>
      <c r="B36" s="153"/>
      <c r="C36" s="157"/>
      <c r="D36" s="158"/>
      <c r="E36" s="134"/>
      <c r="F36" s="135"/>
      <c r="G36" s="149"/>
      <c r="H36" s="149"/>
      <c r="I36" s="172"/>
      <c r="L36" s="220"/>
      <c r="M36" s="153"/>
      <c r="N36" s="138"/>
      <c r="O36" s="139"/>
      <c r="P36" s="177"/>
      <c r="Q36" s="178"/>
      <c r="R36" s="147"/>
      <c r="S36" s="147"/>
      <c r="T36" s="172"/>
    </row>
    <row r="37" spans="1:20" ht="12.75" customHeight="1">
      <c r="A37" s="28"/>
      <c r="B37" s="153"/>
      <c r="C37" s="157"/>
      <c r="D37" s="158"/>
      <c r="E37" s="132" t="s">
        <v>40</v>
      </c>
      <c r="F37" s="133"/>
      <c r="G37" s="148">
        <v>3</v>
      </c>
      <c r="H37" s="148">
        <v>6</v>
      </c>
      <c r="I37" s="171">
        <f>SUM(G37:H38)</f>
        <v>9</v>
      </c>
      <c r="L37" s="220"/>
      <c r="M37" s="153"/>
      <c r="N37" s="138"/>
      <c r="O37" s="139"/>
      <c r="P37" s="175" t="s">
        <v>45</v>
      </c>
      <c r="Q37" s="176"/>
      <c r="R37" s="146">
        <v>5</v>
      </c>
      <c r="S37" s="146">
        <v>4</v>
      </c>
      <c r="T37" s="171">
        <f>SUM(R37:S38)</f>
        <v>9</v>
      </c>
    </row>
    <row r="38" spans="1:20" ht="12.75" customHeight="1">
      <c r="A38" s="28"/>
      <c r="B38" s="153"/>
      <c r="C38" s="157"/>
      <c r="D38" s="158"/>
      <c r="E38" s="134"/>
      <c r="F38" s="135"/>
      <c r="G38" s="149"/>
      <c r="H38" s="149"/>
      <c r="I38" s="172"/>
      <c r="L38" s="220"/>
      <c r="M38" s="153"/>
      <c r="N38" s="138"/>
      <c r="O38" s="139"/>
      <c r="P38" s="177"/>
      <c r="Q38" s="178"/>
      <c r="R38" s="147"/>
      <c r="S38" s="147"/>
      <c r="T38" s="172"/>
    </row>
    <row r="39" spans="1:20" ht="12.75" customHeight="1">
      <c r="A39" s="28"/>
      <c r="B39" s="153"/>
      <c r="C39" s="157"/>
      <c r="D39" s="158"/>
      <c r="E39" s="132" t="s">
        <v>114</v>
      </c>
      <c r="F39" s="133"/>
      <c r="G39" s="148">
        <v>6</v>
      </c>
      <c r="H39" s="148">
        <v>2</v>
      </c>
      <c r="I39" s="171">
        <f>SUM(G39:H40)</f>
        <v>8</v>
      </c>
      <c r="L39" s="220"/>
      <c r="M39" s="153"/>
      <c r="N39" s="138"/>
      <c r="O39" s="139"/>
      <c r="P39" s="161" t="s">
        <v>6</v>
      </c>
      <c r="Q39" s="163"/>
      <c r="R39" s="195">
        <f>SUM(R27:R38)</f>
        <v>26</v>
      </c>
      <c r="S39" s="195">
        <f>SUM(S27:S38)</f>
        <v>21</v>
      </c>
      <c r="T39" s="185">
        <f>SUM(R39:S40)</f>
        <v>47</v>
      </c>
    </row>
    <row r="40" spans="1:20" ht="12.75" customHeight="1">
      <c r="A40" s="28"/>
      <c r="B40" s="153"/>
      <c r="C40" s="157"/>
      <c r="D40" s="158"/>
      <c r="E40" s="134"/>
      <c r="F40" s="135"/>
      <c r="G40" s="149"/>
      <c r="H40" s="149"/>
      <c r="I40" s="172"/>
      <c r="L40" s="220"/>
      <c r="M40" s="153"/>
      <c r="N40" s="140"/>
      <c r="O40" s="141"/>
      <c r="P40" s="164"/>
      <c r="Q40" s="166"/>
      <c r="R40" s="199"/>
      <c r="S40" s="199"/>
      <c r="T40" s="200"/>
    </row>
    <row r="41" spans="1:20" ht="12.75" customHeight="1">
      <c r="A41" s="28"/>
      <c r="B41" s="153"/>
      <c r="C41" s="157"/>
      <c r="D41" s="158"/>
      <c r="E41" s="132" t="s">
        <v>115</v>
      </c>
      <c r="F41" s="133"/>
      <c r="G41" s="148">
        <v>4</v>
      </c>
      <c r="H41" s="148">
        <v>3</v>
      </c>
      <c r="I41" s="171">
        <f>SUM(G41:H42)</f>
        <v>7</v>
      </c>
      <c r="L41" s="220"/>
      <c r="M41" s="153"/>
      <c r="N41" s="161" t="s">
        <v>6</v>
      </c>
      <c r="O41" s="162"/>
      <c r="P41" s="162"/>
      <c r="Q41" s="163"/>
      <c r="R41" s="173">
        <f>SUM(G43,R25,R39)</f>
        <v>108</v>
      </c>
      <c r="S41" s="173">
        <f>SUM(H43,S25,S39)</f>
        <v>79</v>
      </c>
      <c r="T41" s="191">
        <f>SUM(R41:S42)</f>
        <v>187</v>
      </c>
    </row>
    <row r="42" spans="1:20" ht="12.75" customHeight="1">
      <c r="A42" s="28"/>
      <c r="B42" s="153"/>
      <c r="C42" s="157"/>
      <c r="D42" s="158"/>
      <c r="E42" s="134"/>
      <c r="F42" s="135"/>
      <c r="G42" s="149"/>
      <c r="H42" s="149"/>
      <c r="I42" s="172"/>
      <c r="L42" s="221"/>
      <c r="M42" s="218"/>
      <c r="N42" s="164"/>
      <c r="O42" s="165"/>
      <c r="P42" s="165"/>
      <c r="Q42" s="166"/>
      <c r="R42" s="174"/>
      <c r="S42" s="174"/>
      <c r="T42" s="192"/>
    </row>
    <row r="43" spans="1:20" ht="12.75" customHeight="1">
      <c r="A43" s="28"/>
      <c r="B43" s="153"/>
      <c r="C43" s="157"/>
      <c r="D43" s="158"/>
      <c r="E43" s="128" t="s">
        <v>6</v>
      </c>
      <c r="F43" s="129"/>
      <c r="G43" s="193">
        <f>SUM(G27:G42)</f>
        <v>31</v>
      </c>
      <c r="H43" s="195">
        <f>SUM(H27:H42)</f>
        <v>29</v>
      </c>
      <c r="I43" s="185">
        <f>SUM(G43:H44)</f>
        <v>60</v>
      </c>
      <c r="L43" s="201" t="s">
        <v>50</v>
      </c>
      <c r="M43" s="162"/>
      <c r="N43" s="162"/>
      <c r="O43" s="162"/>
      <c r="P43" s="162"/>
      <c r="Q43" s="163"/>
      <c r="R43" s="173">
        <f>SUM(G5,G11,G17,G23,R41)</f>
        <v>134</v>
      </c>
      <c r="S43" s="173">
        <f>SUM(H5,H11,H17,H23,S41)</f>
        <v>90</v>
      </c>
      <c r="T43" s="191">
        <f>SUM(R43:S44)</f>
        <v>224</v>
      </c>
    </row>
    <row r="44" spans="1:20" ht="12.75" customHeight="1">
      <c r="A44" s="57"/>
      <c r="B44" s="154"/>
      <c r="C44" s="159"/>
      <c r="D44" s="160"/>
      <c r="E44" s="130"/>
      <c r="F44" s="131"/>
      <c r="G44" s="194"/>
      <c r="H44" s="196"/>
      <c r="I44" s="186"/>
      <c r="L44" s="202"/>
      <c r="M44" s="203"/>
      <c r="N44" s="203"/>
      <c r="O44" s="203"/>
      <c r="P44" s="203"/>
      <c r="Q44" s="204"/>
      <c r="R44" s="197"/>
      <c r="S44" s="197"/>
      <c r="T44" s="198"/>
    </row>
    <row r="45" spans="2:20" ht="12.75" customHeight="1">
      <c r="B45" s="24"/>
      <c r="C45" s="24"/>
      <c r="D45" s="24"/>
      <c r="L45" s="187"/>
      <c r="M45" s="187"/>
      <c r="N45" s="187"/>
      <c r="O45" s="187"/>
      <c r="P45" s="187"/>
      <c r="Q45" s="187"/>
      <c r="R45" s="189"/>
      <c r="S45" s="189"/>
      <c r="T45" s="189"/>
    </row>
    <row r="46" spans="2:20" ht="12.75" customHeight="1">
      <c r="B46" s="24"/>
      <c r="C46" s="24"/>
      <c r="D46" s="24"/>
      <c r="L46" s="188"/>
      <c r="M46" s="188"/>
      <c r="N46" s="188"/>
      <c r="O46" s="188"/>
      <c r="P46" s="188"/>
      <c r="Q46" s="188"/>
      <c r="R46" s="190"/>
      <c r="S46" s="190"/>
      <c r="T46" s="190"/>
    </row>
    <row r="47" spans="12:16" ht="12.75" customHeight="1">
      <c r="L47" s="24"/>
      <c r="M47" s="25"/>
      <c r="N47" s="24"/>
      <c r="O47" s="24"/>
      <c r="P47" s="12"/>
    </row>
    <row r="48" spans="12:20" ht="12.75" customHeight="1">
      <c r="L48" s="24"/>
      <c r="M48" s="25"/>
      <c r="N48" s="24"/>
      <c r="O48" s="24"/>
      <c r="R48" s="23"/>
      <c r="S48" s="23"/>
      <c r="T48" s="23"/>
    </row>
    <row r="49" spans="12:20" ht="12.75" customHeight="1">
      <c r="L49" s="24"/>
      <c r="M49" s="25"/>
      <c r="N49" s="24"/>
      <c r="O49" s="24"/>
      <c r="R49" s="26"/>
      <c r="S49" s="26"/>
      <c r="T49" s="26"/>
    </row>
    <row r="50" spans="12:20" ht="12.75" customHeight="1">
      <c r="L50" s="24"/>
      <c r="M50" s="25"/>
      <c r="N50" s="24"/>
      <c r="O50" s="24"/>
      <c r="P50" s="12"/>
      <c r="R50" s="26"/>
      <c r="S50" s="26"/>
      <c r="T50" s="26"/>
    </row>
    <row r="51" spans="12:20" ht="12.75" customHeight="1">
      <c r="L51" s="24"/>
      <c r="M51" s="25"/>
      <c r="N51" s="24"/>
      <c r="O51" s="24"/>
      <c r="P51" s="12"/>
      <c r="R51" s="23"/>
      <c r="S51" s="23"/>
      <c r="T51" s="23"/>
    </row>
    <row r="52" spans="12:20" ht="12.75" customHeight="1">
      <c r="L52" s="24"/>
      <c r="M52" s="25"/>
      <c r="N52" s="24"/>
      <c r="O52" s="24"/>
      <c r="P52" s="12"/>
      <c r="R52" s="23"/>
      <c r="S52" s="23"/>
      <c r="T52" s="23"/>
    </row>
    <row r="53" spans="12:20" ht="12.75" customHeight="1">
      <c r="L53" s="24"/>
      <c r="M53" s="25"/>
      <c r="N53" s="24"/>
      <c r="O53" s="24"/>
      <c r="P53" s="12"/>
      <c r="R53" s="23"/>
      <c r="S53" s="23"/>
      <c r="T53" s="23"/>
    </row>
    <row r="54" spans="12:20" ht="12.75" customHeight="1">
      <c r="L54" s="24"/>
      <c r="M54" s="25"/>
      <c r="N54" s="24"/>
      <c r="O54" s="24"/>
      <c r="P54" s="12"/>
      <c r="R54" s="23"/>
      <c r="S54" s="23"/>
      <c r="T54" s="23"/>
    </row>
    <row r="55" spans="12:20" ht="9.75" customHeight="1">
      <c r="L55" s="24"/>
      <c r="M55" s="25"/>
      <c r="N55" s="24"/>
      <c r="O55" s="24"/>
      <c r="P55" s="12"/>
      <c r="R55" s="23"/>
      <c r="S55" s="23"/>
      <c r="T55" s="23"/>
    </row>
    <row r="56" spans="12:20" ht="12.75" customHeight="1">
      <c r="L56" s="24"/>
      <c r="M56" s="25"/>
      <c r="N56" s="24"/>
      <c r="O56" s="24"/>
      <c r="P56" s="12"/>
      <c r="R56" s="23"/>
      <c r="S56" s="23"/>
      <c r="T56" s="23"/>
    </row>
    <row r="57" spans="12:20" ht="19.5" customHeight="1">
      <c r="L57" s="24"/>
      <c r="M57" s="25"/>
      <c r="N57" s="24"/>
      <c r="O57" s="24"/>
      <c r="P57" s="12"/>
      <c r="R57" s="23"/>
      <c r="S57" s="23"/>
      <c r="T57" s="23"/>
    </row>
    <row r="58" spans="12:20" ht="19.5" customHeight="1">
      <c r="L58" s="24"/>
      <c r="M58" s="25"/>
      <c r="N58" s="24"/>
      <c r="O58" s="24"/>
      <c r="P58" s="12"/>
      <c r="R58" s="23"/>
      <c r="S58" s="23"/>
      <c r="T58" s="23"/>
    </row>
    <row r="59" spans="12:20" ht="19.5" customHeight="1">
      <c r="L59" s="24"/>
      <c r="M59" s="25"/>
      <c r="N59" s="24"/>
      <c r="O59" s="24"/>
      <c r="P59" s="12"/>
      <c r="R59" s="23"/>
      <c r="S59" s="23"/>
      <c r="T59" s="23"/>
    </row>
    <row r="60" spans="12:20" ht="19.5" customHeight="1">
      <c r="L60" s="24"/>
      <c r="M60" s="25"/>
      <c r="N60" s="24"/>
      <c r="O60" s="24"/>
      <c r="P60" s="12"/>
      <c r="R60" s="23"/>
      <c r="S60" s="23"/>
      <c r="T60" s="23"/>
    </row>
    <row r="61" spans="15:20" ht="19.5" customHeight="1">
      <c r="O61" s="12"/>
      <c r="P61" s="12"/>
      <c r="R61" s="23"/>
      <c r="S61" s="23"/>
      <c r="T61" s="23"/>
    </row>
    <row r="62" spans="15:20" ht="19.5" customHeight="1">
      <c r="O62" s="12"/>
      <c r="P62" s="12"/>
      <c r="R62" s="23"/>
      <c r="S62" s="23"/>
      <c r="T62" s="23"/>
    </row>
    <row r="63" spans="16:20" ht="19.5" customHeight="1">
      <c r="P63" s="12"/>
      <c r="R63" s="20"/>
      <c r="S63" s="20"/>
      <c r="T63" s="20"/>
    </row>
    <row r="64" spans="16:20" ht="19.5" customHeight="1">
      <c r="P64" s="12"/>
      <c r="R64" s="20"/>
      <c r="S64" s="20"/>
      <c r="T64" s="20"/>
    </row>
    <row r="65" ht="19.5" customHeight="1">
      <c r="P65" s="12"/>
    </row>
    <row r="66" ht="19.5" customHeight="1">
      <c r="P66" s="12"/>
    </row>
  </sheetData>
  <sheetProtection/>
  <mergeCells count="183">
    <mergeCell ref="A4:B4"/>
    <mergeCell ref="T7:T8"/>
    <mergeCell ref="N27:O40"/>
    <mergeCell ref="M5:M42"/>
    <mergeCell ref="L5:L42"/>
    <mergeCell ref="J25:J26"/>
    <mergeCell ref="A5:B24"/>
    <mergeCell ref="C13:D18"/>
    <mergeCell ref="C19:D24"/>
    <mergeCell ref="H9:H10"/>
    <mergeCell ref="C4:D4"/>
    <mergeCell ref="E4:F4"/>
    <mergeCell ref="L4:M4"/>
    <mergeCell ref="N4:O4"/>
    <mergeCell ref="P5:Q6"/>
    <mergeCell ref="P4:Q4"/>
    <mergeCell ref="C5:F6"/>
    <mergeCell ref="G5:G6"/>
    <mergeCell ref="H5:H6"/>
    <mergeCell ref="I5:I6"/>
    <mergeCell ref="G7:G8"/>
    <mergeCell ref="H11:H12"/>
    <mergeCell ref="H7:H8"/>
    <mergeCell ref="I11:I12"/>
    <mergeCell ref="E11:F12"/>
    <mergeCell ref="G11:G12"/>
    <mergeCell ref="T5:T6"/>
    <mergeCell ref="R9:R10"/>
    <mergeCell ref="S9:S10"/>
    <mergeCell ref="T9:T10"/>
    <mergeCell ref="S7:S8"/>
    <mergeCell ref="T11:T12"/>
    <mergeCell ref="S11:S12"/>
    <mergeCell ref="R5:R6"/>
    <mergeCell ref="S5:S6"/>
    <mergeCell ref="P11:Q12"/>
    <mergeCell ref="R11:R12"/>
    <mergeCell ref="I7:I8"/>
    <mergeCell ref="P7:Q8"/>
    <mergeCell ref="R7:R8"/>
    <mergeCell ref="E9:F10"/>
    <mergeCell ref="G9:G10"/>
    <mergeCell ref="I9:I10"/>
    <mergeCell ref="P9:Q10"/>
    <mergeCell ref="E7:F8"/>
    <mergeCell ref="G15:G16"/>
    <mergeCell ref="H15:H16"/>
    <mergeCell ref="I15:I16"/>
    <mergeCell ref="E17:F18"/>
    <mergeCell ref="G17:G18"/>
    <mergeCell ref="H17:H18"/>
    <mergeCell ref="I17:I18"/>
    <mergeCell ref="P15:Q16"/>
    <mergeCell ref="R15:R16"/>
    <mergeCell ref="E41:F42"/>
    <mergeCell ref="H29:H30"/>
    <mergeCell ref="G29:G30"/>
    <mergeCell ref="I31:I32"/>
    <mergeCell ref="H31:H32"/>
    <mergeCell ref="G31:G32"/>
    <mergeCell ref="I35:I36"/>
    <mergeCell ref="E15:F16"/>
    <mergeCell ref="S15:S16"/>
    <mergeCell ref="T15:T16"/>
    <mergeCell ref="R17:R18"/>
    <mergeCell ref="S17:S18"/>
    <mergeCell ref="T17:T18"/>
    <mergeCell ref="T19:T20"/>
    <mergeCell ref="S19:S20"/>
    <mergeCell ref="I25:I26"/>
    <mergeCell ref="Q23:Q24"/>
    <mergeCell ref="E21:F22"/>
    <mergeCell ref="G21:G22"/>
    <mergeCell ref="H21:H22"/>
    <mergeCell ref="I21:I22"/>
    <mergeCell ref="H23:H24"/>
    <mergeCell ref="E23:F24"/>
    <mergeCell ref="G23:G24"/>
    <mergeCell ref="I23:I24"/>
    <mergeCell ref="E39:F40"/>
    <mergeCell ref="T25:T26"/>
    <mergeCell ref="P29:Q30"/>
    <mergeCell ref="R25:R26"/>
    <mergeCell ref="R29:R30"/>
    <mergeCell ref="S29:S30"/>
    <mergeCell ref="T29:T30"/>
    <mergeCell ref="T33:T34"/>
    <mergeCell ref="P35:Q36"/>
    <mergeCell ref="R35:R36"/>
    <mergeCell ref="S35:S36"/>
    <mergeCell ref="T35:T36"/>
    <mergeCell ref="I27:I28"/>
    <mergeCell ref="P31:Q32"/>
    <mergeCell ref="T31:T32"/>
    <mergeCell ref="R33:R34"/>
    <mergeCell ref="R31:R32"/>
    <mergeCell ref="S31:S32"/>
    <mergeCell ref="S33:S34"/>
    <mergeCell ref="P33:Q34"/>
    <mergeCell ref="R37:R38"/>
    <mergeCell ref="S37:S38"/>
    <mergeCell ref="T37:T38"/>
    <mergeCell ref="S39:S40"/>
    <mergeCell ref="G39:G40"/>
    <mergeCell ref="H39:H40"/>
    <mergeCell ref="I39:I40"/>
    <mergeCell ref="P37:Q38"/>
    <mergeCell ref="G43:G44"/>
    <mergeCell ref="H43:H44"/>
    <mergeCell ref="R43:R44"/>
    <mergeCell ref="S43:S44"/>
    <mergeCell ref="T43:T44"/>
    <mergeCell ref="R39:R40"/>
    <mergeCell ref="T39:T40"/>
    <mergeCell ref="R41:R42"/>
    <mergeCell ref="L43:Q44"/>
    <mergeCell ref="P39:Q40"/>
    <mergeCell ref="I43:I44"/>
    <mergeCell ref="T27:T28"/>
    <mergeCell ref="L45:Q46"/>
    <mergeCell ref="R45:R46"/>
    <mergeCell ref="S45:S46"/>
    <mergeCell ref="T45:T46"/>
    <mergeCell ref="T41:T42"/>
    <mergeCell ref="R27:R28"/>
    <mergeCell ref="N41:Q42"/>
    <mergeCell ref="S41:S42"/>
    <mergeCell ref="S27:S28"/>
    <mergeCell ref="P27:Q28"/>
    <mergeCell ref="R21:R22"/>
    <mergeCell ref="S21:S22"/>
    <mergeCell ref="P25:Q26"/>
    <mergeCell ref="S25:S26"/>
    <mergeCell ref="Q19:Q20"/>
    <mergeCell ref="Q21:Q22"/>
    <mergeCell ref="T13:T14"/>
    <mergeCell ref="S13:S14"/>
    <mergeCell ref="R13:R14"/>
    <mergeCell ref="T23:T24"/>
    <mergeCell ref="S23:S24"/>
    <mergeCell ref="R23:R24"/>
    <mergeCell ref="R19:R20"/>
    <mergeCell ref="T21:T22"/>
    <mergeCell ref="G35:G36"/>
    <mergeCell ref="I37:I38"/>
    <mergeCell ref="H37:H38"/>
    <mergeCell ref="G33:G34"/>
    <mergeCell ref="H35:H36"/>
    <mergeCell ref="P13:Q14"/>
    <mergeCell ref="P17:P20"/>
    <mergeCell ref="P21:P24"/>
    <mergeCell ref="N5:O26"/>
    <mergeCell ref="Q17:Q18"/>
    <mergeCell ref="H33:H34"/>
    <mergeCell ref="I33:I34"/>
    <mergeCell ref="I19:I20"/>
    <mergeCell ref="H19:H20"/>
    <mergeCell ref="G19:G20"/>
    <mergeCell ref="G25:G26"/>
    <mergeCell ref="G27:G28"/>
    <mergeCell ref="H27:H28"/>
    <mergeCell ref="H25:H26"/>
    <mergeCell ref="I29:I30"/>
    <mergeCell ref="H13:H14"/>
    <mergeCell ref="I13:I14"/>
    <mergeCell ref="B25:B44"/>
    <mergeCell ref="C27:D44"/>
    <mergeCell ref="C25:F26"/>
    <mergeCell ref="E27:F28"/>
    <mergeCell ref="E19:F20"/>
    <mergeCell ref="I41:I42"/>
    <mergeCell ref="H41:H42"/>
    <mergeCell ref="G41:G42"/>
    <mergeCell ref="E43:F44"/>
    <mergeCell ref="E35:F36"/>
    <mergeCell ref="E37:F38"/>
    <mergeCell ref="C7:D12"/>
    <mergeCell ref="E13:F14"/>
    <mergeCell ref="G13:G14"/>
    <mergeCell ref="E29:F30"/>
    <mergeCell ref="G37:G38"/>
    <mergeCell ref="E31:F32"/>
    <mergeCell ref="E33:F34"/>
  </mergeCells>
  <printOptions/>
  <pageMargins left="0.7874015748031497" right="0.7874015748031497" top="0.984251968503937" bottom="0.7480314960629921" header="0.5118110236220472" footer="0.35433070866141736"/>
  <pageSetup firstPageNumber="62" useFirstPageNumber="1" fitToHeight="1" fitToWidth="1" horizontalDpi="600" verticalDpi="600" orientation="portrait" paperSize="9" scale="83" r:id="rId1"/>
  <headerFooter alignWithMargins="0">
    <oddFooter>&amp;C&amp;"ＭＳ Ｐ明朝,標準"－&amp;P－</oddFooter>
  </headerFooter>
</worksheet>
</file>

<file path=xl/worksheets/sheet3.xml><?xml version="1.0" encoding="utf-8"?>
<worksheet xmlns="http://schemas.openxmlformats.org/spreadsheetml/2006/main" xmlns:r="http://schemas.openxmlformats.org/officeDocument/2006/relationships">
  <dimension ref="B1:R81"/>
  <sheetViews>
    <sheetView showGridLines="0" workbookViewId="0" topLeftCell="A40">
      <selection activeCell="J82" sqref="J82"/>
    </sheetView>
  </sheetViews>
  <sheetFormatPr defaultColWidth="9.00390625" defaultRowHeight="21" customHeight="1"/>
  <cols>
    <col min="1" max="1" width="1.875" style="6" customWidth="1"/>
    <col min="2" max="2" width="1.875" style="7" customWidth="1"/>
    <col min="3" max="3" width="2.375" style="8" customWidth="1"/>
    <col min="4" max="4" width="2.375" style="6" customWidth="1"/>
    <col min="5" max="7" width="2.375" style="8" customWidth="1"/>
    <col min="8" max="8" width="4.75390625" style="8" customWidth="1"/>
    <col min="9" max="11" width="5.375" style="8" customWidth="1"/>
    <col min="12" max="13" width="5.375" style="6" customWidth="1"/>
    <col min="14" max="14" width="5.375" style="8" customWidth="1"/>
    <col min="15" max="17" width="9.00390625" style="8" customWidth="1"/>
    <col min="18" max="18" width="9.125" style="8" customWidth="1"/>
    <col min="19" max="19" width="16.25390625" style="8" customWidth="1"/>
    <col min="20" max="16384" width="9.00390625" style="8" customWidth="1"/>
  </cols>
  <sheetData>
    <row r="1" s="2" customFormat="1" ht="21" customHeight="1">
      <c r="B1" s="1" t="s">
        <v>10</v>
      </c>
    </row>
    <row r="2" s="2" customFormat="1" ht="21" customHeight="1"/>
    <row r="3" spans="3:8" s="3" customFormat="1" ht="21" customHeight="1">
      <c r="C3" s="4" t="s">
        <v>25</v>
      </c>
      <c r="D3" s="3" t="s">
        <v>157</v>
      </c>
      <c r="E3" s="3" t="s">
        <v>89</v>
      </c>
      <c r="G3" s="3" t="s">
        <v>2</v>
      </c>
      <c r="H3" s="3" t="s">
        <v>159</v>
      </c>
    </row>
    <row r="4" s="2" customFormat="1" ht="21" customHeight="1">
      <c r="E4" s="30" t="s">
        <v>64</v>
      </c>
    </row>
    <row r="5" s="2" customFormat="1" ht="21" customHeight="1">
      <c r="E5" s="30" t="s">
        <v>57</v>
      </c>
    </row>
    <row r="6" s="2" customFormat="1" ht="21" customHeight="1">
      <c r="E6" s="30" t="s">
        <v>58</v>
      </c>
    </row>
    <row r="7" s="2" customFormat="1" ht="21" customHeight="1">
      <c r="E7" s="30" t="s">
        <v>101</v>
      </c>
    </row>
    <row r="8" s="2" customFormat="1" ht="18.75" customHeight="1">
      <c r="E8" s="30" t="s">
        <v>59</v>
      </c>
    </row>
    <row r="9" s="2" customFormat="1" ht="21" customHeight="1">
      <c r="E9" s="29" t="s">
        <v>102</v>
      </c>
    </row>
    <row r="10" spans="5:15" s="2" customFormat="1" ht="21" customHeight="1">
      <c r="E10" s="30" t="s">
        <v>104</v>
      </c>
      <c r="F10" s="51"/>
      <c r="G10" s="51"/>
      <c r="H10" s="51"/>
      <c r="I10" s="51"/>
      <c r="J10" s="51"/>
      <c r="K10" s="51"/>
      <c r="L10" s="51"/>
      <c r="M10" s="51"/>
      <c r="N10" s="51"/>
      <c r="O10" s="51"/>
    </row>
    <row r="11" s="2" customFormat="1" ht="21" customHeight="1">
      <c r="E11" s="30" t="s">
        <v>60</v>
      </c>
    </row>
    <row r="12" s="2" customFormat="1" ht="21" customHeight="1">
      <c r="E12" s="30" t="s">
        <v>160</v>
      </c>
    </row>
    <row r="13" s="2" customFormat="1" ht="21" customHeight="1">
      <c r="E13" s="52"/>
    </row>
    <row r="14" s="2" customFormat="1" ht="21" customHeight="1"/>
    <row r="15" spans="3:7" s="3" customFormat="1" ht="21" customHeight="1">
      <c r="C15" s="4" t="s">
        <v>48</v>
      </c>
      <c r="D15" s="3" t="s">
        <v>90</v>
      </c>
      <c r="E15" s="3" t="s">
        <v>91</v>
      </c>
      <c r="F15" s="3" t="s">
        <v>92</v>
      </c>
      <c r="G15" s="3" t="s">
        <v>2</v>
      </c>
    </row>
    <row r="16" spans="3:5" s="3" customFormat="1" ht="21" customHeight="1">
      <c r="C16" s="4"/>
      <c r="E16" s="33" t="s">
        <v>61</v>
      </c>
    </row>
    <row r="17" spans="3:5" s="3" customFormat="1" ht="21" customHeight="1">
      <c r="C17" s="4"/>
      <c r="E17" s="34" t="s">
        <v>62</v>
      </c>
    </row>
    <row r="18" s="2" customFormat="1" ht="21" customHeight="1">
      <c r="E18" s="32" t="s">
        <v>161</v>
      </c>
    </row>
    <row r="19" spans="5:18" s="2" customFormat="1" ht="21" customHeight="1">
      <c r="E19" s="32" t="s">
        <v>121</v>
      </c>
      <c r="F19" s="31"/>
      <c r="G19" s="32"/>
      <c r="H19" s="32"/>
      <c r="I19" s="32"/>
      <c r="J19" s="32"/>
      <c r="K19" s="32"/>
      <c r="L19" s="32"/>
      <c r="M19" s="32"/>
      <c r="N19" s="32"/>
      <c r="O19" s="32"/>
      <c r="P19" s="32"/>
      <c r="Q19" s="32"/>
      <c r="R19" s="32"/>
    </row>
    <row r="20" s="2" customFormat="1" ht="21" customHeight="1">
      <c r="E20" s="32" t="s">
        <v>162</v>
      </c>
    </row>
    <row r="21" s="2" customFormat="1" ht="21" customHeight="1">
      <c r="E21" s="52"/>
    </row>
    <row r="22" s="2" customFormat="1" ht="21" customHeight="1"/>
    <row r="23" spans="3:7" s="3" customFormat="1" ht="21" customHeight="1">
      <c r="C23" s="4" t="s">
        <v>49</v>
      </c>
      <c r="D23" s="3" t="s">
        <v>93</v>
      </c>
      <c r="E23" s="3" t="s">
        <v>94</v>
      </c>
      <c r="F23" s="3" t="s">
        <v>95</v>
      </c>
      <c r="G23" s="3" t="s">
        <v>2</v>
      </c>
    </row>
    <row r="24" spans="5:18" s="2" customFormat="1" ht="21" customHeight="1">
      <c r="E24" s="44" t="s">
        <v>163</v>
      </c>
      <c r="F24" s="43"/>
      <c r="G24" s="43"/>
      <c r="H24" s="43"/>
      <c r="I24" s="43"/>
      <c r="J24" s="43"/>
      <c r="K24" s="43"/>
      <c r="L24" s="43"/>
      <c r="M24" s="43"/>
      <c r="N24" s="43"/>
      <c r="O24" s="43"/>
      <c r="P24" s="43"/>
      <c r="Q24" s="43"/>
      <c r="R24" s="43"/>
    </row>
    <row r="25" spans="5:18" s="2" customFormat="1" ht="21" customHeight="1">
      <c r="E25" s="44" t="s">
        <v>164</v>
      </c>
      <c r="F25" s="43"/>
      <c r="G25" s="43"/>
      <c r="H25" s="43"/>
      <c r="I25" s="43"/>
      <c r="J25" s="43"/>
      <c r="K25" s="43"/>
      <c r="L25" s="43"/>
      <c r="M25" s="43"/>
      <c r="N25" s="43"/>
      <c r="O25" s="43"/>
      <c r="P25" s="43"/>
      <c r="Q25" s="43"/>
      <c r="R25" s="43"/>
    </row>
    <row r="26" spans="5:18" s="2" customFormat="1" ht="21" customHeight="1">
      <c r="E26" s="45" t="s">
        <v>103</v>
      </c>
      <c r="F26" s="45"/>
      <c r="G26" s="45"/>
      <c r="H26" s="45"/>
      <c r="I26" s="45"/>
      <c r="J26" s="45"/>
      <c r="K26" s="45"/>
      <c r="L26" s="45"/>
      <c r="M26" s="45"/>
      <c r="N26" s="45"/>
      <c r="O26" s="45"/>
      <c r="P26" s="45"/>
      <c r="Q26" s="45"/>
      <c r="R26" s="45"/>
    </row>
    <row r="27" spans="5:18" s="2" customFormat="1" ht="21" customHeight="1">
      <c r="E27" s="45" t="s">
        <v>165</v>
      </c>
      <c r="F27" s="45"/>
      <c r="G27" s="45"/>
      <c r="H27" s="45"/>
      <c r="I27" s="45"/>
      <c r="J27" s="45"/>
      <c r="K27" s="45"/>
      <c r="L27" s="45"/>
      <c r="M27" s="45"/>
      <c r="N27" s="45"/>
      <c r="O27" s="45"/>
      <c r="P27" s="45"/>
      <c r="Q27" s="45"/>
      <c r="R27" s="45"/>
    </row>
    <row r="28" s="2" customFormat="1" ht="21" customHeight="1">
      <c r="E28" s="35" t="s">
        <v>63</v>
      </c>
    </row>
    <row r="29" s="2" customFormat="1" ht="21" customHeight="1">
      <c r="E29" s="36" t="s">
        <v>166</v>
      </c>
    </row>
    <row r="30" spans="5:8" s="2" customFormat="1" ht="21" customHeight="1">
      <c r="E30" s="38" t="s">
        <v>167</v>
      </c>
      <c r="F30" s="37"/>
      <c r="G30" s="37"/>
      <c r="H30" s="37"/>
    </row>
    <row r="31" s="2" customFormat="1" ht="21" customHeight="1">
      <c r="E31" s="39" t="s">
        <v>168</v>
      </c>
    </row>
    <row r="32" s="2" customFormat="1" ht="21" customHeight="1">
      <c r="E32" s="40" t="s">
        <v>169</v>
      </c>
    </row>
    <row r="33" s="2" customFormat="1" ht="21" customHeight="1">
      <c r="E33" s="52"/>
    </row>
    <row r="34" s="2" customFormat="1" ht="21" customHeight="1">
      <c r="E34" s="5"/>
    </row>
    <row r="35" spans="3:9" s="3" customFormat="1" ht="21" customHeight="1">
      <c r="C35" s="4" t="s">
        <v>84</v>
      </c>
      <c r="D35" s="3" t="s">
        <v>87</v>
      </c>
      <c r="E35" s="3" t="s">
        <v>96</v>
      </c>
      <c r="F35" s="3" t="s">
        <v>88</v>
      </c>
      <c r="G35" s="3" t="s">
        <v>86</v>
      </c>
      <c r="H35" s="3" t="s">
        <v>170</v>
      </c>
      <c r="I35" s="3" t="s">
        <v>171</v>
      </c>
    </row>
    <row r="36" spans="3:9" s="3" customFormat="1" ht="21" customHeight="1">
      <c r="C36" s="4"/>
      <c r="E36" s="3" t="s">
        <v>84</v>
      </c>
      <c r="F36" s="3" t="s">
        <v>85</v>
      </c>
      <c r="G36" s="3" t="s">
        <v>87</v>
      </c>
      <c r="H36" s="3" t="s">
        <v>2</v>
      </c>
      <c r="I36" s="3" t="s">
        <v>172</v>
      </c>
    </row>
    <row r="37" spans="5:18" s="2" customFormat="1" ht="24" customHeight="1">
      <c r="E37" s="41" t="s">
        <v>127</v>
      </c>
      <c r="F37" s="41"/>
      <c r="G37" s="41"/>
      <c r="H37" s="41"/>
      <c r="I37" s="41"/>
      <c r="J37" s="41"/>
      <c r="K37" s="41"/>
      <c r="L37" s="41"/>
      <c r="M37" s="41"/>
      <c r="N37" s="41"/>
      <c r="O37" s="41"/>
      <c r="P37" s="41"/>
      <c r="Q37" s="41"/>
      <c r="R37" s="41"/>
    </row>
    <row r="38" spans="5:18" s="2" customFormat="1" ht="21" customHeight="1">
      <c r="E38" s="41" t="s">
        <v>54</v>
      </c>
      <c r="F38" s="5"/>
      <c r="G38" s="41"/>
      <c r="H38" s="41"/>
      <c r="I38" s="41"/>
      <c r="J38" s="41"/>
      <c r="K38" s="41"/>
      <c r="L38" s="41"/>
      <c r="M38" s="41"/>
      <c r="N38" s="41"/>
      <c r="O38" s="41"/>
      <c r="P38" s="41"/>
      <c r="Q38" s="41"/>
      <c r="R38" s="41"/>
    </row>
    <row r="39" spans="5:18" s="2" customFormat="1" ht="21" customHeight="1">
      <c r="E39" s="41" t="s">
        <v>173</v>
      </c>
      <c r="F39" s="5"/>
      <c r="G39" s="41"/>
      <c r="H39" s="41"/>
      <c r="I39" s="41"/>
      <c r="J39" s="41"/>
      <c r="K39" s="41"/>
      <c r="L39" s="41"/>
      <c r="M39" s="41"/>
      <c r="N39" s="41"/>
      <c r="O39" s="41"/>
      <c r="P39" s="41"/>
      <c r="Q39" s="41"/>
      <c r="R39" s="41"/>
    </row>
    <row r="40" spans="5:6" s="2" customFormat="1" ht="21" customHeight="1">
      <c r="E40" s="41" t="s">
        <v>55</v>
      </c>
      <c r="F40" s="5"/>
    </row>
    <row r="41" spans="5:6" s="2" customFormat="1" ht="21" customHeight="1">
      <c r="E41" s="41" t="s">
        <v>174</v>
      </c>
      <c r="F41" s="5"/>
    </row>
    <row r="42" spans="5:6" s="2" customFormat="1" ht="21" customHeight="1">
      <c r="E42" s="41" t="s">
        <v>175</v>
      </c>
      <c r="F42" s="5"/>
    </row>
    <row r="43" spans="5:6" s="2" customFormat="1" ht="21" customHeight="1">
      <c r="E43" s="41" t="s">
        <v>56</v>
      </c>
      <c r="F43" s="5"/>
    </row>
    <row r="44" spans="5:6" s="2" customFormat="1" ht="21" customHeight="1">
      <c r="E44" s="41" t="s">
        <v>176</v>
      </c>
      <c r="F44" s="5"/>
    </row>
    <row r="45" spans="5:6" s="124" customFormat="1" ht="21" customHeight="1">
      <c r="E45" s="41" t="s">
        <v>158</v>
      </c>
      <c r="F45" s="125"/>
    </row>
    <row r="46" spans="5:6" s="2" customFormat="1" ht="21" customHeight="1">
      <c r="E46" s="41" t="s">
        <v>177</v>
      </c>
      <c r="F46" s="5"/>
    </row>
    <row r="47" spans="5:6" s="2" customFormat="1" ht="21" customHeight="1">
      <c r="E47" s="41" t="s">
        <v>178</v>
      </c>
      <c r="F47" s="5"/>
    </row>
    <row r="48" spans="5:6" s="2" customFormat="1" ht="21" customHeight="1">
      <c r="E48" s="41" t="s">
        <v>179</v>
      </c>
      <c r="F48" s="5"/>
    </row>
    <row r="49" spans="5:6" s="2" customFormat="1" ht="21" customHeight="1">
      <c r="E49" s="41"/>
      <c r="F49" s="5"/>
    </row>
    <row r="50" s="2" customFormat="1" ht="21" customHeight="1"/>
    <row r="51" spans="3:8" s="3" customFormat="1" ht="21" customHeight="1">
      <c r="C51" s="4" t="s">
        <v>172</v>
      </c>
      <c r="E51" s="3" t="s">
        <v>97</v>
      </c>
      <c r="F51" s="3" t="s">
        <v>90</v>
      </c>
      <c r="G51" s="3" t="s">
        <v>87</v>
      </c>
      <c r="H51" s="3" t="s">
        <v>2</v>
      </c>
    </row>
    <row r="52" spans="5:13" ht="21" customHeight="1">
      <c r="E52" s="47" t="s">
        <v>180</v>
      </c>
      <c r="F52" s="42"/>
      <c r="G52" s="42"/>
      <c r="H52" s="42"/>
      <c r="I52" s="42"/>
      <c r="J52" s="42"/>
      <c r="K52" s="42"/>
      <c r="L52" s="48"/>
      <c r="M52" s="48"/>
    </row>
    <row r="53" spans="5:13" ht="21" customHeight="1">
      <c r="E53" s="46" t="s">
        <v>65</v>
      </c>
      <c r="F53" s="42"/>
      <c r="G53" s="42"/>
      <c r="H53" s="42"/>
      <c r="I53" s="42"/>
      <c r="J53" s="42"/>
      <c r="K53" s="42"/>
      <c r="L53" s="48"/>
      <c r="M53" s="48"/>
    </row>
    <row r="54" spans="5:13" ht="21" customHeight="1">
      <c r="E54" s="46" t="s">
        <v>66</v>
      </c>
      <c r="F54" s="42"/>
      <c r="G54" s="42"/>
      <c r="H54" s="42"/>
      <c r="I54" s="42"/>
      <c r="J54" s="42"/>
      <c r="K54" s="42"/>
      <c r="L54" s="48"/>
      <c r="M54" s="48"/>
    </row>
    <row r="55" spans="5:13" ht="21" customHeight="1">
      <c r="E55" s="46" t="s">
        <v>67</v>
      </c>
      <c r="F55" s="42"/>
      <c r="G55" s="42"/>
      <c r="H55" s="42"/>
      <c r="I55" s="42"/>
      <c r="J55" s="42"/>
      <c r="K55" s="42"/>
      <c r="L55" s="48"/>
      <c r="M55" s="48"/>
    </row>
    <row r="56" spans="5:13" ht="21" customHeight="1">
      <c r="E56" s="46" t="s">
        <v>181</v>
      </c>
      <c r="F56" s="42"/>
      <c r="G56" s="42"/>
      <c r="H56" s="42"/>
      <c r="I56" s="42"/>
      <c r="J56" s="42"/>
      <c r="K56" s="42"/>
      <c r="L56" s="48"/>
      <c r="M56" s="48"/>
    </row>
    <row r="57" spans="5:13" ht="21" customHeight="1">
      <c r="E57" s="46" t="s">
        <v>68</v>
      </c>
      <c r="F57" s="42"/>
      <c r="G57" s="42"/>
      <c r="H57" s="42"/>
      <c r="I57" s="42"/>
      <c r="J57" s="42"/>
      <c r="K57" s="42"/>
      <c r="L57" s="48"/>
      <c r="M57" s="48"/>
    </row>
    <row r="58" spans="5:13" ht="21" customHeight="1">
      <c r="E58" s="46" t="s">
        <v>182</v>
      </c>
      <c r="F58" s="42"/>
      <c r="G58" s="42"/>
      <c r="H58" s="42"/>
      <c r="I58" s="42"/>
      <c r="J58" s="42"/>
      <c r="K58" s="42"/>
      <c r="L58" s="48"/>
      <c r="M58" s="48"/>
    </row>
    <row r="59" spans="5:13" ht="21" customHeight="1">
      <c r="E59" s="46"/>
      <c r="F59" s="42"/>
      <c r="G59" s="42"/>
      <c r="H59" s="42"/>
      <c r="I59" s="42"/>
      <c r="J59" s="42"/>
      <c r="K59" s="42"/>
      <c r="L59" s="48"/>
      <c r="M59" s="48"/>
    </row>
    <row r="60" spans="5:13" ht="21" customHeight="1">
      <c r="E60" s="46"/>
      <c r="F60" s="42"/>
      <c r="G60" s="42"/>
      <c r="H60" s="42"/>
      <c r="I60" s="42"/>
      <c r="J60" s="42"/>
      <c r="K60" s="42"/>
      <c r="L60" s="48"/>
      <c r="M60" s="48"/>
    </row>
    <row r="61" spans="4:13" ht="21" customHeight="1">
      <c r="D61" s="4" t="s">
        <v>172</v>
      </c>
      <c r="E61" s="231" t="s">
        <v>100</v>
      </c>
      <c r="F61" s="232"/>
      <c r="G61" s="232"/>
      <c r="H61" s="232"/>
      <c r="I61" s="232"/>
      <c r="J61" s="42"/>
      <c r="K61" s="42"/>
      <c r="L61" s="48"/>
      <c r="M61" s="48"/>
    </row>
    <row r="62" spans="5:13" ht="21" customHeight="1">
      <c r="E62" s="50" t="s">
        <v>78</v>
      </c>
      <c r="F62" s="42"/>
      <c r="G62" s="42"/>
      <c r="H62" s="42"/>
      <c r="I62" s="42"/>
      <c r="J62" s="42"/>
      <c r="K62" s="42"/>
      <c r="L62" s="48"/>
      <c r="M62" s="48"/>
    </row>
    <row r="63" spans="5:13" ht="21" customHeight="1">
      <c r="E63" s="50" t="s">
        <v>79</v>
      </c>
      <c r="F63" s="42"/>
      <c r="G63" s="42"/>
      <c r="H63" s="42"/>
      <c r="I63" s="42"/>
      <c r="J63" s="42"/>
      <c r="K63" s="42"/>
      <c r="L63" s="48"/>
      <c r="M63" s="48"/>
    </row>
    <row r="64" spans="5:13" ht="21" customHeight="1">
      <c r="E64" s="50" t="s">
        <v>80</v>
      </c>
      <c r="F64" s="42"/>
      <c r="G64" s="42"/>
      <c r="H64" s="42"/>
      <c r="I64" s="42"/>
      <c r="J64" s="42"/>
      <c r="K64" s="42"/>
      <c r="L64" s="48"/>
      <c r="M64" s="48"/>
    </row>
    <row r="65" spans="5:13" ht="21" customHeight="1">
      <c r="E65" s="50" t="s">
        <v>116</v>
      </c>
      <c r="F65" s="42"/>
      <c r="G65" s="42"/>
      <c r="H65" s="42"/>
      <c r="I65" s="42"/>
      <c r="J65" s="42"/>
      <c r="K65" s="42"/>
      <c r="L65" s="48"/>
      <c r="M65" s="48"/>
    </row>
    <row r="66" spans="5:13" ht="21" customHeight="1">
      <c r="E66" s="50" t="s">
        <v>117</v>
      </c>
      <c r="F66" s="42"/>
      <c r="G66" s="42"/>
      <c r="H66" s="42"/>
      <c r="I66" s="42"/>
      <c r="J66" s="42"/>
      <c r="K66" s="42"/>
      <c r="L66" s="48"/>
      <c r="M66" s="48"/>
    </row>
    <row r="67" spans="5:13" ht="21" customHeight="1">
      <c r="E67" s="50"/>
      <c r="F67" s="42"/>
      <c r="G67" s="42"/>
      <c r="H67" s="42"/>
      <c r="I67" s="42"/>
      <c r="J67" s="42"/>
      <c r="K67" s="42"/>
      <c r="L67" s="48"/>
      <c r="M67" s="48"/>
    </row>
    <row r="68" spans="5:13" ht="21" customHeight="1">
      <c r="E68" s="50"/>
      <c r="F68" s="42"/>
      <c r="G68" s="42"/>
      <c r="H68" s="42"/>
      <c r="I68" s="42"/>
      <c r="J68" s="42"/>
      <c r="K68" s="42"/>
      <c r="L68" s="48"/>
      <c r="M68" s="48"/>
    </row>
    <row r="69" spans="2:8" s="3" customFormat="1" ht="21" customHeight="1">
      <c r="B69" s="7"/>
      <c r="C69" s="4" t="s">
        <v>159</v>
      </c>
      <c r="E69" s="3" t="s">
        <v>98</v>
      </c>
      <c r="F69" s="3" t="s">
        <v>183</v>
      </c>
      <c r="G69" s="3" t="s">
        <v>87</v>
      </c>
      <c r="H69" s="3" t="s">
        <v>99</v>
      </c>
    </row>
    <row r="70" ht="21" customHeight="1">
      <c r="E70" s="49" t="s">
        <v>69</v>
      </c>
    </row>
    <row r="71" ht="21" customHeight="1">
      <c r="E71" s="49" t="s">
        <v>70</v>
      </c>
    </row>
    <row r="72" ht="21" customHeight="1">
      <c r="E72" s="49" t="s">
        <v>71</v>
      </c>
    </row>
    <row r="73" ht="21" customHeight="1">
      <c r="E73" s="49" t="s">
        <v>72</v>
      </c>
    </row>
    <row r="74" ht="21" customHeight="1">
      <c r="E74" s="49" t="s">
        <v>73</v>
      </c>
    </row>
    <row r="75" ht="21" customHeight="1">
      <c r="E75" s="49" t="s">
        <v>74</v>
      </c>
    </row>
    <row r="76" ht="21" customHeight="1">
      <c r="E76" s="49" t="s">
        <v>75</v>
      </c>
    </row>
    <row r="77" ht="21" customHeight="1">
      <c r="E77" s="49" t="s">
        <v>76</v>
      </c>
    </row>
    <row r="78" ht="21" customHeight="1">
      <c r="E78" s="49" t="s">
        <v>77</v>
      </c>
    </row>
    <row r="79" ht="21" customHeight="1">
      <c r="E79" s="49" t="s">
        <v>184</v>
      </c>
    </row>
    <row r="80" ht="21" customHeight="1">
      <c r="E80" s="49" t="s">
        <v>185</v>
      </c>
    </row>
    <row r="81" ht="21" customHeight="1">
      <c r="E81" s="49" t="s">
        <v>186</v>
      </c>
    </row>
  </sheetData>
  <sheetProtection/>
  <mergeCells count="1">
    <mergeCell ref="E61:I61"/>
  </mergeCells>
  <printOptions horizontalCentered="1"/>
  <pageMargins left="0.7874015748031497" right="0.3937007874015748" top="0.984251968503937" bottom="0.8661417322834646" header="0.5118110236220472" footer="0.3937007874015748"/>
  <pageSetup firstPageNumber="63" useFirstPageNumber="1" fitToHeight="2" horizontalDpi="600" verticalDpi="600" orientation="portrait" paperSize="9" scale="81" r:id="rId1"/>
  <headerFooter alignWithMargins="0">
    <oddFooter>&amp;C&amp;"ＭＳ Ｐ明朝,標準"－&amp;P－</oddFooter>
  </headerFooter>
</worksheet>
</file>

<file path=xl/worksheets/sheet4.xml><?xml version="1.0" encoding="utf-8"?>
<worksheet xmlns="http://schemas.openxmlformats.org/spreadsheetml/2006/main" xmlns:r="http://schemas.openxmlformats.org/officeDocument/2006/relationships">
  <dimension ref="A3:O30"/>
  <sheetViews>
    <sheetView showGridLines="0" view="pageBreakPreview" zoomScaleSheetLayoutView="100" zoomScalePageLayoutView="0" workbookViewId="0" topLeftCell="A1">
      <selection activeCell="K35" sqref="K35"/>
    </sheetView>
  </sheetViews>
  <sheetFormatPr defaultColWidth="5.625" defaultRowHeight="19.5" customHeight="1"/>
  <cols>
    <col min="1" max="1" width="22.25390625" style="61" customWidth="1"/>
    <col min="2" max="2" width="5.375" style="123" customWidth="1"/>
    <col min="3" max="3" width="5.375" style="60" customWidth="1"/>
    <col min="4" max="5" width="5.375" style="61" customWidth="1"/>
    <col min="6" max="12" width="5.375" style="60" customWidth="1"/>
    <col min="13" max="14" width="5.375" style="61" customWidth="1"/>
    <col min="15" max="15" width="5.375" style="60" customWidth="1"/>
    <col min="16" max="16384" width="5.625" style="60" customWidth="1"/>
  </cols>
  <sheetData>
    <row r="3" spans="1:10" ht="19.5" customHeight="1">
      <c r="A3" s="58" t="s">
        <v>128</v>
      </c>
      <c r="B3" s="59"/>
      <c r="C3" s="59"/>
      <c r="D3" s="59"/>
      <c r="E3" s="59"/>
      <c r="F3" s="59"/>
      <c r="G3" s="59"/>
      <c r="H3" s="59"/>
      <c r="I3" s="59"/>
      <c r="J3" s="59"/>
    </row>
    <row r="4" spans="1:15" ht="19.5" customHeight="1">
      <c r="A4" s="60"/>
      <c r="B4" s="59"/>
      <c r="C4" s="59"/>
      <c r="D4" s="59"/>
      <c r="E4" s="59"/>
      <c r="F4" s="59"/>
      <c r="G4" s="59"/>
      <c r="H4" s="59"/>
      <c r="I4" s="59"/>
      <c r="J4" s="59"/>
      <c r="K4" s="62"/>
      <c r="O4" s="63" t="s">
        <v>122</v>
      </c>
    </row>
    <row r="5" spans="1:15" ht="15" customHeight="1">
      <c r="A5" s="234" t="s">
        <v>129</v>
      </c>
      <c r="B5" s="64"/>
      <c r="C5" s="65"/>
      <c r="D5" s="65"/>
      <c r="E5" s="66"/>
      <c r="F5" s="65"/>
      <c r="G5" s="65"/>
      <c r="H5" s="65"/>
      <c r="I5" s="65"/>
      <c r="J5" s="65"/>
      <c r="K5" s="64"/>
      <c r="L5" s="67"/>
      <c r="M5" s="68"/>
      <c r="N5" s="68"/>
      <c r="O5" s="69"/>
    </row>
    <row r="6" spans="1:15" ht="60" customHeight="1">
      <c r="A6" s="235"/>
      <c r="B6" s="237" t="s">
        <v>130</v>
      </c>
      <c r="C6" s="233"/>
      <c r="D6" s="233" t="s">
        <v>11</v>
      </c>
      <c r="E6" s="238" t="s">
        <v>29</v>
      </c>
      <c r="F6" s="233" t="s">
        <v>12</v>
      </c>
      <c r="G6" s="233" t="s">
        <v>13</v>
      </c>
      <c r="H6" s="233" t="s">
        <v>14</v>
      </c>
      <c r="I6" s="233" t="s">
        <v>15</v>
      </c>
      <c r="J6" s="233" t="s">
        <v>16</v>
      </c>
      <c r="K6" s="237" t="s">
        <v>17</v>
      </c>
      <c r="L6" s="233" t="s">
        <v>18</v>
      </c>
      <c r="M6" s="233" t="s">
        <v>19</v>
      </c>
      <c r="N6" s="233" t="s">
        <v>20</v>
      </c>
      <c r="O6" s="239" t="s">
        <v>21</v>
      </c>
    </row>
    <row r="7" spans="1:15" ht="12.75" customHeight="1">
      <c r="A7" s="235"/>
      <c r="B7" s="70"/>
      <c r="C7" s="71"/>
      <c r="D7" s="233"/>
      <c r="E7" s="238"/>
      <c r="F7" s="233"/>
      <c r="G7" s="233"/>
      <c r="H7" s="233"/>
      <c r="I7" s="233"/>
      <c r="J7" s="233"/>
      <c r="K7" s="237"/>
      <c r="L7" s="233"/>
      <c r="M7" s="233"/>
      <c r="N7" s="233"/>
      <c r="O7" s="239"/>
    </row>
    <row r="8" spans="1:15" s="61" customFormat="1" ht="60" customHeight="1">
      <c r="A8" s="235"/>
      <c r="B8" s="72" t="s">
        <v>131</v>
      </c>
      <c r="C8" s="73" t="s">
        <v>22</v>
      </c>
      <c r="D8" s="233"/>
      <c r="E8" s="238"/>
      <c r="F8" s="233"/>
      <c r="G8" s="233"/>
      <c r="H8" s="233"/>
      <c r="I8" s="233"/>
      <c r="J8" s="233"/>
      <c r="K8" s="237"/>
      <c r="L8" s="233"/>
      <c r="M8" s="233"/>
      <c r="N8" s="233"/>
      <c r="O8" s="239"/>
    </row>
    <row r="9" spans="1:15" s="61" customFormat="1" ht="15" customHeight="1">
      <c r="A9" s="236"/>
      <c r="B9" s="74"/>
      <c r="C9" s="75"/>
      <c r="D9" s="76"/>
      <c r="E9" s="77"/>
      <c r="F9" s="76"/>
      <c r="G9" s="76"/>
      <c r="H9" s="76"/>
      <c r="I9" s="76"/>
      <c r="J9" s="78"/>
      <c r="K9" s="79"/>
      <c r="L9" s="75"/>
      <c r="M9" s="76"/>
      <c r="N9" s="76"/>
      <c r="O9" s="80"/>
    </row>
    <row r="10" spans="1:15" ht="24.75" customHeight="1">
      <c r="A10" s="81" t="s">
        <v>30</v>
      </c>
      <c r="B10" s="82"/>
      <c r="C10" s="83"/>
      <c r="D10" s="83"/>
      <c r="E10" s="84"/>
      <c r="F10" s="83"/>
      <c r="G10" s="83"/>
      <c r="H10" s="83"/>
      <c r="I10" s="83"/>
      <c r="J10" s="84"/>
      <c r="K10" s="82"/>
      <c r="L10" s="83"/>
      <c r="M10" s="83"/>
      <c r="N10" s="83"/>
      <c r="O10" s="85"/>
    </row>
    <row r="11" spans="1:15" ht="24.75" customHeight="1">
      <c r="A11" s="86"/>
      <c r="B11" s="87"/>
      <c r="C11" s="88"/>
      <c r="D11" s="88"/>
      <c r="E11" s="89"/>
      <c r="F11" s="88"/>
      <c r="G11" s="88"/>
      <c r="H11" s="88"/>
      <c r="I11" s="88"/>
      <c r="J11" s="89"/>
      <c r="K11" s="87"/>
      <c r="L11" s="88"/>
      <c r="M11" s="88"/>
      <c r="N11" s="88"/>
      <c r="O11" s="90"/>
    </row>
    <row r="12" spans="1:15" ht="24.75" customHeight="1">
      <c r="A12" s="91" t="s">
        <v>132</v>
      </c>
      <c r="B12" s="92" t="s">
        <v>142</v>
      </c>
      <c r="C12" s="93" t="s">
        <v>143</v>
      </c>
      <c r="D12" s="93"/>
      <c r="E12" s="94"/>
      <c r="F12" s="93" t="s">
        <v>142</v>
      </c>
      <c r="G12" s="93" t="s">
        <v>142</v>
      </c>
      <c r="H12" s="93"/>
      <c r="I12" s="93"/>
      <c r="J12" s="94"/>
      <c r="K12" s="92" t="s">
        <v>144</v>
      </c>
      <c r="L12" s="93" t="s">
        <v>152</v>
      </c>
      <c r="M12" s="93"/>
      <c r="N12" s="93"/>
      <c r="O12" s="95"/>
    </row>
    <row r="13" spans="1:15" ht="24.75" customHeight="1">
      <c r="A13" s="86"/>
      <c r="B13" s="96" t="s">
        <v>145</v>
      </c>
      <c r="C13" s="97" t="s">
        <v>145</v>
      </c>
      <c r="D13" s="97"/>
      <c r="E13" s="98"/>
      <c r="F13" s="97" t="s">
        <v>145</v>
      </c>
      <c r="G13" s="97" t="s">
        <v>145</v>
      </c>
      <c r="H13" s="97"/>
      <c r="I13" s="97"/>
      <c r="J13" s="98"/>
      <c r="K13" s="96" t="s">
        <v>145</v>
      </c>
      <c r="L13" s="97" t="s">
        <v>145</v>
      </c>
      <c r="M13" s="97" t="s">
        <v>145</v>
      </c>
      <c r="N13" s="97" t="s">
        <v>145</v>
      </c>
      <c r="O13" s="99" t="s">
        <v>23</v>
      </c>
    </row>
    <row r="14" spans="1:15" ht="24.75" customHeight="1">
      <c r="A14" s="91" t="s">
        <v>133</v>
      </c>
      <c r="B14" s="92" t="s">
        <v>142</v>
      </c>
      <c r="C14" s="93" t="s">
        <v>143</v>
      </c>
      <c r="D14" s="93"/>
      <c r="E14" s="94" t="s">
        <v>134</v>
      </c>
      <c r="F14" s="93" t="s">
        <v>142</v>
      </c>
      <c r="G14" s="93" t="s">
        <v>142</v>
      </c>
      <c r="H14" s="93"/>
      <c r="I14" s="93"/>
      <c r="J14" s="94"/>
      <c r="K14" s="92"/>
      <c r="L14" s="93"/>
      <c r="M14" s="93"/>
      <c r="N14" s="93"/>
      <c r="O14" s="95"/>
    </row>
    <row r="15" spans="1:15" ht="24.75" customHeight="1">
      <c r="A15" s="100"/>
      <c r="B15" s="101" t="s">
        <v>145</v>
      </c>
      <c r="C15" s="102" t="s">
        <v>145</v>
      </c>
      <c r="D15" s="102"/>
      <c r="E15" s="103"/>
      <c r="F15" s="102" t="s">
        <v>145</v>
      </c>
      <c r="G15" s="102" t="s">
        <v>145</v>
      </c>
      <c r="H15" s="102"/>
      <c r="I15" s="102"/>
      <c r="J15" s="103"/>
      <c r="K15" s="101" t="s">
        <v>145</v>
      </c>
      <c r="L15" s="102"/>
      <c r="M15" s="102" t="s">
        <v>145</v>
      </c>
      <c r="N15" s="102"/>
      <c r="O15" s="104" t="s">
        <v>23</v>
      </c>
    </row>
    <row r="16" spans="1:15" ht="24.75" customHeight="1">
      <c r="A16" s="81" t="s">
        <v>135</v>
      </c>
      <c r="B16" s="105"/>
      <c r="C16" s="106"/>
      <c r="D16" s="106" t="s">
        <v>146</v>
      </c>
      <c r="E16" s="107" t="s">
        <v>134</v>
      </c>
      <c r="F16" s="106" t="s">
        <v>146</v>
      </c>
      <c r="G16" s="106"/>
      <c r="H16" s="106"/>
      <c r="I16" s="106" t="s">
        <v>146</v>
      </c>
      <c r="J16" s="107" t="s">
        <v>146</v>
      </c>
      <c r="K16" s="105"/>
      <c r="L16" s="106"/>
      <c r="M16" s="106"/>
      <c r="N16" s="106"/>
      <c r="O16" s="108"/>
    </row>
    <row r="17" spans="1:15" ht="24.75" customHeight="1">
      <c r="A17" s="100"/>
      <c r="B17" s="101"/>
      <c r="C17" s="102"/>
      <c r="D17" s="102" t="s">
        <v>147</v>
      </c>
      <c r="E17" s="103"/>
      <c r="F17" s="102" t="s">
        <v>147</v>
      </c>
      <c r="G17" s="102"/>
      <c r="H17" s="102"/>
      <c r="I17" s="102" t="s">
        <v>147</v>
      </c>
      <c r="J17" s="103" t="s">
        <v>147</v>
      </c>
      <c r="K17" s="101" t="s">
        <v>147</v>
      </c>
      <c r="L17" s="102"/>
      <c r="M17" s="102" t="s">
        <v>145</v>
      </c>
      <c r="N17" s="102" t="s">
        <v>145</v>
      </c>
      <c r="O17" s="104" t="s">
        <v>23</v>
      </c>
    </row>
    <row r="18" spans="1:15" ht="24.75" customHeight="1">
      <c r="A18" s="81" t="s">
        <v>32</v>
      </c>
      <c r="B18" s="105" t="s">
        <v>141</v>
      </c>
      <c r="C18" s="106" t="s">
        <v>141</v>
      </c>
      <c r="D18" s="106"/>
      <c r="E18" s="107"/>
      <c r="F18" s="106" t="s">
        <v>148</v>
      </c>
      <c r="G18" s="106"/>
      <c r="H18" s="106"/>
      <c r="I18" s="106"/>
      <c r="J18" s="107"/>
      <c r="K18" s="105" t="s">
        <v>144</v>
      </c>
      <c r="L18" s="106"/>
      <c r="M18" s="106" t="s">
        <v>146</v>
      </c>
      <c r="N18" s="106"/>
      <c r="O18" s="108"/>
    </row>
    <row r="19" spans="1:15" ht="24.75" customHeight="1">
      <c r="A19" s="100"/>
      <c r="B19" s="101" t="s">
        <v>147</v>
      </c>
      <c r="C19" s="102" t="s">
        <v>147</v>
      </c>
      <c r="D19" s="102"/>
      <c r="E19" s="103"/>
      <c r="F19" s="102" t="s">
        <v>147</v>
      </c>
      <c r="G19" s="102"/>
      <c r="H19" s="102"/>
      <c r="I19" s="102"/>
      <c r="J19" s="103"/>
      <c r="K19" s="101" t="s">
        <v>147</v>
      </c>
      <c r="L19" s="102"/>
      <c r="M19" s="102" t="s">
        <v>147</v>
      </c>
      <c r="N19" s="102" t="s">
        <v>145</v>
      </c>
      <c r="O19" s="104" t="s">
        <v>23</v>
      </c>
    </row>
    <row r="20" spans="1:15" ht="24.75" customHeight="1">
      <c r="A20" s="86" t="s">
        <v>33</v>
      </c>
      <c r="B20" s="96"/>
      <c r="C20" s="97"/>
      <c r="D20" s="97"/>
      <c r="E20" s="98" t="s">
        <v>31</v>
      </c>
      <c r="F20" s="97"/>
      <c r="G20" s="97"/>
      <c r="H20" s="97"/>
      <c r="I20" s="97"/>
      <c r="J20" s="98"/>
      <c r="K20" s="96"/>
      <c r="L20" s="97"/>
      <c r="M20" s="97"/>
      <c r="N20" s="97"/>
      <c r="O20" s="99"/>
    </row>
    <row r="21" spans="1:15" ht="24.75" customHeight="1">
      <c r="A21" s="86"/>
      <c r="B21" s="96"/>
      <c r="C21" s="97"/>
      <c r="D21" s="97" t="s">
        <v>136</v>
      </c>
      <c r="E21" s="98"/>
      <c r="F21" s="97"/>
      <c r="G21" s="97"/>
      <c r="H21" s="97"/>
      <c r="I21" s="97"/>
      <c r="J21" s="98"/>
      <c r="K21" s="101" t="s">
        <v>147</v>
      </c>
      <c r="L21" s="102"/>
      <c r="M21" s="102" t="s">
        <v>145</v>
      </c>
      <c r="N21" s="102" t="s">
        <v>145</v>
      </c>
      <c r="O21" s="104" t="s">
        <v>23</v>
      </c>
    </row>
    <row r="22" spans="1:15" ht="24.75" customHeight="1">
      <c r="A22" s="81" t="s">
        <v>137</v>
      </c>
      <c r="B22" s="105"/>
      <c r="C22" s="106"/>
      <c r="D22" s="106"/>
      <c r="E22" s="107"/>
      <c r="F22" s="106"/>
      <c r="G22" s="106"/>
      <c r="H22" s="106"/>
      <c r="I22" s="106"/>
      <c r="J22" s="107"/>
      <c r="K22" s="105"/>
      <c r="L22" s="106"/>
      <c r="M22" s="106"/>
      <c r="N22" s="106"/>
      <c r="O22" s="108"/>
    </row>
    <row r="23" spans="1:15" ht="24.75" customHeight="1">
      <c r="A23" s="86"/>
      <c r="B23" s="92"/>
      <c r="C23" s="93"/>
      <c r="D23" s="93"/>
      <c r="E23" s="94"/>
      <c r="F23" s="93"/>
      <c r="G23" s="93"/>
      <c r="H23" s="93"/>
      <c r="I23" s="93"/>
      <c r="J23" s="94"/>
      <c r="K23" s="92"/>
      <c r="L23" s="93"/>
      <c r="M23" s="93"/>
      <c r="N23" s="93"/>
      <c r="O23" s="109"/>
    </row>
    <row r="24" spans="1:15" ht="24.75" customHeight="1">
      <c r="A24" s="86" t="s">
        <v>138</v>
      </c>
      <c r="B24" s="92"/>
      <c r="C24" s="93"/>
      <c r="D24" s="93"/>
      <c r="E24" s="94"/>
      <c r="F24" s="93"/>
      <c r="G24" s="110"/>
      <c r="H24" s="110"/>
      <c r="I24" s="110"/>
      <c r="J24" s="111"/>
      <c r="K24" s="92"/>
      <c r="L24" s="93"/>
      <c r="M24" s="93"/>
      <c r="N24" s="93"/>
      <c r="O24" s="95"/>
    </row>
    <row r="25" spans="1:15" ht="24.75" customHeight="1">
      <c r="A25" s="86"/>
      <c r="B25" s="92"/>
      <c r="C25" s="93"/>
      <c r="D25" s="93"/>
      <c r="E25" s="94"/>
      <c r="F25" s="93"/>
      <c r="G25" s="110"/>
      <c r="H25" s="110"/>
      <c r="I25" s="110"/>
      <c r="J25" s="111"/>
      <c r="K25" s="92"/>
      <c r="L25" s="93"/>
      <c r="M25" s="93"/>
      <c r="N25" s="93"/>
      <c r="O25" s="95"/>
    </row>
    <row r="26" spans="1:15" ht="24.75" customHeight="1">
      <c r="A26" s="91" t="s">
        <v>24</v>
      </c>
      <c r="B26" s="92" t="s">
        <v>155</v>
      </c>
      <c r="C26" s="93" t="s">
        <v>155</v>
      </c>
      <c r="D26" s="93"/>
      <c r="E26" s="94"/>
      <c r="F26" s="93" t="s">
        <v>155</v>
      </c>
      <c r="G26" s="93" t="s">
        <v>155</v>
      </c>
      <c r="H26" s="93" t="s">
        <v>155</v>
      </c>
      <c r="I26" s="93"/>
      <c r="J26" s="94"/>
      <c r="K26" s="92" t="s">
        <v>144</v>
      </c>
      <c r="L26" s="93" t="s">
        <v>143</v>
      </c>
      <c r="M26" s="93" t="s">
        <v>150</v>
      </c>
      <c r="N26" s="93" t="s">
        <v>153</v>
      </c>
      <c r="O26" s="109"/>
    </row>
    <row r="27" spans="1:15" ht="24.75" customHeight="1">
      <c r="A27" s="100"/>
      <c r="B27" s="101" t="s">
        <v>149</v>
      </c>
      <c r="C27" s="102" t="s">
        <v>145</v>
      </c>
      <c r="D27" s="102"/>
      <c r="E27" s="103"/>
      <c r="F27" s="102" t="s">
        <v>145</v>
      </c>
      <c r="G27" s="102" t="s">
        <v>145</v>
      </c>
      <c r="H27" s="102" t="s">
        <v>156</v>
      </c>
      <c r="I27" s="102"/>
      <c r="J27" s="103"/>
      <c r="K27" s="101" t="s">
        <v>145</v>
      </c>
      <c r="L27" s="102" t="s">
        <v>145</v>
      </c>
      <c r="M27" s="102" t="s">
        <v>149</v>
      </c>
      <c r="N27" s="102" t="s">
        <v>145</v>
      </c>
      <c r="O27" s="104" t="s">
        <v>23</v>
      </c>
    </row>
    <row r="28" spans="1:15" ht="24.75" customHeight="1">
      <c r="A28" s="81" t="s">
        <v>137</v>
      </c>
      <c r="B28" s="105" t="s">
        <v>148</v>
      </c>
      <c r="C28" s="106" t="s">
        <v>148</v>
      </c>
      <c r="D28" s="106"/>
      <c r="E28" s="107" t="s">
        <v>31</v>
      </c>
      <c r="F28" s="106" t="s">
        <v>151</v>
      </c>
      <c r="G28" s="106" t="s">
        <v>151</v>
      </c>
      <c r="H28" s="106" t="s">
        <v>151</v>
      </c>
      <c r="I28" s="106"/>
      <c r="J28" s="107"/>
      <c r="K28" s="105" t="s">
        <v>144</v>
      </c>
      <c r="L28" s="106" t="s">
        <v>154</v>
      </c>
      <c r="M28" s="106" t="s">
        <v>150</v>
      </c>
      <c r="N28" s="106"/>
      <c r="O28" s="108"/>
    </row>
    <row r="29" spans="1:15" ht="24.75" customHeight="1">
      <c r="A29" s="112" t="s">
        <v>139</v>
      </c>
      <c r="B29" s="113" t="s">
        <v>149</v>
      </c>
      <c r="C29" s="114" t="s">
        <v>149</v>
      </c>
      <c r="D29" s="114"/>
      <c r="E29" s="115"/>
      <c r="F29" s="114" t="s">
        <v>145</v>
      </c>
      <c r="G29" s="114" t="s">
        <v>149</v>
      </c>
      <c r="H29" s="114" t="s">
        <v>149</v>
      </c>
      <c r="I29" s="114"/>
      <c r="J29" s="115"/>
      <c r="K29" s="113" t="s">
        <v>145</v>
      </c>
      <c r="L29" s="114" t="s">
        <v>145</v>
      </c>
      <c r="M29" s="114" t="s">
        <v>145</v>
      </c>
      <c r="N29" s="114"/>
      <c r="O29" s="116"/>
    </row>
    <row r="30" spans="1:15" ht="24.75" customHeight="1">
      <c r="A30" s="117" t="s">
        <v>140</v>
      </c>
      <c r="B30" s="118"/>
      <c r="C30" s="119"/>
      <c r="D30" s="118"/>
      <c r="E30" s="118"/>
      <c r="F30" s="61"/>
      <c r="G30" s="120"/>
      <c r="H30" s="120"/>
      <c r="I30" s="120"/>
      <c r="J30" s="121"/>
      <c r="L30" s="119"/>
      <c r="M30" s="119"/>
      <c r="O30" s="122"/>
    </row>
  </sheetData>
  <sheetProtection/>
  <mergeCells count="14">
    <mergeCell ref="O6:O8"/>
    <mergeCell ref="N6:N8"/>
    <mergeCell ref="J6:J8"/>
    <mergeCell ref="K6:K8"/>
    <mergeCell ref="L6:L8"/>
    <mergeCell ref="M6:M8"/>
    <mergeCell ref="F6:F8"/>
    <mergeCell ref="G6:G8"/>
    <mergeCell ref="H6:H8"/>
    <mergeCell ref="I6:I8"/>
    <mergeCell ref="A5:A9"/>
    <mergeCell ref="B6:C6"/>
    <mergeCell ref="D6:D8"/>
    <mergeCell ref="E6:E8"/>
  </mergeCells>
  <printOptions/>
  <pageMargins left="1.0236220472440944" right="0.31496062992125984" top="0.5118110236220472" bottom="0.7086614173228347" header="0.31496062992125984" footer="0.4330708661417323"/>
  <pageSetup firstPageNumber="65" useFirstPageNumber="1" horizontalDpi="600" verticalDpi="600" orientation="portrait" paperSize="9" scale="91"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2020-12-16T11:06:19Z</cp:lastPrinted>
  <dcterms:created xsi:type="dcterms:W3CDTF">2006-10-10T02:20:58Z</dcterms:created>
  <dcterms:modified xsi:type="dcterms:W3CDTF">2020-12-16T11:06:24Z</dcterms:modified>
  <cp:category/>
  <cp:version/>
  <cp:contentType/>
  <cp:contentStatus/>
</cp:coreProperties>
</file>