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585" windowWidth="15330" windowHeight="4305" tabRatio="597" activeTab="0"/>
  </bookViews>
  <sheets>
    <sheet name="状況報告書の構成" sheetId="1" r:id="rId1"/>
    <sheet name="表紙" sheetId="2" r:id="rId2"/>
    <sheet name="ｐ1" sheetId="3" r:id="rId3"/>
    <sheet name="p1(2)" sheetId="4" r:id="rId4"/>
    <sheet name="ｐ2" sheetId="5" r:id="rId5"/>
    <sheet name="p3" sheetId="6" r:id="rId6"/>
    <sheet name="ｐ4" sheetId="7" r:id="rId7"/>
    <sheet name="ｐ5" sheetId="8" r:id="rId8"/>
    <sheet name="ｐ6" sheetId="9" r:id="rId9"/>
    <sheet name="ｐ7" sheetId="10" r:id="rId10"/>
    <sheet name="ｐ8" sheetId="11" r:id="rId11"/>
    <sheet name="p9" sheetId="12" r:id="rId12"/>
    <sheet name="p10" sheetId="13" r:id="rId13"/>
    <sheet name="ｐ11" sheetId="14" r:id="rId14"/>
    <sheet name="ｐ12" sheetId="15" r:id="rId15"/>
    <sheet name="ｐ13" sheetId="16" r:id="rId16"/>
    <sheet name="p14" sheetId="17" r:id="rId17"/>
    <sheet name="p15" sheetId="18" r:id="rId18"/>
  </sheets>
  <definedNames>
    <definedName name="_xlnm.Print_Area" localSheetId="2">'ｐ1'!$A$1:$BW$40</definedName>
    <definedName name="_xlnm.Print_Area" localSheetId="3">'p1(2)'!$A$1:$Q$23</definedName>
    <definedName name="_xlnm.Print_Area" localSheetId="12">'p10'!$A$1:$BW$38</definedName>
    <definedName name="_xlnm.Print_Area" localSheetId="13">'ｐ11'!$A$1:$BU$21</definedName>
    <definedName name="_xlnm.Print_Area" localSheetId="14">'ｐ12'!$A$1:$BU$35</definedName>
    <definedName name="_xlnm.Print_Area" localSheetId="15">'ｐ13'!$A$1:$BU$39</definedName>
    <definedName name="_xlnm.Print_Area" localSheetId="16">'p14'!$A$1:$BV$21</definedName>
    <definedName name="_xlnm.Print_Area" localSheetId="17">'p15'!$A$1:$BX$34</definedName>
    <definedName name="_xlnm.Print_Area" localSheetId="4">'ｐ2'!$A$1:$V$33</definedName>
    <definedName name="_xlnm.Print_Area" localSheetId="5">'p3'!$A$1:$BU$33</definedName>
    <definedName name="_xlnm.Print_Area" localSheetId="6">'ｐ4'!$A$1:$BU$38</definedName>
    <definedName name="_xlnm.Print_Area" localSheetId="7">'ｐ5'!$A$1:$BU$34</definedName>
    <definedName name="_xlnm.Print_Area" localSheetId="8">'ｐ6'!$A$1:$T$20</definedName>
    <definedName name="_xlnm.Print_Area" localSheetId="9">'ｐ7'!$A$1:$BU$28</definedName>
    <definedName name="_xlnm.Print_Area" localSheetId="10">'ｐ8'!$A$1:$P$32</definedName>
    <definedName name="_xlnm.Print_Area" localSheetId="11">'p9'!$A$1:$BX$38</definedName>
    <definedName name="_xlnm.Print_Area" localSheetId="0">'状況報告書の構成'!$A$1:$BT$28</definedName>
    <definedName name="_xlnm.Print_Area" localSheetId="1">'表紙'!$A$1:$BU$26</definedName>
  </definedNames>
  <calcPr fullCalcOnLoad="1"/>
</workbook>
</file>

<file path=xl/comments10.xml><?xml version="1.0" encoding="utf-8"?>
<comments xmlns="http://schemas.openxmlformats.org/spreadsheetml/2006/main">
  <authors>
    <author>新潟県</author>
  </authors>
  <commentList>
    <comment ref="D19"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5.xml><?xml version="1.0" encoding="utf-8"?>
<comments xmlns="http://schemas.openxmlformats.org/spreadsheetml/2006/main">
  <authors>
    <author>新潟県</author>
  </authors>
  <commentList>
    <comment ref="B21"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sharedStrings.xml><?xml version="1.0" encoding="utf-8"?>
<sst xmlns="http://schemas.openxmlformats.org/spreadsheetml/2006/main" count="919" uniqueCount="570">
  <si>
    <t>オ　ウで集計しているヒヤリ・ハットのうち、同一利用者で複数回発生している状況</t>
  </si>
  <si>
    <t>イ　苦情解決の仕組みの周知方法</t>
  </si>
  <si>
    <t>エ　苦情の概況</t>
  </si>
  <si>
    <t>オ　職員への苦情対応の周知方法</t>
  </si>
  <si>
    <t>（５）　感染症・食中毒の防止対策</t>
  </si>
  <si>
    <t>ｐ１３</t>
  </si>
  <si>
    <t>（９）　非常災害対策</t>
  </si>
  <si>
    <t>ア　主な事故事例</t>
  </si>
  <si>
    <t>イ　事故とヒヤリ・ハットの区分け（定義づけ）</t>
  </si>
  <si>
    <t>改善策の検
証の有無</t>
  </si>
  <si>
    <t>改善策の
ﾏﾆｭｱﾙ反映</t>
  </si>
  <si>
    <t>有 ・ 無</t>
  </si>
  <si>
    <t>「改善策の検証の有無」には、事故後に検討された改善策の有効性を定期的に検証している場合、「有」に、検証を行っていない場合「無」に○を付けてください。</t>
  </si>
  <si>
    <t>「改善策のマニュアル反映の有無」には、事故後に検討された改善策が有効に機能していることから、マニュアルに追加している場合は□にレ点を付けてください。</t>
  </si>
  <si>
    <t>ヒヤリ・ハット種別</t>
  </si>
  <si>
    <t>ヒヤリ・ハット状況</t>
  </si>
  <si>
    <t>ア　身体拘束の状況</t>
  </si>
  <si>
    <t>イ　身体拘束実施事例（新しいものから順に３件の事例について記入してください。）</t>
  </si>
  <si>
    <t>ウ　身体拘束解除事例（実地指導対象期間中に解除した事例があった場合、代表的なものを１件記入してください。）</t>
  </si>
  <si>
    <t>職名</t>
  </si>
  <si>
    <t>役職名</t>
  </si>
  <si>
    <t>エ　苦情の概況</t>
  </si>
  <si>
    <t>ア　苦情解決の仕組み</t>
  </si>
  <si>
    <t>前年度受け付けた苦情の主な事案</t>
  </si>
  <si>
    <t>苦情内容及びその対応</t>
  </si>
  <si>
    <t>苦情解決責任者</t>
  </si>
  <si>
    <t>第三者委員</t>
  </si>
  <si>
    <t>苦情解決のためのマニュアル</t>
  </si>
  <si>
    <t>窓口等へ
の掲示</t>
  </si>
  <si>
    <t>会報等へ
の掲載</t>
  </si>
  <si>
    <t>契約締結時
の説明</t>
  </si>
  <si>
    <t>オ　職員への苦情対応の周知方法</t>
  </si>
  <si>
    <t>ウ　苦情の考え方</t>
  </si>
  <si>
    <t>カ　苦情解決結果の公表方法</t>
  </si>
  <si>
    <t>外部研修に参加した場合の当該研修内容についての職員への周知方法</t>
  </si>
  <si>
    <t>ア　防火管理者の状況</t>
  </si>
  <si>
    <t>【資料作成日現在】</t>
  </si>
  <si>
    <t>防火管理者講習
受講年月日</t>
  </si>
  <si>
    <t>防火管理者
選任年月日</t>
  </si>
  <si>
    <t>イ　消防計画の状況</t>
  </si>
  <si>
    <t>ウ　防災体制の状況</t>
  </si>
  <si>
    <t>(9)　非常災害対策</t>
  </si>
  <si>
    <t>エ　消防署の立入検査の状況</t>
  </si>
  <si>
    <t>有　　・　　無　　・　　不明</t>
  </si>
  <si>
    <t>（2）　受けたことがある場合、その区分、内容及び改善状況（現在の状況）について下記に記入してください。</t>
  </si>
  <si>
    <t>改　善　状　況</t>
  </si>
  <si>
    <t>※１　（1）、（2）ともに該当する箇所に「○」を記入してください。</t>
  </si>
  <si>
    <t>※３　記入しきれない場合は別紙としてください。</t>
  </si>
  <si>
    <t>監査</t>
  </si>
  <si>
    <t>内容（定義）</t>
  </si>
  <si>
    <t>○発生時間帯別事故件数</t>
  </si>
  <si>
    <t>件数</t>
  </si>
  <si>
    <t>時間帯</t>
  </si>
  <si>
    <t>発生場所</t>
  </si>
  <si>
    <t>転倒・転落</t>
  </si>
  <si>
    <t>食堂</t>
  </si>
  <si>
    <t>車いすずり落ち</t>
  </si>
  <si>
    <t>機能訓練室</t>
  </si>
  <si>
    <t>打撲</t>
  </si>
  <si>
    <t>誤嚥・誤飲</t>
  </si>
  <si>
    <t>静養室</t>
  </si>
  <si>
    <t>皮下出血</t>
  </si>
  <si>
    <t>異食</t>
  </si>
  <si>
    <t>裂傷・表皮剥離</t>
  </si>
  <si>
    <t>誤薬・与薬</t>
  </si>
  <si>
    <t>離設</t>
  </si>
  <si>
    <t>廊下・玄関</t>
  </si>
  <si>
    <t>不明</t>
  </si>
  <si>
    <t>○発生月別事故件数</t>
  </si>
  <si>
    <t>○同一利用者で事故発生件数
　に複数上がっている者の有無</t>
  </si>
  <si>
    <t>10月</t>
  </si>
  <si>
    <t>○同一利用者でヒヤリ・ハット発
　生件数に複数上がっている者
　の有無</t>
  </si>
  <si>
    <t>発生年月日</t>
  </si>
  <si>
    <t>発生時間帯</t>
  </si>
  <si>
    <t>事故種別</t>
  </si>
  <si>
    <t>事故状況</t>
  </si>
  <si>
    <t>改善策</t>
  </si>
  <si>
    <t>有・無</t>
  </si>
  <si>
    <t>原　因</t>
  </si>
  <si>
    <t>再 発 防 止 策</t>
  </si>
  <si>
    <t>人</t>
  </si>
  <si>
    <t>行動障害の内容（具体的に）</t>
  </si>
  <si>
    <t>性別</t>
  </si>
  <si>
    <t>年齢</t>
  </si>
  <si>
    <t>【実地指導実施月の前々月から過去１年分】</t>
  </si>
  <si>
    <t>年　月</t>
  </si>
  <si>
    <t>要支援１</t>
  </si>
  <si>
    <t>要支援２</t>
  </si>
  <si>
    <t>要介護１</t>
  </si>
  <si>
    <t>要介護２</t>
  </si>
  <si>
    <t>要介護３</t>
  </si>
  <si>
    <t>要介護４</t>
  </si>
  <si>
    <t>要介護５</t>
  </si>
  <si>
    <t>計</t>
  </si>
  <si>
    <t>実人数</t>
  </si>
  <si>
    <r>
      <t>事故等の内容
(</t>
    </r>
    <r>
      <rPr>
        <sz val="9"/>
        <rFont val="ＭＳ ゴシック"/>
        <family val="3"/>
      </rPr>
      <t>発生日時、発生場所、利用者の症状等)</t>
    </r>
  </si>
  <si>
    <t>：</t>
  </si>
  <si>
    <t>事業所名</t>
  </si>
  <si>
    <t>平成</t>
  </si>
  <si>
    <t>年</t>
  </si>
  <si>
    <t>月</t>
  </si>
  <si>
    <t>年　月</t>
  </si>
  <si>
    <t>営業日</t>
  </si>
  <si>
    <t>【実地指導実施月の前々月の状況】</t>
  </si>
  <si>
    <t>（平成</t>
  </si>
  <si>
    <t>月）</t>
  </si>
  <si>
    <t>※２</t>
  </si>
  <si>
    <t>移動介助</t>
  </si>
  <si>
    <t>食事介助</t>
  </si>
  <si>
    <t>排せつ介助</t>
  </si>
  <si>
    <t>自立</t>
  </si>
  <si>
    <t>一部</t>
  </si>
  <si>
    <t>全部</t>
  </si>
  <si>
    <t>(2)　要介護度別実利用者数</t>
  </si>
  <si>
    <t>※１　利用者の治療に相当期間（概ね１週間以上）を要した事故について記入してください。</t>
  </si>
  <si>
    <t>対象者ｲﾆｼｬﾙ等</t>
  </si>
  <si>
    <t>※２　【実地指導実施月の前々月から過去１年分】の例：実地指導が平成２３年５月に行われる場合→平成２２年４月から平成２３年３月まで</t>
  </si>
  <si>
    <t>利用開始年月日</t>
  </si>
  <si>
    <t>利用開始からの
身体拘束実施の有無</t>
  </si>
  <si>
    <t>※１　行動障害（徘徊、大声を発する、乱暴な口の利き方等を頻繁に繰り返すなど）のある利用者について記載してください。</t>
  </si>
  <si>
    <t>(4) 事故等の発生状況</t>
  </si>
  <si>
    <t>(5) 行動障害のある利用者</t>
  </si>
  <si>
    <t>（既存資料の活用も可能です。）</t>
  </si>
  <si>
    <t>【実地指導実施月の前々月から過去１年分】</t>
  </si>
  <si>
    <t>有　　・　　無</t>
  </si>
  <si>
    <t>開催年月日</t>
  </si>
  <si>
    <t>その他の取組</t>
  </si>
  <si>
    <t>具体的に記載してください。</t>
  </si>
  <si>
    <t>従業者等の研修計画</t>
  </si>
  <si>
    <t>有　・　無</t>
  </si>
  <si>
    <t>　研修の実施状況</t>
  </si>
  <si>
    <t>開催形態</t>
  </si>
  <si>
    <t>講師名</t>
  </si>
  <si>
    <t>事業所内</t>
  </si>
  <si>
    <t>同一敷地内他事業所等合同</t>
  </si>
  <si>
    <t>同一法人（複数事業所等合同）</t>
  </si>
  <si>
    <t>外部研修（外部主催研修に参加）</t>
  </si>
  <si>
    <t>その他</t>
  </si>
  <si>
    <r>
      <t xml:space="preserve">研修内容
</t>
    </r>
    <r>
      <rPr>
        <sz val="7"/>
        <rFont val="ＭＳ Ｐゴシック"/>
        <family val="3"/>
      </rPr>
      <t>(外部研修に参加した場合は、伝達研修実施の有無も記載のこと)</t>
    </r>
  </si>
  <si>
    <t>１　利用者の状況</t>
  </si>
  <si>
    <t>合計</t>
  </si>
  <si>
    <t>利用者延べ数</t>
  </si>
  <si>
    <t>前年度（月）平均利用者数</t>
  </si>
  <si>
    <t>実利用者数
(a)+(b)</t>
  </si>
  <si>
    <t>男
(a)</t>
  </si>
  <si>
    <t>女
(b)</t>
  </si>
  <si>
    <t>合　計　　　(b)</t>
  </si>
  <si>
    <t>月平均利用者延べ数(b)/12</t>
  </si>
  <si>
    <t>５月</t>
  </si>
  <si>
    <t>６月</t>
  </si>
  <si>
    <t>７月</t>
  </si>
  <si>
    <t>８月</t>
  </si>
  <si>
    <t>９月</t>
  </si>
  <si>
    <t>（法人評議員・民生委員等）</t>
  </si>
  <si>
    <t>11月</t>
  </si>
  <si>
    <t>12月</t>
  </si>
  <si>
    <t>氏名</t>
  </si>
  <si>
    <t>性別</t>
  </si>
  <si>
    <t>要介護度</t>
  </si>
  <si>
    <t>拘束開始年月日</t>
  </si>
  <si>
    <t>拘束終了年月日</t>
  </si>
  <si>
    <t>身体拘束の方法</t>
  </si>
  <si>
    <t>個別の状況による拘束の必要な理由</t>
  </si>
  <si>
    <t>切迫性</t>
  </si>
  <si>
    <t>非代替性</t>
  </si>
  <si>
    <t>一時性</t>
  </si>
  <si>
    <t>特記すべき心身の状況</t>
  </si>
  <si>
    <t>拘束開始及び解除の予定
（拘束実施期間）</t>
  </si>
  <si>
    <t>身体拘束解除に当たって工夫した点等</t>
  </si>
  <si>
    <t>区　　　分</t>
  </si>
  <si>
    <t>人</t>
  </si>
  <si>
    <t>入浴時間帯</t>
  </si>
  <si>
    <t>　　時　　　分</t>
  </si>
  <si>
    <t>介助職員等の
配置状況</t>
  </si>
  <si>
    <t>着脱・整容</t>
  </si>
  <si>
    <t>浴室</t>
  </si>
  <si>
    <t>看護</t>
  </si>
  <si>
    <t>計（実数）</t>
  </si>
  <si>
    <t>４月</t>
  </si>
  <si>
    <t>（感染内容）</t>
  </si>
  <si>
    <t>※２</t>
  </si>
  <si>
    <t>件</t>
  </si>
  <si>
    <t>同一人による苦情申出の有無</t>
  </si>
  <si>
    <t>設置の有無</t>
  </si>
  <si>
    <t>職・氏名　等</t>
  </si>
  <si>
    <t>苦情受付担当者</t>
  </si>
  <si>
    <t>有　・　無</t>
  </si>
  <si>
    <t>受付年月日</t>
  </si>
  <si>
    <t>苦情申出者名</t>
  </si>
  <si>
    <t>会報等への掲載</t>
  </si>
  <si>
    <t>その他
（具体的に）</t>
  </si>
  <si>
    <t>事業報告書への掲載</t>
  </si>
  <si>
    <t>指　摘　事　項</t>
  </si>
  <si>
    <t>区分</t>
  </si>
  <si>
    <t>事故</t>
  </si>
  <si>
    <t>誘導</t>
  </si>
  <si>
    <t>個　　浴</t>
  </si>
  <si>
    <t>防火管理者
職・氏名</t>
  </si>
  <si>
    <t>消防署への届出
年月日</t>
  </si>
  <si>
    <t>消防計画作成
年月日</t>
  </si>
  <si>
    <t>職員への周知状況</t>
  </si>
  <si>
    <t>所管消防署</t>
  </si>
  <si>
    <t>検査年月日</t>
  </si>
  <si>
    <t>8:00以前</t>
  </si>
  <si>
    <t>拘束に係る記録</t>
  </si>
  <si>
    <t>拘束の時間帯
及び時間</t>
  </si>
  <si>
    <t>確認日</t>
  </si>
  <si>
    <t>（改善報告を求める指摘）</t>
  </si>
  <si>
    <t>実地指導</t>
  </si>
  <si>
    <t>書面監査</t>
  </si>
  <si>
    <t>（改善報告を求めない指摘）</t>
  </si>
  <si>
    <t>実施年月日：</t>
  </si>
  <si>
    <t>氏        名</t>
  </si>
  <si>
    <t>備　　　考</t>
  </si>
  <si>
    <t>胃瘻</t>
  </si>
  <si>
    <t>腸瘻</t>
  </si>
  <si>
    <t>経鼻</t>
  </si>
  <si>
    <t>上記利用者のうち胃瘻等設置者数</t>
  </si>
  <si>
    <t>うち経口摂取者数</t>
  </si>
  <si>
    <t>(3)　介助等の状況 《(2)の利用者に対する人数》</t>
  </si>
  <si>
    <t>チェア浴</t>
  </si>
  <si>
    <t>寝　台　浴</t>
  </si>
  <si>
    <t>再発防止策の検証の有無</t>
  </si>
  <si>
    <t>他事業所との
入浴設備の共有</t>
  </si>
  <si>
    <t>開始</t>
  </si>
  <si>
    <t>終了</t>
  </si>
  <si>
    <t>感染症防止の措置</t>
  </si>
  <si>
    <t>施設、食器その他の設備、飲用水　等の衛生管理</t>
  </si>
  <si>
    <t>衛生委員会等の設置、活動</t>
  </si>
  <si>
    <t>検討する職員</t>
  </si>
  <si>
    <t>検討時期・方法</t>
  </si>
  <si>
    <t>検証する職員</t>
  </si>
  <si>
    <t>○事故等内容別件数</t>
  </si>
  <si>
    <t>内容</t>
  </si>
  <si>
    <t>○発生場所別件数</t>
  </si>
  <si>
    <t>洗面所</t>
  </si>
  <si>
    <t>送迎時</t>
  </si>
  <si>
    <t>場所</t>
  </si>
  <si>
    <t>研修欠席者への対応と研修効果向上の取組</t>
  </si>
  <si>
    <t>高齢者虐待防止</t>
  </si>
  <si>
    <t>虐待を受けている、もしくは受けている疑いがある事例が生じた場合の取組。</t>
  </si>
  <si>
    <t>身体拘束に関する取組</t>
  </si>
  <si>
    <t>実施の手順が定められていますか</t>
  </si>
  <si>
    <t>開始に当たっての検討の記録を作成していますか。</t>
  </si>
  <si>
    <t>拘束を実施している事例について、「切迫性」「非代替性」「一時性」の三つの要件及び「緊急やむを得ない場合」に該当するかどうかを、観察、再検討していますか。</t>
  </si>
  <si>
    <t>再検討の記録を作成していますか。</t>
  </si>
  <si>
    <t>身体拘束の実施に当たっては、「切迫性」「非代替性」「一時性」の三つの要件をすべて満たす状態であり、緊急やむを得ない場合に該当することを検討していますか。</t>
  </si>
  <si>
    <t>【資料作成日現在】</t>
  </si>
  <si>
    <t>有　・　無</t>
  </si>
  <si>
    <t>身体拘束に関する取組
(続き）</t>
  </si>
  <si>
    <t>感染症又は食中毒等の集団感染（要保健所報告規模）の発生の有無（実地指導月を含む年度の前年度）</t>
  </si>
  <si>
    <t xml:space="preserve">(7)
</t>
  </si>
  <si>
    <t>緊急時及び事故発生時に対する対策</t>
  </si>
  <si>
    <t>(4) 入浴の状況</t>
  </si>
  <si>
    <t>定義時期</t>
  </si>
  <si>
    <t>　　年　　月　　日から</t>
  </si>
  <si>
    <t>共有他事業所の利用時間</t>
  </si>
  <si>
    <t>マニュアルの名称</t>
  </si>
  <si>
    <t>身体拘束マニュアルの整備</t>
  </si>
  <si>
    <t>「無」の場合、どうして検討を行わなかったのかの理由を記入してください。</t>
  </si>
  <si>
    <t>身体拘束の実施を検討する職員の職種を記入してください。</t>
  </si>
  <si>
    <t>「無」の場合、どうして記録を行わなかったのかの理由を記入してください。</t>
  </si>
  <si>
    <t>「無」の場合、説明等を行わなかったのかの理由を記入してください。</t>
  </si>
  <si>
    <t>「無」の場合、どうして観察、再検討を行わなかったのかの理由を記入してください。</t>
  </si>
  <si>
    <t>「無」の場合、再検討の周期等を具体的に記入してください。</t>
  </si>
  <si>
    <t>「無」の場合、どうして観察、再検討を行わなかったのかの理由を記入してください。</t>
  </si>
  <si>
    <t>緊急時対応マニュアルの整備</t>
  </si>
  <si>
    <t>事故発生時対応マニュアルの整備</t>
  </si>
  <si>
    <t>感染症及び食中毒予防マニュアルの整備</t>
  </si>
  <si>
    <t>一　般　浴</t>
  </si>
  <si>
    <r>
      <t xml:space="preserve">利用者数
</t>
    </r>
    <r>
      <rPr>
        <sz val="8"/>
        <rFont val="ＭＳ ゴシック"/>
        <family val="3"/>
      </rPr>
      <t>(（２）の利用者について）</t>
    </r>
  </si>
  <si>
    <r>
      <t xml:space="preserve">参加者の職種及び人数
</t>
    </r>
    <r>
      <rPr>
        <sz val="9"/>
        <rFont val="ＭＳ Ｐゴシック"/>
        <family val="3"/>
      </rPr>
      <t>(当該事業所職員について）</t>
    </r>
  </si>
  <si>
    <t>(1)　前年度利用者実績調べ</t>
  </si>
  <si>
    <t>通所リハビリテーション</t>
  </si>
  <si>
    <t>通所ﾘﾊﾋﾞﾘﾃｰｼｮﾝ</t>
  </si>
  <si>
    <t>介護予防
通所ﾘﾊﾋﾞﾘﾃｰｼｮﾝ</t>
  </si>
  <si>
    <t>通常規模型 ・ 大規模型Ⅰ ・ 大規模型Ⅱ</t>
  </si>
  <si>
    <t>ｳについては、併設の通所リハビリテーションと一体的に事業を実施している場合のみ記入すること。</t>
  </si>
  <si>
    <t>通所リハビリテーションの単位が２単位以上の場合は、単位毎に別葉とすること。</t>
  </si>
  <si>
    <t>※１</t>
  </si>
  <si>
    <t>胃瘻等設置人数</t>
  </si>
  <si>
    <t>介護予防通所ﾘﾊﾋﾞﾘﾃｰｼｮﾝ</t>
  </si>
  <si>
    <t>自立：車いすの移乗についても介助を必要とせず、車いす、歩行器や杖等で自走又は歩行できる方又は杖等を使用しなくても歩行に支障がない方。（特段の見守り不要）</t>
  </si>
  <si>
    <t>一部介助：車いす、ベッド又はポータブルトイレへの移乗に介助は必要で、車いすに移乗できれば自走が可能な方。杖や歩行器等を使用し自走又は歩行できるが不安定で移動時に常に見守りが必要な方。</t>
  </si>
  <si>
    <t>全部介助：車いすでの移乗及び移動にも介助が必要な方。</t>
  </si>
  <si>
    <t>自立：特に介助の必要なく、食事が食べられる方。</t>
  </si>
  <si>
    <t>全部介助：食事を口まで持っていくこと、嚥下確認等、全ての過程で介助が必要な方。経管栄養の方もここに含まれる。</t>
  </si>
  <si>
    <t>自立：トイレでのズボンの上げ下げ、後始末等、1人で排せつが可能な方。</t>
  </si>
  <si>
    <t>一部介助：パッドの交換やトイレでのズボンの上げ下げ、後始末など、一部に介助が必要な方など。</t>
  </si>
  <si>
    <t>全部介助：常時おむつ利用の方など、排せつの全過程において介助を必要とする方。</t>
  </si>
  <si>
    <t>○移動介助の区分の目安</t>
  </si>
  <si>
    <t>月の途中で要介護度が変更になった者については、要介護度の高い方に区分すること。（把握できる範囲内で可）</t>
  </si>
  <si>
    <t>○食事介助の区分の目安</t>
  </si>
  <si>
    <t>○排せつ介助の区分の目安</t>
  </si>
  <si>
    <t>　○実地指導月の前々月における職員の状況</t>
  </si>
  <si>
    <t>職    種※1</t>
  </si>
  <si>
    <t>常勤
・非常勤
の別</t>
  </si>
  <si>
    <t>当該事業所の
勤務割合※4</t>
  </si>
  <si>
    <t>雇用契
約等の
有無</t>
  </si>
  <si>
    <t>５　育休・産休等により、暦月で1月以上長期の休暇を取得している場合は、備考にその旨記載すること。</t>
  </si>
  <si>
    <r>
      <t>兼務</t>
    </r>
    <r>
      <rPr>
        <sz val="10"/>
        <rFont val="ＭＳ Ｐゴシック"/>
        <family val="3"/>
      </rPr>
      <t>先事業所名
とその職種※3</t>
    </r>
  </si>
  <si>
    <t>６　行が不足する場合は、追加するかページを追加して作成すること。</t>
  </si>
  <si>
    <t>※２</t>
  </si>
  <si>
    <t>平成　　年　　月　　日</t>
  </si>
  <si>
    <t>※２　例外的に身体拘束が認められる場合に検討される３つの要件「切迫性」「非代替性」「一時性」の適合状況を「○」「×」で記入願います。</t>
  </si>
  <si>
    <t>※１　身体拘束を行っていたことにより、手足の機能が廃用したため、身体拘束解除に至った場合は除く。</t>
  </si>
  <si>
    <t>初回作成時期</t>
  </si>
  <si>
    <t>損害賠償</t>
  </si>
  <si>
    <t>の有無</t>
  </si>
  <si>
    <t>シート名</t>
  </si>
  <si>
    <t>表紙</t>
  </si>
  <si>
    <t>（３）　介助等の状況</t>
  </si>
  <si>
    <t>（４）　入浴の状況</t>
  </si>
  <si>
    <t>ｐ４</t>
  </si>
  <si>
    <t>（１）　高齢者虐待防止</t>
  </si>
  <si>
    <t>（２）　身体拘束に関する取組</t>
  </si>
  <si>
    <t>（２）　身体拘束に関する取組（続き）</t>
  </si>
  <si>
    <t>ア　身体拘束の状況</t>
  </si>
  <si>
    <t>イ　身体拘束実施事例</t>
  </si>
  <si>
    <t>ウ　身体拘束解除事例</t>
  </si>
  <si>
    <t>（３）　緊急時及び事故発生時に対する対策</t>
  </si>
  <si>
    <t>ア　主な事故事例</t>
  </si>
  <si>
    <t>ウ　事故・ヒヤリ・ハット事例の実績</t>
  </si>
  <si>
    <t>ｐ９</t>
  </si>
  <si>
    <t>エ　ウで集計している事故のうち、同一利用者で複数回発生している状況</t>
  </si>
  <si>
    <t>状況報告書（（介護予防）通所リハビリテーション）の構成</t>
  </si>
  <si>
    <t>（（介護予防）通所リハビリテーション）</t>
  </si>
  <si>
    <t>状況報告書</t>
  </si>
  <si>
    <t>４　介護保険法に基づく指導監査（書面監査含む）の指摘事項の改善状況</t>
  </si>
  <si>
    <t>構成内容</t>
  </si>
  <si>
    <t>事業所名</t>
  </si>
  <si>
    <t>ｐ１</t>
  </si>
  <si>
    <t>１ 利用者の状況</t>
  </si>
  <si>
    <t>（１）　前年度利用者実績調べ</t>
  </si>
  <si>
    <t>（２）　要介護度別実利用者数</t>
  </si>
  <si>
    <t>（４）　苦情対応</t>
  </si>
  <si>
    <t>ｐ１（２）</t>
  </si>
  <si>
    <t>ア　苦情解決の仕組み</t>
  </si>
  <si>
    <t>ｐ２</t>
  </si>
  <si>
    <t>ウ　苦情の考え方</t>
  </si>
  <si>
    <t>（５）　行動障害のある利用者</t>
  </si>
  <si>
    <t>ｐ３</t>
  </si>
  <si>
    <t>２　職員等の状況</t>
  </si>
  <si>
    <t>カ　苦情解決結果の公表方法</t>
  </si>
  <si>
    <t>３　利用者に対する処遇方針及び取組状況</t>
  </si>
  <si>
    <t>ｐ１１</t>
  </si>
  <si>
    <t>（６）　サービスの質の評価の取組</t>
  </si>
  <si>
    <t>ｐ１２</t>
  </si>
  <si>
    <t>（７）　研修の機会の確保</t>
  </si>
  <si>
    <t>ｐ５</t>
  </si>
  <si>
    <t>（８）　職員の秘密保持対策</t>
  </si>
  <si>
    <t>ｐ６</t>
  </si>
  <si>
    <t>ｐ７</t>
  </si>
  <si>
    <t>ｐ８</t>
  </si>
  <si>
    <t>(ａ)</t>
  </si>
  <si>
    <t>ｱ</t>
  </si>
  <si>
    <t>ｲ=ｱ÷(ａ)</t>
  </si>
  <si>
    <t>ｳ</t>
  </si>
  <si>
    <t>ｴ=ｳ÷(ａ)</t>
  </si>
  <si>
    <t>ｵ=ｱ+ｳ</t>
  </si>
  <si>
    <t>ｶ=ｵ÷(ａ)</t>
  </si>
  <si>
    <t>※</t>
  </si>
  <si>
    <t>※１</t>
  </si>
  <si>
    <t>※３</t>
  </si>
  <si>
    <t>※</t>
  </si>
  <si>
    <t>資　　格※2</t>
  </si>
  <si>
    <t>専従・
兼務の別</t>
  </si>
  <si>
    <t>※</t>
  </si>
  <si>
    <t>１　職種は、管理者、医師、看護職員、介護職員、理学療法士、作業療法士、言語聴覚士等と記載すること。</t>
  </si>
  <si>
    <t>※</t>
  </si>
  <si>
    <t>※</t>
  </si>
  <si>
    <t>３　兼務先事業所が同一施設の別職種である場合は、「同施設」として兼務する職種を記載すること。</t>
  </si>
  <si>
    <t>※</t>
  </si>
  <si>
    <t>※</t>
  </si>
  <si>
    <t>３　利用者に対する処遇方針及び取組状況</t>
  </si>
  <si>
    <t>【実地指導実施月の前々月から過去１年分】</t>
  </si>
  <si>
    <t xml:space="preserve">(1)
</t>
  </si>
  <si>
    <t xml:space="preserve">(2)
</t>
  </si>
  <si>
    <t>平成　　年　　月　　日</t>
  </si>
  <si>
    <t>最終更新時期</t>
  </si>
  <si>
    <t>身体拘束実施時のフロー（既存資料の活用も可能です。）</t>
  </si>
  <si>
    <t>※１</t>
  </si>
  <si>
    <t>(2)</t>
  </si>
  <si>
    <t xml:space="preserve"> 過去、身体拘束を行ったことがある場合に記載してください。なお同一人で同じ拘束方法であれば1人としてください。</t>
  </si>
  <si>
    <t xml:space="preserve">(3)
</t>
  </si>
  <si>
    <t>緊急時対応フロー
（既存資料の活用も可能です。）</t>
  </si>
  <si>
    <t>への報告</t>
  </si>
  <si>
    <t>ヒヤリ・ハット</t>
  </si>
  <si>
    <t>8:00-9:59</t>
  </si>
  <si>
    <t>10:00-11:59</t>
  </si>
  <si>
    <t>12:00-13:59</t>
  </si>
  <si>
    <t>14:00-15:59</t>
  </si>
  <si>
    <t>トイレ</t>
  </si>
  <si>
    <t>16:00-17:59</t>
  </si>
  <si>
    <t>18:00-19:59</t>
  </si>
  <si>
    <t>20:00以降</t>
  </si>
  <si>
    <t>有　　・　　無</t>
  </si>
  <si>
    <t>１月</t>
  </si>
  <si>
    <t>２月</t>
  </si>
  <si>
    <t>３月</t>
  </si>
  <si>
    <t>エ　ウで集計している事故のうち、同一利用者で複数回発生している状況</t>
  </si>
  <si>
    <t>利用者名</t>
  </si>
  <si>
    <t>□</t>
  </si>
  <si>
    <t>※１</t>
  </si>
  <si>
    <t>オ　ウで集計しているヒヤリ・ハットのうち、同一利用者で複数回発生している状況</t>
  </si>
  <si>
    <t>【資料作成日現在】</t>
  </si>
  <si>
    <t>前年度の受付件数</t>
  </si>
  <si>
    <t>有 ・ 無</t>
  </si>
  <si>
    <t>(</t>
  </si>
  <si>
    <t>）</t>
  </si>
  <si>
    <t>イ　苦情解決の仕組みの周知方法</t>
  </si>
  <si>
    <t>【実地指導実施月の前々月から過去１年分】</t>
  </si>
  <si>
    <t xml:space="preserve">(5)
</t>
  </si>
  <si>
    <t>有　　・　　無</t>
  </si>
  <si>
    <t xml:space="preserve">(6)
</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</si>
  <si>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</si>
  <si>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</si>
  <si>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</si>
  <si>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t>
  </si>
  <si>
    <t>・</t>
  </si>
  <si>
    <t>・</t>
  </si>
  <si>
    <t>（　　　　　　　　　　　　　　）</t>
  </si>
  <si>
    <t>ｐ１０</t>
  </si>
  <si>
    <t>２　資格は、医師、看護師、准看護師、介護福祉士、理学療法士、作業療法士、言語聴覚士等と記載すること。</t>
  </si>
  <si>
    <t>一部介助：食事の最中に疲れて手が止まってしまい、一部介助を必要とする方、食器移動の手伝いが必要な方など。</t>
  </si>
  <si>
    <t>通所リハビリテーションの事業所規模による介護報酬算定区分確認表</t>
  </si>
  <si>
    <t>報酬算定</t>
  </si>
  <si>
    <t>５月</t>
  </si>
  <si>
    <t>６月</t>
  </si>
  <si>
    <t>７月</t>
  </si>
  <si>
    <t>８月</t>
  </si>
  <si>
    <t>９月</t>
  </si>
  <si>
    <t>１０月</t>
  </si>
  <si>
    <t>１１月</t>
  </si>
  <si>
    <t>１２月</t>
  </si>
  <si>
    <t>１月</t>
  </si>
  <si>
    <t>２月</t>
  </si>
  <si>
    <t>３月</t>
  </si>
  <si>
    <t>１時間以上２時間未満</t>
  </si>
  <si>
    <t>３時間以上４時間未満
（２時間以上３時間未満含む）</t>
  </si>
  <si>
    <t>４時間以上６時間未満</t>
  </si>
  <si>
    <t>６時間以上８時間未満</t>
  </si>
  <si>
    <t>介護予防（２時間未満）</t>
  </si>
  <si>
    <t>介護予防（２時間以上４時間未満）</t>
  </si>
  <si>
    <t>介護予防（４時間以上６時間未満）</t>
  </si>
  <si>
    <t>介護予防（６時間以上８時間未満）</t>
  </si>
  <si>
    <t>計（自動的に計算されます）</t>
  </si>
  <si>
    <t>正月等を除き毎日事業を実施している場合
（「６／７」を選択してください。）</t>
  </si>
  <si>
    <t>平均利用延人員数</t>
  </si>
  <si>
    <t>最終人数（自動的に計算されます）</t>
  </si>
  <si>
    <t>事故発生時の再発防止策の検討状況</t>
  </si>
  <si>
    <t>再発防止策の検証状況</t>
  </si>
  <si>
    <t>検証時期・方法</t>
  </si>
  <si>
    <t>ウ　事故・ヒヤリ・ハット事例の実績（実地指導月の前年度分）</t>
  </si>
  <si>
    <t>苦情内容及び当該対応の情報について、職員へどのように周知を図っているか、その周知方法を記入してください。</t>
  </si>
  <si>
    <t>サービスの質の評価の取組</t>
  </si>
  <si>
    <t>その他サービスの質の評価の取組</t>
  </si>
  <si>
    <t>【資料作成日現在】</t>
  </si>
  <si>
    <t>オ</t>
  </si>
  <si>
    <t>その他の災害計画の策定状況</t>
  </si>
  <si>
    <t>平成  年  月  日　受講</t>
  </si>
  <si>
    <t>災害名</t>
  </si>
  <si>
    <t>計画作成状況</t>
  </si>
  <si>
    <t>計画への位置付けの有無</t>
  </si>
  <si>
    <t>平成  年  月  日　選任</t>
  </si>
  <si>
    <t>平成  年  月  日　届出</t>
  </si>
  <si>
    <t>作成年月日</t>
  </si>
  <si>
    <t>避難場所</t>
  </si>
  <si>
    <t>避難経路</t>
  </si>
  <si>
    <t>自力避難困難者等
の避難方法</t>
  </si>
  <si>
    <t>地震</t>
  </si>
  <si>
    <t>計画あり　・　計画なし</t>
  </si>
  <si>
    <t>【資料作成日現在】</t>
  </si>
  <si>
    <t>平成  年  月  日　作成</t>
  </si>
  <si>
    <t>平成  年  月  日　届出</t>
  </si>
  <si>
    <t>　　年　　月　　日</t>
  </si>
  <si>
    <t>風水害</t>
  </si>
  <si>
    <t>（注）職員への周知状況は、具体的な内容を記入すること。</t>
  </si>
  <si>
    <t>その他※</t>
  </si>
  <si>
    <t>近隣施設・地域住民
との協力体制</t>
  </si>
  <si>
    <t>※上記の「その他」の計画を作成している場合は、災害の名称を記載してください。</t>
  </si>
  <si>
    <t>夜間勤務職員の
役割の明示</t>
  </si>
  <si>
    <t>　年　　月　　日</t>
  </si>
  <si>
    <t>【直近の状況】</t>
  </si>
  <si>
    <t>【指摘事項】</t>
  </si>
  <si>
    <t>【改善状況】</t>
  </si>
  <si>
    <t>（注）「別紙のとおり」とし、消防署に対する改善状況報告書の写し等を添付しても可。</t>
  </si>
  <si>
    <t>２　職員等の状況</t>
  </si>
  <si>
    <t>感染症・食中毒の防止対策</t>
  </si>
  <si>
    <t>(8)　職員の秘密保持対策</t>
  </si>
  <si>
    <t>ｐ１４</t>
  </si>
  <si>
    <t>オ　その他の災害計画の策定状況</t>
  </si>
  <si>
    <t>４　介護保険法に基づく指導監査（書面監査含む）の指摘事項の改善状況</t>
  </si>
  <si>
    <t>p1(2)の「通所リハビリテーションの事業所規模による介護報酬算定区分確認表」を作成すること。</t>
  </si>
  <si>
    <t>通所リハビリテーションの事業所規模による介護報酬算定区分確認表</t>
  </si>
  <si>
    <t>４　当該事業所の勤務割合は、常勤専従者の勤務時間を１としてその割合を記載すること。</t>
  </si>
  <si>
    <t>　（例えば常勤専従者が週４０時間である場合に、当該職員が週１０時間勤務であれば１０／４０＝０．２５とする。）</t>
  </si>
  <si>
    <t>「改善策のマニュアル反映」には、事故後に検討された改善策が有効に機能していることから、マニュアルに追加している場合は□にレ点を付けてください。</t>
  </si>
  <si>
    <t>(4)　苦情対応</t>
  </si>
  <si>
    <t>利用者との関係</t>
  </si>
  <si>
    <t>　　利用者との関係</t>
  </si>
  <si>
    <t>※</t>
  </si>
  <si>
    <t>研修の機会の確保</t>
  </si>
  <si>
    <t>カ　消防・防災訓練の状況</t>
  </si>
  <si>
    <t>【前年度実績】</t>
  </si>
  <si>
    <t>4月</t>
  </si>
  <si>
    <t>5月</t>
  </si>
  <si>
    <t>6月</t>
  </si>
  <si>
    <t>7月</t>
  </si>
  <si>
    <t>8月</t>
  </si>
  <si>
    <t>9月</t>
  </si>
  <si>
    <t>10月</t>
  </si>
  <si>
    <t>1月</t>
  </si>
  <si>
    <t>2月</t>
  </si>
  <si>
    <t>3月</t>
  </si>
  <si>
    <t>消
防
訓
練</t>
  </si>
  <si>
    <t>※
該
当
箇
所
に
○
印</t>
  </si>
  <si>
    <t>実　施　日</t>
  </si>
  <si>
    <t>実
施
内
容</t>
  </si>
  <si>
    <t>避　　難</t>
  </si>
  <si>
    <t>救　　助</t>
  </si>
  <si>
    <t>通　　報</t>
  </si>
  <si>
    <t>消　　火</t>
  </si>
  <si>
    <t>消防署への事前通知</t>
  </si>
  <si>
    <t>消防署の立会い</t>
  </si>
  <si>
    <t>近隣施設・地域住民の参加</t>
  </si>
  <si>
    <t>その他の防災訓練（　　　　　　　　　　　）</t>
  </si>
  <si>
    <t>消防器具・避難経路等の自主点検</t>
  </si>
  <si>
    <t>消防署による検証指導の実施
（実施済の場合、実施年月日
及び指導内容を記載）</t>
  </si>
  <si>
    <t>実施年月日：平成　　年　　月　　日　</t>
  </si>
  <si>
    <t>指導内容　：</t>
  </si>
  <si>
    <t>※１</t>
  </si>
  <si>
    <t>※２</t>
  </si>
  <si>
    <t>各月の「実施日」には実施した日付を、「計」には実施回数を記入してください。</t>
  </si>
  <si>
    <t>「その他の防災訓練」、「消防器具・避難経路等の自主点検」については、実施日を記入してください。</t>
  </si>
  <si>
    <t>※３</t>
  </si>
  <si>
    <t>ｐ１５</t>
  </si>
  <si>
    <t>イ  事故とヒヤリ・ハットの区分け</t>
  </si>
  <si>
    <t>【実地指導実施月の前々月の状況】</t>
  </si>
  <si>
    <t>※　各介助業務等を１人の職員が兼ねている場合は、それぞれの業務に１人をたて、計は実数を記入してください。</t>
  </si>
  <si>
    <t>事故発生時対応フロー
（既存資料の活用も可能です。）</t>
  </si>
  <si>
    <t>実施の際には、態様及び時間、その際の利用者の心身の状況、緊急やむを得なかった理由等を記録していますか。</t>
  </si>
  <si>
    <t>事故内容及び再発防止策についての
職員への周知方法</t>
  </si>
  <si>
    <t>※２　(2）について指導等の結果記録がなく、内容等が不明な場合は、その旨を記載してください。</t>
  </si>
  <si>
    <t>（1）　平成２３年度以降、介護保険法に基づく実地指導・書面監査・監査等を受けたことがありますか。</t>
  </si>
  <si>
    <t>【前年度実績】の例：実地指導が平成２９年度中に行われる場合→平成２８年度実績を記入してください。</t>
  </si>
  <si>
    <t>従業者又は従業者であった者が正当な理由なく、業務上知り得た利用者等又はその家族の秘密を漏らすことのないよう、どのような措置を講じているか記入してください。</t>
  </si>
  <si>
    <t>【実地指導実施月の前々月から過去１年分】の例：実地指導が平成２９年５月に行われる場合→平成２８年４月から平成２９年３月まで</t>
  </si>
  <si>
    <t>事業所の提供するサービスについて、利用者又はその家族からアンケート等で評価してもらっていますか。　</t>
  </si>
  <si>
    <t>※アンケート等により評価をしてもらっている場合、それをどのように活用しているのか記入してください。</t>
  </si>
  <si>
    <t>【実地指導月を含む年度の前年度分】の例：実地指導が平成２９年度中に行われる場合→平成２８年度</t>
  </si>
  <si>
    <t>【前年度】の例：実地指導が平成２９年度中に行われる場合→平成２８年度</t>
  </si>
  <si>
    <t>どのようなものを苦情として扱っているか、施設・事業所の考え方を記入してください。</t>
  </si>
  <si>
    <t>※貴事業所では、どのような事象を事故又はヒヤリ・ハットと捉えているか、定義を記入してください。</t>
  </si>
  <si>
    <t>※１　各表の内容は例示であり、施設・事業所で独自に区分している場合、それに基づいて作成しても構いません。また、既存の資料等で代用できるものがあれば、それを添付することでも結構です。　</t>
  </si>
  <si>
    <t>※２　【前年度】の例：実地指導が平成２９年度中に行われる場合→平成２８年度</t>
  </si>
  <si>
    <t>※１　利用者の治療に相当期間（おおむね１週間以上）を要した事故について記入してください。</t>
  </si>
  <si>
    <t>※２　【実地指導実施月の前々月から過去１年分】の例：実地指導が平成２９年５月に行われる場合→平成２８年４月から平成２９年３月まで</t>
  </si>
  <si>
    <t>※１　実地指導対象期間中の状況について記入願います。【実地指導対象期間中】の例：実地指導が平成２９年５月に行われる場合→平成２８年４月から平成２９年３月</t>
  </si>
  <si>
    <t>※２　【実地指導対象期間中】の例：実地指導が平成２９年５月に行われる場合→平成２８年４月から平成２９年３月</t>
  </si>
  <si>
    <r>
      <t>利用者や</t>
    </r>
    <r>
      <rPr>
        <sz val="11"/>
        <rFont val="ＭＳ Ｐゴシック"/>
        <family val="3"/>
      </rPr>
      <t>その家族に対して説明を行う職員</t>
    </r>
  </si>
  <si>
    <t>※　【実地指導実施月の前々月から過去１年分】の例：実地指導が平成２９年５月に行われる場合→平成２８年４月から平成２９年３月まで</t>
  </si>
  <si>
    <r>
      <t>利用者や</t>
    </r>
    <r>
      <rPr>
        <sz val="11"/>
        <rFont val="ＭＳ Ｐゴシック"/>
        <family val="3"/>
      </rPr>
      <t>その家族に対して、身体拘束の内容、目的、理由、拘束の時間、時間帯、期間等を説明し、理解を得ていますか。</t>
    </r>
  </si>
  <si>
    <r>
      <t>○　平成</t>
    </r>
    <r>
      <rPr>
        <sz val="11"/>
        <rFont val="ＭＳ Ｐゴシック"/>
        <family val="3"/>
      </rPr>
      <t>28年4月から平成29年2月までの各月ごとの利用者数を記載してださい。　なお、自動的に計算しますので、利用者数の計算処理は不要です。</t>
    </r>
  </si>
  <si>
    <r>
      <t>平成</t>
    </r>
    <r>
      <rPr>
        <sz val="11"/>
        <rFont val="ＭＳ Ｐゴシック"/>
        <family val="3"/>
      </rPr>
      <t>２８年</t>
    </r>
  </si>
  <si>
    <r>
      <t>平成</t>
    </r>
    <r>
      <rPr>
        <sz val="11"/>
        <rFont val="ＭＳ Ｐゴシック"/>
        <family val="3"/>
      </rPr>
      <t>２９年</t>
    </r>
  </si>
  <si>
    <t>貴事業所における平成29年度の介護報酬算定区分を選択してください。　</t>
  </si>
  <si>
    <t>右表の介助区分の目安を参考に区分し、その割合は、おおむねの数字で差し支えない。</t>
  </si>
  <si>
    <t>※　事業所規模による介護報酬算定区分の確認については、新潟市ホームページ「事業所規模による区分の確認について」
　　（トップページ＞健康・医療・福祉＞介護＞事業者向け情報＞お知らせ（各サービス共通）＞事業所規模による区分の確認について）を参照のこと。</t>
  </si>
  <si>
    <t>市</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</si>
</sst>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 numFmtId="187" formatCode="00"/>
    <numFmt numFmtId="188" formatCode="###\ &quot;室&quot;"/>
    <numFmt numFmtId="189" formatCode="###\ &quot;人&quot;"/>
    <numFmt numFmtId="190" formatCode="##\ &quot;日&quot;"/>
    <numFmt numFmtId="191" formatCode="###,###\ &quot;人&quot;"/>
    <numFmt numFmtId="192" formatCode="###&quot;人&quot;"/>
    <numFmt numFmtId="193" formatCode="###.#\ &quot;㎡&quot;"/>
    <numFmt numFmtId="194" formatCode="###.##\ &quot;　㎡&quot;"/>
    <numFmt numFmtId="195" formatCode="\(\ \ \ \ ###\ \ \ \)"/>
    <numFmt numFmtId="196" formatCode="###.#\ \ &quot;人&quot;"/>
    <numFmt numFmtId="197" formatCode="###\ &quot;日&quot;"/>
    <numFmt numFmtId="198" formatCode="###\ \ &quot;人&quot;"/>
    <numFmt numFmtId="199" formatCode="[$-411]ggge&quot;年&quot;m&quot;月&quot;d&quot;日&quot;;@"/>
    <numFmt numFmtId="200" formatCode="####\ \ &quot;枚&quot;"/>
    <numFmt numFmtId="201" formatCode="####\ \ &quot;個&quot;"/>
    <numFmt numFmtId="202" formatCode="####\ \ &quot;台&quot;"/>
    <numFmt numFmtId="203" formatCode="&quot;(    &quot;####\ \ \ &quot;食分)&quot;"/>
    <numFmt numFmtId="204" formatCode="####\ \ &quot;人&quot;"/>
    <numFmt numFmtId="205" formatCode="####\ \ &quot;回&quot;"/>
    <numFmt numFmtId="206" formatCode="####\ \ &quot;件&quot;"/>
    <numFmt numFmtId="207" formatCode="######\ \ &quot;円&quot;"/>
    <numFmt numFmtId="208" formatCode="###,###\ \ &quot;円&quot;"/>
    <numFmt numFmtId="209" formatCode="###.##&quot;　ｍ以上&quot;"/>
    <numFmt numFmtId="210" formatCode="&quot;(うち、虐待  &quot;###\ &quot;人)&quot;"/>
    <numFmt numFmtId="211" formatCode="&quot;(人数　&quot;####\ \ &quot;人)&quot;"/>
    <numFmt numFmtId="212" formatCode="##0.0\ \ &quot;人&quot;"/>
    <numFmt numFmtId="213" formatCode="0.0"/>
    <numFmt numFmtId="214" formatCode="###.#\ &quot;　　歳&quot;"/>
    <numFmt numFmtId="215" formatCode="###\ &quot;人)&quot;"/>
    <numFmt numFmtId="216" formatCode="####\ \ &quot;人)&quot;"/>
    <numFmt numFmtId="217" formatCode="###\ &quot;ｹ所&quot;"/>
    <numFmt numFmtId="218" formatCode="####\ \ &quot;床&quot;"/>
    <numFmt numFmtId="219" formatCode="#,###&quot;人&quot;"/>
    <numFmt numFmtId="220" formatCode="###\ &quot;件&quot;"/>
    <numFmt numFmtId="221" formatCode="mmm\-yyyy"/>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0_);[Red]\(#,##0.0\)"/>
    <numFmt numFmtId="230" formatCode="#,##0.0_ "/>
    <numFmt numFmtId="231" formatCode="#,##0_);[Red]\(#,##0\)"/>
    <numFmt numFmtId="232" formatCode="#,##0.00_ "/>
    <numFmt numFmtId="233" formatCode="[$-411]ge\.m\.d;@"/>
    <numFmt numFmtId="234" formatCode="0_);\(0\)"/>
  </numFmts>
  <fonts count="47">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6"/>
      <name val="ＭＳ Ｐゴシック"/>
      <family val="3"/>
    </font>
    <font>
      <sz val="10"/>
      <name val="ＭＳ ゴシック"/>
      <family val="3"/>
    </font>
    <font>
      <sz val="9"/>
      <name val="ＭＳ ゴシック"/>
      <family val="3"/>
    </font>
    <font>
      <sz val="8"/>
      <name val="ＭＳ ゴシック"/>
      <family val="3"/>
    </font>
    <font>
      <sz val="8"/>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sz val="7"/>
      <name val="ＭＳ Ｐゴシック"/>
      <family val="3"/>
    </font>
    <font>
      <u val="single"/>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4"/>
      <name val="ＭＳ ゴシック"/>
      <family val="3"/>
    </font>
    <font>
      <b/>
      <sz val="11"/>
      <name val="ＭＳ ゴシック"/>
      <family val="3"/>
    </font>
    <font>
      <sz val="10.5"/>
      <name val="ＭＳ Ｐゴシック"/>
      <family val="3"/>
    </font>
    <font>
      <b/>
      <sz val="10.5"/>
      <name val="ＭＳ Ｐゴシック"/>
      <family val="3"/>
    </font>
    <font>
      <u val="single"/>
      <sz val="10"/>
      <name val="ＭＳ Ｐゴシック"/>
      <family val="3"/>
    </font>
    <font>
      <sz val="12"/>
      <name val="ＭＳ Ｐゴシック"/>
      <family val="3"/>
    </font>
    <font>
      <sz val="18"/>
      <name val="ＭＳ ゴシック"/>
      <family val="3"/>
    </font>
    <font>
      <sz val="8"/>
      <name val="Calibri"/>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CCECFF"/>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hair"/>
      <bottom style="thin"/>
    </border>
    <border>
      <left style="hair"/>
      <right>
        <color indexed="63"/>
      </right>
      <top style="hair"/>
      <bottom style="thin"/>
    </border>
    <border>
      <left style="medium"/>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hair"/>
      <bottom style="medium"/>
    </border>
    <border>
      <left>
        <color indexed="63"/>
      </left>
      <right style="medium"/>
      <top style="hair"/>
      <bottom style="medium"/>
    </border>
    <border>
      <left>
        <color indexed="63"/>
      </left>
      <right style="medium"/>
      <top>
        <color indexed="63"/>
      </top>
      <bottom style="hair"/>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medium"/>
      <top style="thin"/>
      <bottom style="medium"/>
    </border>
    <border>
      <left style="thin"/>
      <right>
        <color indexed="63"/>
      </right>
      <top style="thin"/>
      <bottom style="thin"/>
    </border>
    <border>
      <left>
        <color indexed="63"/>
      </left>
      <right style="medium"/>
      <top style="medium"/>
      <bottom style="thin"/>
    </border>
    <border>
      <left style="thin"/>
      <right>
        <color indexed="63"/>
      </right>
      <top style="medium"/>
      <bottom style="thin"/>
    </border>
    <border>
      <left style="medium"/>
      <right style="thin"/>
      <top style="thin"/>
      <bottom>
        <color indexed="63"/>
      </bottom>
    </border>
    <border>
      <left style="medium"/>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double"/>
      <right>
        <color indexed="63"/>
      </right>
      <top style="double"/>
      <bottom>
        <color indexed="63"/>
      </bottom>
    </border>
    <border>
      <left style="double"/>
      <right>
        <color indexed="63"/>
      </right>
      <top>
        <color indexed="63"/>
      </top>
      <bottom>
        <color indexed="63"/>
      </bottom>
    </border>
    <border>
      <left style="thin"/>
      <right style="thin"/>
      <top style="thin"/>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diagonalUp="1">
      <left style="thin"/>
      <right style="thin"/>
      <top style="thin"/>
      <bottom>
        <color indexed="63"/>
      </bottom>
      <diagonal style="thin"/>
    </border>
    <border>
      <left style="thin"/>
      <right style="thin"/>
      <top style="hair"/>
      <bottom style="hair"/>
    </border>
    <border diagonalUp="1">
      <left style="thin"/>
      <right style="thin"/>
      <top style="hair"/>
      <bottom style="hair"/>
      <diagonal style="thin"/>
    </border>
    <border>
      <left style="thin"/>
      <right style="thin"/>
      <top>
        <color indexed="63"/>
      </top>
      <bottom style="thin"/>
    </border>
    <border diagonalUp="1">
      <left style="thin"/>
      <right style="thin"/>
      <top>
        <color indexed="63"/>
      </top>
      <bottom style="thin"/>
      <diagonal style="thin"/>
    </border>
    <border>
      <left style="thin"/>
      <right style="thin"/>
      <top>
        <color indexed="63"/>
      </top>
      <bottom>
        <color indexed="63"/>
      </bottom>
    </border>
    <border>
      <left style="thin"/>
      <right style="thin"/>
      <top style="thin"/>
      <bottom style="hair"/>
    </border>
    <border diagonalUp="1">
      <left>
        <color indexed="63"/>
      </left>
      <right style="thin"/>
      <top>
        <color indexed="63"/>
      </top>
      <bottom>
        <color indexed="63"/>
      </bottom>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left style="hair"/>
      <right style="thin"/>
      <top style="thin"/>
      <bottom style="hair"/>
    </border>
    <border>
      <left style="hair"/>
      <right style="thin"/>
      <top style="hair"/>
      <bottom style="thin"/>
    </border>
    <border>
      <left style="hair"/>
      <right style="thin"/>
      <top>
        <color indexed="63"/>
      </top>
      <bottom style="hair"/>
    </border>
    <border>
      <left style="medium"/>
      <right>
        <color indexed="63"/>
      </right>
      <top>
        <color indexed="63"/>
      </top>
      <bottom>
        <color indexed="63"/>
      </bottom>
    </border>
    <border>
      <left>
        <color indexed="63"/>
      </left>
      <right style="medium"/>
      <top style="medium"/>
      <bottom>
        <color indexed="63"/>
      </bottom>
    </border>
    <border>
      <left style="double"/>
      <right>
        <color indexed="63"/>
      </right>
      <top style="thin"/>
      <bottom>
        <color indexed="63"/>
      </bottom>
    </border>
    <border>
      <left style="double"/>
      <right>
        <color indexed="63"/>
      </right>
      <top>
        <color indexed="63"/>
      </top>
      <bottom style="thin"/>
    </border>
    <border>
      <left style="double"/>
      <right style="thin"/>
      <top style="thin"/>
      <bottom style="thin"/>
    </border>
    <border>
      <left style="thin"/>
      <right style="double"/>
      <top style="thin"/>
      <bottom>
        <color indexed="63"/>
      </bottom>
    </border>
    <border>
      <left style="thin"/>
      <right style="double"/>
      <top>
        <color indexed="63"/>
      </top>
      <bottom style="thin"/>
    </border>
    <border>
      <left>
        <color indexed="63"/>
      </left>
      <right style="double"/>
      <top>
        <color indexed="63"/>
      </top>
      <bottom style="thin"/>
    </border>
    <border>
      <left>
        <color indexed="63"/>
      </left>
      <right style="double"/>
      <top style="thin"/>
      <bottom>
        <color indexed="63"/>
      </bottom>
    </border>
    <border>
      <left style="medium"/>
      <right>
        <color indexed="63"/>
      </right>
      <top style="medium"/>
      <bottom>
        <color indexed="63"/>
      </bottom>
    </border>
    <border>
      <left style="thin"/>
      <right>
        <color indexed="63"/>
      </right>
      <top style="thin"/>
      <bottom style="medium"/>
    </border>
    <border>
      <left style="thin"/>
      <right style="medium"/>
      <top>
        <color indexed="63"/>
      </top>
      <bottom style="thin"/>
    </border>
    <border>
      <left style="double"/>
      <right>
        <color indexed="63"/>
      </right>
      <top style="medium"/>
      <bottom>
        <color indexed="63"/>
      </bottom>
    </border>
    <border>
      <left>
        <color indexed="63"/>
      </left>
      <right style="double"/>
      <top style="medium"/>
      <bottom>
        <color indexed="63"/>
      </bottom>
    </border>
    <border>
      <left style="medium"/>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double"/>
      <top style="thin"/>
      <bottom>
        <color indexed="63"/>
      </bottom>
      <diagonal style="thin"/>
    </border>
    <border>
      <left style="thin"/>
      <right style="double"/>
      <top style="thin"/>
      <bottom style="thin"/>
    </border>
    <border>
      <left>
        <color indexed="63"/>
      </left>
      <right style="double"/>
      <top style="thin"/>
      <bottom style="thin"/>
    </border>
    <border diagonalUp="1">
      <left style="thin"/>
      <right style="medium"/>
      <top style="thin"/>
      <bottom>
        <color indexed="63"/>
      </bottom>
      <diagonal style="thin"/>
    </border>
    <border>
      <left style="hair"/>
      <right>
        <color indexed="63"/>
      </right>
      <top style="thin"/>
      <bottom style="thin"/>
    </border>
    <border>
      <left>
        <color indexed="63"/>
      </left>
      <right style="hair"/>
      <top style="thin"/>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hair"/>
      <right>
        <color indexed="63"/>
      </right>
      <top style="thin"/>
      <bottom style="medium"/>
    </border>
    <border>
      <left>
        <color indexed="63"/>
      </left>
      <right style="hair"/>
      <top style="thin"/>
      <bottom style="medium"/>
    </border>
    <border>
      <left>
        <color indexed="63"/>
      </left>
      <right style="medium"/>
      <top style="thin"/>
      <bottom style="medium"/>
    </border>
    <border diagonalUp="1">
      <left style="thin"/>
      <right style="double"/>
      <top style="thin"/>
      <bottom>
        <color indexed="63"/>
      </bottom>
      <diagonal style="thin"/>
    </border>
    <border>
      <left style="medium"/>
      <right style="thin"/>
      <top style="double"/>
      <bottom>
        <color indexed="63"/>
      </bottom>
    </border>
    <border>
      <left style="medium"/>
      <right style="thin"/>
      <top>
        <color indexed="63"/>
      </top>
      <bottom style="medium"/>
    </border>
    <border>
      <left style="medium"/>
      <right style="thin"/>
      <top>
        <color indexed="63"/>
      </top>
      <bottom style="thin"/>
    </border>
    <border>
      <left style="thin"/>
      <right>
        <color indexed="63"/>
      </right>
      <top style="medium"/>
      <bottom>
        <color indexed="63"/>
      </bottom>
    </border>
    <border>
      <left style="double"/>
      <right style="thin"/>
      <top>
        <color indexed="63"/>
      </top>
      <bottom style="thin"/>
    </border>
    <border>
      <left style="thin"/>
      <right>
        <color indexed="63"/>
      </right>
      <top>
        <color indexed="63"/>
      </top>
      <bottom style="medium"/>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style="dotted"/>
    </border>
    <border>
      <left style="hair"/>
      <right style="hair"/>
      <top>
        <color indexed="63"/>
      </top>
      <bottom style="dotted"/>
    </border>
    <border>
      <left style="medium"/>
      <right style="hair"/>
      <top style="dotted"/>
      <bottom style="thin"/>
    </border>
    <border>
      <left style="hair"/>
      <right style="hair"/>
      <top style="dotted"/>
      <bottom style="thin"/>
    </border>
    <border>
      <left style="medium"/>
      <right style="hair"/>
      <top style="thin"/>
      <bottom>
        <color indexed="63"/>
      </bottom>
    </border>
    <border>
      <left style="hair"/>
      <right style="hair"/>
      <top style="thin"/>
      <bottom>
        <color indexed="63"/>
      </bottom>
    </border>
    <border>
      <left style="medium"/>
      <right style="hair"/>
      <top>
        <color indexed="63"/>
      </top>
      <bottom style="thin"/>
    </border>
    <border>
      <left style="hair"/>
      <right style="hair"/>
      <top>
        <color indexed="63"/>
      </top>
      <bottom style="thin"/>
    </border>
    <border>
      <left>
        <color indexed="63"/>
      </left>
      <right>
        <color indexed="63"/>
      </right>
      <top style="thin"/>
      <bottom style="hair"/>
    </border>
    <border>
      <left>
        <color indexed="63"/>
      </left>
      <right style="medium"/>
      <top style="thin"/>
      <bottom style="hair"/>
    </border>
    <border>
      <left style="medium"/>
      <right>
        <color indexed="63"/>
      </right>
      <top style="thin"/>
      <bottom style="hair"/>
    </border>
    <border>
      <left>
        <color indexed="63"/>
      </left>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style="thin"/>
      <right>
        <color indexed="63"/>
      </right>
      <top style="hair"/>
      <bottom style="medium"/>
    </border>
    <border>
      <left style="thin"/>
      <right>
        <color indexed="63"/>
      </right>
      <top style="medium"/>
      <bottom style="hair"/>
    </border>
    <border>
      <left>
        <color indexed="63"/>
      </left>
      <right style="medium"/>
      <top style="medium"/>
      <bottom style="hair"/>
    </border>
    <border>
      <left style="thin"/>
      <right style="medium"/>
      <top style="hair"/>
      <bottom style="hair"/>
    </border>
    <border>
      <left>
        <color indexed="63"/>
      </left>
      <right style="medium"/>
      <top style="hair"/>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color indexed="63"/>
      </left>
      <right style="thin"/>
      <top style="medium"/>
      <bottom>
        <color indexed="63"/>
      </bottom>
    </border>
    <border>
      <left style="thin"/>
      <right style="thin"/>
      <top style="medium"/>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hair"/>
    </border>
    <border>
      <left style="medium"/>
      <right>
        <color indexed="63"/>
      </right>
      <top style="hair"/>
      <bottom style="hair"/>
    </border>
    <border>
      <left style="hair"/>
      <right>
        <color indexed="63"/>
      </right>
      <top style="thin"/>
      <bottom>
        <color indexed="63"/>
      </bottom>
    </border>
    <border>
      <left style="hair"/>
      <right>
        <color indexed="63"/>
      </right>
      <top>
        <color indexed="63"/>
      </top>
      <bottom style="thin"/>
    </border>
    <border>
      <left style="medium"/>
      <right>
        <color indexed="63"/>
      </right>
      <top style="hair"/>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medium"/>
      <right style="hair"/>
      <top style="thin"/>
      <bottom style="hair"/>
    </border>
    <border>
      <left>
        <color indexed="63"/>
      </left>
      <right style="hair"/>
      <top style="hair"/>
      <bottom style="thin"/>
    </border>
    <border>
      <left style="medium"/>
      <right style="hair"/>
      <top style="hair"/>
      <bottom style="medium"/>
    </border>
    <border>
      <left style="hair"/>
      <right style="hair"/>
      <top style="hair"/>
      <bottom style="medium"/>
    </border>
    <border>
      <left style="hair"/>
      <right style="thin"/>
      <top style="hair"/>
      <bottom style="medium"/>
    </border>
    <border>
      <left style="thin"/>
      <right style="medium"/>
      <top style="medium"/>
      <bottom>
        <color indexed="63"/>
      </bottom>
    </border>
    <border>
      <left style="thin"/>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36" fillId="4" borderId="0" applyNumberFormat="0" applyBorder="0" applyAlignment="0" applyProtection="0"/>
  </cellStyleXfs>
  <cellXfs count="1335">
    <xf numFmtId="0" fontId="0" fillId="0" borderId="0" xfId="0" applyAlignment="1">
      <alignment/>
    </xf>
    <xf numFmtId="0" fontId="6"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6" fillId="24" borderId="10" xfId="0" applyFont="1" applyFill="1" applyBorder="1" applyAlignment="1">
      <alignment horizontal="center" vertical="center"/>
    </xf>
    <xf numFmtId="0" fontId="6" fillId="24"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14" xfId="0" applyFont="1" applyBorder="1" applyAlignment="1">
      <alignment vertical="center" shrinkToFit="1"/>
    </xf>
    <xf numFmtId="0" fontId="15" fillId="0" borderId="0" xfId="0" applyFont="1" applyAlignment="1">
      <alignment vertical="center" shrinkToFit="1"/>
    </xf>
    <xf numFmtId="0" fontId="15" fillId="0" borderId="14" xfId="0" applyFont="1" applyBorder="1" applyAlignment="1">
      <alignment vertical="center"/>
    </xf>
    <xf numFmtId="0" fontId="17" fillId="0" borderId="0" xfId="0" applyFont="1" applyAlignment="1">
      <alignment vertical="center"/>
    </xf>
    <xf numFmtId="0" fontId="9" fillId="0" borderId="0" xfId="0" applyFont="1" applyBorder="1" applyAlignment="1">
      <alignment vertical="center"/>
    </xf>
    <xf numFmtId="0" fontId="3" fillId="0" borderId="0" xfId="66" applyFont="1">
      <alignment vertical="center"/>
      <protection/>
    </xf>
    <xf numFmtId="0" fontId="6" fillId="0" borderId="15" xfId="66" applyFont="1" applyBorder="1" applyAlignment="1">
      <alignment horizontal="center" vertical="center"/>
      <protection/>
    </xf>
    <xf numFmtId="0" fontId="37" fillId="0" borderId="0" xfId="66" applyFont="1">
      <alignment vertical="center"/>
      <protection/>
    </xf>
    <xf numFmtId="0" fontId="6" fillId="0" borderId="16" xfId="66" applyFont="1" applyBorder="1" applyAlignment="1">
      <alignment horizontal="center" vertical="center"/>
      <protection/>
    </xf>
    <xf numFmtId="0" fontId="37" fillId="0" borderId="0" xfId="66" applyFont="1" applyBorder="1" applyAlignment="1">
      <alignment horizontal="center" vertical="center"/>
      <protection/>
    </xf>
    <xf numFmtId="0" fontId="6" fillId="0" borderId="17" xfId="66" applyFont="1" applyBorder="1" applyAlignment="1">
      <alignment horizontal="center" vertical="center"/>
      <protection/>
    </xf>
    <xf numFmtId="0" fontId="6" fillId="0" borderId="18" xfId="66" applyFont="1" applyBorder="1" applyAlignment="1">
      <alignment horizontal="center" vertical="center"/>
      <protection/>
    </xf>
    <xf numFmtId="0" fontId="6" fillId="0" borderId="0" xfId="66" applyFont="1" applyBorder="1" applyAlignment="1">
      <alignment horizontal="center" vertical="center"/>
      <protection/>
    </xf>
    <xf numFmtId="0" fontId="6" fillId="0" borderId="19" xfId="66" applyFont="1" applyBorder="1" applyAlignment="1">
      <alignment horizontal="center" vertical="center"/>
      <protection/>
    </xf>
    <xf numFmtId="0" fontId="6" fillId="0" borderId="19" xfId="66" applyFont="1" applyFill="1" applyBorder="1" applyAlignment="1">
      <alignment horizontal="center" vertical="center"/>
      <protection/>
    </xf>
    <xf numFmtId="0" fontId="0" fillId="0" borderId="0" xfId="64" applyFont="1" applyAlignment="1">
      <alignment vertical="center"/>
      <protection/>
    </xf>
    <xf numFmtId="0" fontId="12" fillId="0" borderId="0" xfId="64" applyFont="1" applyAlignment="1">
      <alignment vertical="center"/>
      <protection/>
    </xf>
    <xf numFmtId="0" fontId="0" fillId="0" borderId="0" xfId="66" applyFont="1" applyAlignment="1">
      <alignment vertical="center"/>
      <protection/>
    </xf>
    <xf numFmtId="0" fontId="0" fillId="0" borderId="0" xfId="66" applyFont="1">
      <alignment vertical="center"/>
      <protection/>
    </xf>
    <xf numFmtId="0" fontId="38" fillId="0" borderId="0" xfId="67" applyFont="1">
      <alignment vertical="center"/>
      <protection/>
    </xf>
    <xf numFmtId="0" fontId="37" fillId="0" borderId="0" xfId="67" applyFont="1">
      <alignment vertical="center"/>
      <protection/>
    </xf>
    <xf numFmtId="0" fontId="6" fillId="0" borderId="0" xfId="0" applyFont="1" applyBorder="1" applyAlignment="1">
      <alignment horizontal="right" vertical="center"/>
    </xf>
    <xf numFmtId="0" fontId="6" fillId="0" borderId="20" xfId="66" applyFont="1" applyBorder="1" applyAlignment="1">
      <alignment horizontal="center" vertical="center"/>
      <protection/>
    </xf>
    <xf numFmtId="0" fontId="6" fillId="0" borderId="21" xfId="66" applyFont="1" applyBorder="1" applyAlignment="1">
      <alignment horizontal="center" vertical="center"/>
      <protection/>
    </xf>
    <xf numFmtId="0" fontId="6" fillId="0" borderId="22" xfId="66" applyFont="1" applyBorder="1" applyAlignment="1">
      <alignment horizontal="center" vertical="center"/>
      <protection/>
    </xf>
    <xf numFmtId="0" fontId="6" fillId="0" borderId="23" xfId="66" applyFont="1" applyFill="1" applyBorder="1" applyAlignment="1">
      <alignment horizontal="center" vertical="center"/>
      <protection/>
    </xf>
    <xf numFmtId="0" fontId="6" fillId="0" borderId="24" xfId="66" applyFont="1" applyFill="1" applyBorder="1" applyAlignment="1">
      <alignment horizontal="center" vertical="center"/>
      <protection/>
    </xf>
    <xf numFmtId="0" fontId="6" fillId="0" borderId="25" xfId="66" applyFont="1" applyFill="1" applyBorder="1" applyAlignment="1">
      <alignment horizontal="center" vertical="center"/>
      <protection/>
    </xf>
    <xf numFmtId="0" fontId="39" fillId="0" borderId="0" xfId="0" applyFont="1" applyAlignment="1">
      <alignment vertical="center"/>
    </xf>
    <xf numFmtId="49" fontId="17" fillId="0" borderId="0" xfId="64" applyNumberFormat="1" applyFont="1" applyFill="1" applyBorder="1" applyAlignment="1">
      <alignment horizontal="right" vertical="center"/>
      <protection/>
    </xf>
    <xf numFmtId="49" fontId="17" fillId="0" borderId="22" xfId="64" applyNumberFormat="1" applyFont="1" applyFill="1" applyBorder="1" applyAlignment="1">
      <alignment horizontal="right" vertical="center"/>
      <protection/>
    </xf>
    <xf numFmtId="0" fontId="0" fillId="24" borderId="26" xfId="66" applyFont="1" applyFill="1" applyBorder="1" applyAlignment="1">
      <alignment horizontal="center" vertical="center"/>
      <protection/>
    </xf>
    <xf numFmtId="0" fontId="0" fillId="24" borderId="27" xfId="66" applyFont="1" applyFill="1" applyBorder="1" applyAlignment="1">
      <alignment horizontal="center" vertical="center" shrinkToFit="1"/>
      <protection/>
    </xf>
    <xf numFmtId="0" fontId="0" fillId="24" borderId="28" xfId="66" applyFont="1" applyFill="1" applyBorder="1">
      <alignment vertical="center"/>
      <protection/>
    </xf>
    <xf numFmtId="0" fontId="3" fillId="24" borderId="29" xfId="66" applyFont="1" applyFill="1" applyBorder="1" applyAlignment="1">
      <alignment horizontal="center" vertical="center"/>
      <protection/>
    </xf>
    <xf numFmtId="0" fontId="6" fillId="0" borderId="13" xfId="66" applyFont="1" applyBorder="1" applyAlignment="1">
      <alignment horizontal="center" vertical="center"/>
      <protection/>
    </xf>
    <xf numFmtId="0" fontId="6" fillId="0" borderId="30" xfId="66" applyFont="1" applyBorder="1" applyAlignment="1">
      <alignment horizontal="center" vertical="center"/>
      <protection/>
    </xf>
    <xf numFmtId="0" fontId="6" fillId="0" borderId="0" xfId="66" applyFont="1" applyBorder="1" applyAlignment="1">
      <alignment horizontal="right" vertical="center"/>
      <protection/>
    </xf>
    <xf numFmtId="0" fontId="6" fillId="0" borderId="31" xfId="0" applyFont="1" applyBorder="1" applyAlignment="1">
      <alignment horizontal="right" vertical="center"/>
    </xf>
    <xf numFmtId="0" fontId="8" fillId="0" borderId="32" xfId="0" applyFont="1" applyBorder="1" applyAlignment="1">
      <alignment horizontal="left" vertical="center"/>
    </xf>
    <xf numFmtId="0" fontId="0" fillId="0" borderId="0" xfId="66" applyFont="1" applyFill="1" applyBorder="1">
      <alignment vertical="center"/>
      <protection/>
    </xf>
    <xf numFmtId="0" fontId="0" fillId="0" borderId="33" xfId="66" applyFont="1" applyBorder="1" applyAlignment="1">
      <alignment horizontal="center" vertical="center"/>
      <protection/>
    </xf>
    <xf numFmtId="0" fontId="3" fillId="24" borderId="34" xfId="66" applyFont="1" applyFill="1" applyBorder="1" applyAlignment="1">
      <alignment vertical="center" wrapText="1"/>
      <protection/>
    </xf>
    <xf numFmtId="0" fontId="3" fillId="24" borderId="34" xfId="66" applyFont="1" applyFill="1" applyBorder="1" applyAlignment="1">
      <alignment vertical="center" shrinkToFit="1"/>
      <protection/>
    </xf>
    <xf numFmtId="0" fontId="3" fillId="24" borderId="26" xfId="66" applyFont="1" applyFill="1" applyBorder="1" applyAlignment="1">
      <alignment vertical="center" wrapText="1"/>
      <protection/>
    </xf>
    <xf numFmtId="0" fontId="3" fillId="0" borderId="29" xfId="66" applyFont="1" applyBorder="1">
      <alignment vertical="center"/>
      <protection/>
    </xf>
    <xf numFmtId="0" fontId="3" fillId="0" borderId="29" xfId="66" applyFont="1" applyBorder="1" applyAlignment="1">
      <alignment vertical="center"/>
      <protection/>
    </xf>
    <xf numFmtId="0" fontId="3" fillId="0" borderId="35" xfId="66" applyFont="1" applyBorder="1">
      <alignment vertical="center"/>
      <protection/>
    </xf>
    <xf numFmtId="0" fontId="3" fillId="24" borderId="27" xfId="66" applyFont="1" applyFill="1" applyBorder="1" applyAlignment="1">
      <alignment vertical="center" wrapText="1"/>
      <protection/>
    </xf>
    <xf numFmtId="0" fontId="3" fillId="24" borderId="36" xfId="66" applyFont="1" applyFill="1" applyBorder="1" applyAlignment="1">
      <alignment horizontal="center" vertical="center"/>
      <protection/>
    </xf>
    <xf numFmtId="0" fontId="3" fillId="24" borderId="26" xfId="66" applyFont="1" applyFill="1" applyBorder="1" applyAlignment="1">
      <alignment horizontal="center" vertical="center"/>
      <protection/>
    </xf>
    <xf numFmtId="0" fontId="16" fillId="0" borderId="0" xfId="0" applyFont="1" applyAlignment="1">
      <alignment vertical="center"/>
    </xf>
    <xf numFmtId="0" fontId="17" fillId="0" borderId="31" xfId="0" applyFont="1" applyBorder="1" applyAlignment="1">
      <alignment vertical="center"/>
    </xf>
    <xf numFmtId="0" fontId="0" fillId="0" borderId="0" xfId="66" applyFont="1" applyBorder="1" applyAlignment="1">
      <alignment horizontal="center" vertical="center"/>
      <protection/>
    </xf>
    <xf numFmtId="0" fontId="0" fillId="0" borderId="0" xfId="66" applyFont="1" applyBorder="1" applyAlignment="1">
      <alignment vertical="center"/>
      <protection/>
    </xf>
    <xf numFmtId="0" fontId="15" fillId="0" borderId="0" xfId="0" applyFont="1" applyBorder="1" applyAlignment="1">
      <alignment vertical="center" shrinkToFit="1"/>
    </xf>
    <xf numFmtId="0" fontId="15"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0" fillId="0" borderId="0" xfId="65" applyFont="1">
      <alignment vertical="center"/>
      <protection/>
    </xf>
    <xf numFmtId="0" fontId="8" fillId="0" borderId="0" xfId="0" applyFont="1" applyAlignment="1">
      <alignment vertical="center"/>
    </xf>
    <xf numFmtId="0" fontId="40" fillId="0" borderId="0" xfId="63" applyFont="1" applyAlignment="1">
      <alignment horizontal="left" vertical="center"/>
      <protection/>
    </xf>
    <xf numFmtId="0" fontId="40" fillId="0" borderId="0" xfId="63" applyFont="1">
      <alignment vertical="center"/>
      <protection/>
    </xf>
    <xf numFmtId="0" fontId="40" fillId="0" borderId="0" xfId="63" applyFont="1" applyAlignment="1">
      <alignment horizontal="center" vertical="center"/>
      <protection/>
    </xf>
    <xf numFmtId="0" fontId="41" fillId="0" borderId="0" xfId="63" applyFont="1" applyAlignment="1">
      <alignment horizontal="left" vertical="center"/>
      <protection/>
    </xf>
    <xf numFmtId="0" fontId="40" fillId="0" borderId="0" xfId="63" applyFont="1" applyFill="1">
      <alignment vertical="center"/>
      <protection/>
    </xf>
    <xf numFmtId="0" fontId="0" fillId="0" borderId="0" xfId="68" applyFont="1" applyAlignment="1">
      <alignment vertical="center"/>
      <protection/>
    </xf>
    <xf numFmtId="0" fontId="3" fillId="0" borderId="0" xfId="63" applyFont="1" applyAlignment="1">
      <alignment horizontal="right" vertical="center"/>
      <protection/>
    </xf>
    <xf numFmtId="0" fontId="3" fillId="0" borderId="0" xfId="63" applyFont="1" applyAlignment="1">
      <alignment horizontal="left" vertical="center"/>
      <protection/>
    </xf>
    <xf numFmtId="0" fontId="3" fillId="0" borderId="0" xfId="63" applyFont="1">
      <alignment vertical="center"/>
      <protection/>
    </xf>
    <xf numFmtId="0" fontId="3" fillId="0" borderId="0" xfId="63" applyFont="1" applyAlignment="1">
      <alignment horizontal="center" vertical="center"/>
      <protection/>
    </xf>
    <xf numFmtId="0" fontId="0" fillId="0" borderId="0" xfId="0" applyFont="1" applyFill="1" applyAlignment="1">
      <alignment vertical="center"/>
    </xf>
    <xf numFmtId="0" fontId="11" fillId="0" borderId="0" xfId="0" applyFont="1" applyFill="1" applyAlignment="1">
      <alignment vertical="center"/>
    </xf>
    <xf numFmtId="0" fontId="8" fillId="0" borderId="0" xfId="0" applyFont="1" applyBorder="1" applyAlignment="1">
      <alignment horizontal="center" vertical="center"/>
    </xf>
    <xf numFmtId="0" fontId="0" fillId="24" borderId="37" xfId="66" applyFont="1" applyFill="1" applyBorder="1" applyAlignment="1">
      <alignment horizontal="center" vertical="center"/>
      <protection/>
    </xf>
    <xf numFmtId="0" fontId="0" fillId="24" borderId="38" xfId="66" applyFont="1" applyFill="1" applyBorder="1" applyAlignment="1">
      <alignment horizontal="center" vertical="center" shrinkToFit="1"/>
      <protection/>
    </xf>
    <xf numFmtId="0" fontId="3" fillId="0" borderId="0" xfId="65" applyFont="1">
      <alignment vertical="center"/>
      <protection/>
    </xf>
    <xf numFmtId="0" fontId="2" fillId="0" borderId="0" xfId="67" applyFont="1">
      <alignment vertical="center"/>
      <protection/>
    </xf>
    <xf numFmtId="0" fontId="2" fillId="0" borderId="0" xfId="65" applyFont="1">
      <alignment vertical="center"/>
      <protection/>
    </xf>
    <xf numFmtId="0" fontId="2" fillId="0" borderId="39" xfId="65" applyFont="1" applyBorder="1">
      <alignment vertical="center"/>
      <protection/>
    </xf>
    <xf numFmtId="0" fontId="2" fillId="0" borderId="17" xfId="65" applyFont="1" applyBorder="1">
      <alignment vertical="center"/>
      <protection/>
    </xf>
    <xf numFmtId="0" fontId="2" fillId="0" borderId="18" xfId="65" applyFont="1" applyBorder="1">
      <alignment vertical="center"/>
      <protection/>
    </xf>
    <xf numFmtId="0" fontId="2" fillId="0" borderId="21" xfId="65" applyFont="1" applyBorder="1">
      <alignment vertical="center"/>
      <protection/>
    </xf>
    <xf numFmtId="0" fontId="0" fillId="0" borderId="0" xfId="65" applyFont="1" applyBorder="1" applyAlignment="1">
      <alignment horizontal="center" vertical="center"/>
      <protection/>
    </xf>
    <xf numFmtId="0" fontId="2" fillId="0" borderId="40" xfId="65" applyFont="1" applyBorder="1" applyAlignment="1">
      <alignment vertical="top"/>
      <protection/>
    </xf>
    <xf numFmtId="0" fontId="2" fillId="0" borderId="0" xfId="65" applyFont="1" applyBorder="1" applyAlignment="1">
      <alignment vertical="top"/>
      <protection/>
    </xf>
    <xf numFmtId="0" fontId="2" fillId="0" borderId="19" xfId="65" applyFont="1" applyBorder="1" applyAlignment="1">
      <alignment vertical="top"/>
      <protection/>
    </xf>
    <xf numFmtId="0" fontId="2" fillId="0" borderId="22" xfId="65" applyFont="1" applyBorder="1" applyAlignment="1">
      <alignment vertical="top"/>
      <protection/>
    </xf>
    <xf numFmtId="0" fontId="2" fillId="0" borderId="41" xfId="65" applyFont="1" applyBorder="1" applyAlignment="1">
      <alignment vertical="top"/>
      <protection/>
    </xf>
    <xf numFmtId="0" fontId="2" fillId="0" borderId="14" xfId="65" applyFont="1" applyBorder="1" applyAlignment="1">
      <alignment vertical="top"/>
      <protection/>
    </xf>
    <xf numFmtId="0" fontId="2" fillId="0" borderId="42" xfId="65" applyFont="1" applyBorder="1" applyAlignment="1">
      <alignment vertical="top"/>
      <protection/>
    </xf>
    <xf numFmtId="0" fontId="2" fillId="0" borderId="43" xfId="65" applyFont="1" applyBorder="1" applyAlignment="1">
      <alignment vertical="top"/>
      <protection/>
    </xf>
    <xf numFmtId="0" fontId="2" fillId="0" borderId="0" xfId="65" applyFont="1" applyBorder="1" applyAlignment="1">
      <alignment vertical="center"/>
      <protection/>
    </xf>
    <xf numFmtId="0" fontId="2" fillId="0" borderId="14" xfId="65" applyFont="1" applyBorder="1">
      <alignment vertical="center"/>
      <protection/>
    </xf>
    <xf numFmtId="0" fontId="2" fillId="0" borderId="42" xfId="65" applyFont="1" applyBorder="1" applyAlignment="1">
      <alignment horizontal="right" vertical="center"/>
      <protection/>
    </xf>
    <xf numFmtId="0" fontId="2" fillId="0" borderId="40" xfId="65" applyFont="1" applyBorder="1">
      <alignment vertical="center"/>
      <protection/>
    </xf>
    <xf numFmtId="0" fontId="2" fillId="0" borderId="0" xfId="65" applyFont="1" applyBorder="1">
      <alignment vertical="center"/>
      <protection/>
    </xf>
    <xf numFmtId="0" fontId="2" fillId="0" borderId="22" xfId="65" applyFont="1" applyBorder="1">
      <alignment vertical="center"/>
      <protection/>
    </xf>
    <xf numFmtId="0" fontId="0" fillId="0" borderId="0" xfId="65" applyFont="1" applyAlignment="1">
      <alignment/>
      <protection/>
    </xf>
    <xf numFmtId="0" fontId="2" fillId="0" borderId="31" xfId="65" applyFont="1" applyBorder="1">
      <alignment vertical="center"/>
      <protection/>
    </xf>
    <xf numFmtId="0" fontId="2" fillId="0" borderId="44" xfId="65" applyFont="1" applyBorder="1" applyAlignment="1">
      <alignment horizontal="right" vertical="center"/>
      <protection/>
    </xf>
    <xf numFmtId="0" fontId="3" fillId="0" borderId="0" xfId="65" applyFont="1" applyBorder="1">
      <alignment vertical="center"/>
      <protection/>
    </xf>
    <xf numFmtId="0" fontId="3" fillId="0" borderId="0" xfId="65" applyFont="1" applyAlignment="1">
      <alignment vertical="center"/>
      <protection/>
    </xf>
    <xf numFmtId="0" fontId="2" fillId="0" borderId="0" xfId="65" applyFont="1" applyBorder="1" applyAlignment="1">
      <alignment horizontal="center" vertical="center"/>
      <protection/>
    </xf>
    <xf numFmtId="0" fontId="0" fillId="0" borderId="0" xfId="65" applyFont="1" applyBorder="1" applyAlignment="1">
      <alignment vertical="center"/>
      <protection/>
    </xf>
    <xf numFmtId="0" fontId="3" fillId="0" borderId="0" xfId="64" applyFont="1" applyAlignment="1">
      <alignment vertical="center"/>
      <protection/>
    </xf>
    <xf numFmtId="0" fontId="3" fillId="0" borderId="0" xfId="66" applyFont="1" applyAlignment="1">
      <alignment vertical="center"/>
      <protection/>
    </xf>
    <xf numFmtId="0" fontId="0" fillId="0" borderId="0" xfId="66" applyFont="1" applyFill="1" applyBorder="1" applyAlignment="1">
      <alignment horizontal="center" vertical="center"/>
      <protection/>
    </xf>
    <xf numFmtId="0" fontId="0" fillId="0" borderId="0" xfId="66" applyFont="1" applyFill="1" applyBorder="1" applyAlignment="1">
      <alignment vertical="center"/>
      <protection/>
    </xf>
    <xf numFmtId="0" fontId="7" fillId="0" borderId="0" xfId="69" applyFont="1" applyAlignment="1">
      <alignment vertical="center"/>
      <protection/>
    </xf>
    <xf numFmtId="0" fontId="0" fillId="0" borderId="0"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0" fillId="0" borderId="0" xfId="68" applyFont="1" applyFill="1" applyBorder="1" applyAlignment="1">
      <alignment vertical="center"/>
      <protection/>
    </xf>
    <xf numFmtId="183" fontId="0" fillId="0" borderId="0" xfId="68" applyNumberFormat="1" applyFont="1" applyFill="1" applyBorder="1" applyAlignment="1">
      <alignment vertical="center"/>
      <protection/>
    </xf>
    <xf numFmtId="0" fontId="11" fillId="0" borderId="0" xfId="68" applyFont="1" applyFill="1" applyBorder="1" applyAlignment="1">
      <alignment vertical="center"/>
      <protection/>
    </xf>
    <xf numFmtId="0" fontId="17" fillId="0" borderId="0" xfId="68" applyFont="1" applyFill="1" applyBorder="1" applyAlignment="1">
      <alignment vertical="center"/>
      <protection/>
    </xf>
    <xf numFmtId="0" fontId="16" fillId="0" borderId="0" xfId="68" applyFont="1" applyFill="1" applyBorder="1" applyAlignment="1">
      <alignment vertical="center"/>
      <protection/>
    </xf>
    <xf numFmtId="0" fontId="11" fillId="0" borderId="45" xfId="62" applyFont="1" applyBorder="1" applyAlignment="1">
      <alignment vertical="center"/>
      <protection/>
    </xf>
    <xf numFmtId="0" fontId="11" fillId="0" borderId="46" xfId="65" applyFont="1" applyBorder="1">
      <alignment vertical="center"/>
      <protection/>
    </xf>
    <xf numFmtId="0" fontId="11" fillId="0" borderId="0" xfId="65" applyFont="1" applyBorder="1" applyAlignment="1">
      <alignment vertical="center"/>
      <protection/>
    </xf>
    <xf numFmtId="0" fontId="11" fillId="0" borderId="0" xfId="65" applyFont="1" applyBorder="1">
      <alignment vertical="center"/>
      <protection/>
    </xf>
    <xf numFmtId="0" fontId="2" fillId="0" borderId="0" xfId="62" applyFont="1" applyAlignment="1">
      <alignment vertical="center"/>
      <protection/>
    </xf>
    <xf numFmtId="0" fontId="11" fillId="0" borderId="0" xfId="62" applyFont="1" applyAlignment="1">
      <alignment horizontal="right" vertical="center"/>
      <protection/>
    </xf>
    <xf numFmtId="0" fontId="11" fillId="0" borderId="0" xfId="62" applyFont="1" applyAlignment="1">
      <alignment vertical="center"/>
      <protection/>
    </xf>
    <xf numFmtId="0" fontId="3" fillId="0" borderId="0" xfId="0" applyFont="1" applyFill="1" applyAlignment="1">
      <alignment vertical="center"/>
    </xf>
    <xf numFmtId="0" fontId="3" fillId="0" borderId="32" xfId="0" applyFont="1" applyBorder="1" applyAlignment="1">
      <alignment horizontal="left" vertical="center"/>
    </xf>
    <xf numFmtId="0" fontId="3" fillId="0" borderId="0" xfId="0" applyFont="1" applyBorder="1" applyAlignment="1">
      <alignment vertical="center"/>
    </xf>
    <xf numFmtId="0" fontId="0" fillId="0" borderId="26" xfId="66" applyFont="1" applyBorder="1">
      <alignment vertical="center"/>
      <protection/>
    </xf>
    <xf numFmtId="0" fontId="0" fillId="0" borderId="27" xfId="66" applyFont="1" applyBorder="1">
      <alignment vertical="center"/>
      <protection/>
    </xf>
    <xf numFmtId="0" fontId="0" fillId="24" borderId="47" xfId="66" applyFont="1" applyFill="1" applyBorder="1">
      <alignment vertical="center"/>
      <protection/>
    </xf>
    <xf numFmtId="0" fontId="0" fillId="24" borderId="33" xfId="66" applyFont="1" applyFill="1" applyBorder="1">
      <alignment vertical="center"/>
      <protection/>
    </xf>
    <xf numFmtId="0" fontId="0" fillId="24" borderId="38" xfId="66" applyFont="1" applyFill="1" applyBorder="1">
      <alignment vertical="center"/>
      <protection/>
    </xf>
    <xf numFmtId="0" fontId="0" fillId="0" borderId="0" xfId="0" applyFont="1" applyAlignment="1">
      <alignment vertical="center" wrapText="1"/>
    </xf>
    <xf numFmtId="0" fontId="0" fillId="24" borderId="48" xfId="66" applyFont="1" applyFill="1" applyBorder="1">
      <alignment vertical="center"/>
      <protection/>
    </xf>
    <xf numFmtId="0" fontId="0" fillId="24" borderId="29" xfId="66" applyFont="1" applyFill="1" applyBorder="1">
      <alignment vertical="center"/>
      <protection/>
    </xf>
    <xf numFmtId="0" fontId="0" fillId="24" borderId="49" xfId="66" applyFont="1" applyFill="1" applyBorder="1">
      <alignment vertical="center"/>
      <protection/>
    </xf>
    <xf numFmtId="0" fontId="0" fillId="0" borderId="50" xfId="66" applyFont="1" applyBorder="1">
      <alignment vertical="center"/>
      <protection/>
    </xf>
    <xf numFmtId="0" fontId="0" fillId="0" borderId="51" xfId="66" applyFont="1" applyBorder="1">
      <alignment vertical="center"/>
      <protection/>
    </xf>
    <xf numFmtId="0" fontId="0" fillId="0" borderId="47" xfId="66" applyFont="1" applyBorder="1">
      <alignment vertical="center"/>
      <protection/>
    </xf>
    <xf numFmtId="0" fontId="0" fillId="0" borderId="33" xfId="66" applyFont="1" applyBorder="1">
      <alignment vertical="center"/>
      <protection/>
    </xf>
    <xf numFmtId="0" fontId="0" fillId="24" borderId="49" xfId="66" applyFont="1" applyFill="1" applyBorder="1" applyAlignment="1">
      <alignment horizontal="center" vertical="center"/>
      <protection/>
    </xf>
    <xf numFmtId="0" fontId="17" fillId="0" borderId="0" xfId="65" applyFont="1">
      <alignment vertical="center"/>
      <protection/>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 fillId="0" borderId="0" xfId="67" applyFont="1">
      <alignment vertical="center"/>
      <protection/>
    </xf>
    <xf numFmtId="0" fontId="0" fillId="0" borderId="31" xfId="0" applyFont="1" applyBorder="1" applyAlignment="1">
      <alignment vertical="center"/>
    </xf>
    <xf numFmtId="38" fontId="0" fillId="0" borderId="40" xfId="51" applyFont="1" applyBorder="1" applyAlignment="1">
      <alignment vertical="center"/>
    </xf>
    <xf numFmtId="40" fontId="0" fillId="0" borderId="26" xfId="51" applyNumberFormat="1" applyFont="1" applyBorder="1" applyAlignment="1">
      <alignment vertical="center"/>
    </xf>
    <xf numFmtId="12" fontId="0" fillId="0" borderId="26" xfId="51" applyNumberFormat="1" applyFont="1" applyBorder="1" applyAlignment="1" applyProtection="1" quotePrefix="1">
      <alignment vertical="center"/>
      <protection locked="0"/>
    </xf>
    <xf numFmtId="12" fontId="0" fillId="0" borderId="26" xfId="51" applyNumberFormat="1" applyFont="1" applyBorder="1" applyAlignment="1" applyProtection="1">
      <alignment vertical="center"/>
      <protection locked="0"/>
    </xf>
    <xf numFmtId="0" fontId="0" fillId="25" borderId="52" xfId="0" applyFont="1" applyFill="1" applyBorder="1" applyAlignment="1">
      <alignment horizontal="center" vertical="center" wrapText="1"/>
    </xf>
    <xf numFmtId="40" fontId="0" fillId="25" borderId="53" xfId="0" applyNumberFormat="1" applyFont="1" applyFill="1" applyBorder="1" applyAlignment="1">
      <alignment vertical="center"/>
    </xf>
    <xf numFmtId="0" fontId="0" fillId="0" borderId="39" xfId="65" applyFont="1" applyBorder="1" applyAlignment="1">
      <alignment vertical="center"/>
      <protection/>
    </xf>
    <xf numFmtId="0" fontId="0" fillId="0" borderId="0" xfId="65" applyFont="1" applyAlignment="1">
      <alignment horizontal="right" vertical="center"/>
      <protection/>
    </xf>
    <xf numFmtId="0" fontId="0" fillId="0" borderId="17" xfId="65" applyFont="1" applyBorder="1" applyAlignment="1">
      <alignment vertical="center"/>
      <protection/>
    </xf>
    <xf numFmtId="0" fontId="0" fillId="0" borderId="21" xfId="65" applyFont="1" applyBorder="1" applyAlignment="1">
      <alignment vertical="center"/>
      <protection/>
    </xf>
    <xf numFmtId="0" fontId="0" fillId="0" borderId="40" xfId="65" applyFont="1" applyBorder="1" applyAlignment="1">
      <alignment vertical="top"/>
      <protection/>
    </xf>
    <xf numFmtId="0" fontId="0" fillId="0" borderId="0" xfId="65" applyFont="1" applyBorder="1" applyAlignment="1">
      <alignment vertical="top"/>
      <protection/>
    </xf>
    <xf numFmtId="0" fontId="0" fillId="0" borderId="22" xfId="65" applyFont="1" applyBorder="1" applyAlignment="1">
      <alignment vertical="top"/>
      <protection/>
    </xf>
    <xf numFmtId="0" fontId="0" fillId="0" borderId="0" xfId="65" applyFont="1" applyBorder="1" applyAlignment="1">
      <alignment horizontal="left" vertical="top"/>
      <protection/>
    </xf>
    <xf numFmtId="0" fontId="2" fillId="0" borderId="0" xfId="65" applyFont="1" applyFill="1">
      <alignment vertical="center"/>
      <protection/>
    </xf>
    <xf numFmtId="0" fontId="3" fillId="0" borderId="0" xfId="65" applyFont="1" applyFill="1" applyBorder="1" applyAlignment="1">
      <alignment horizontal="center" vertical="center"/>
      <protection/>
    </xf>
    <xf numFmtId="0" fontId="0" fillId="0" borderId="0" xfId="65" applyFont="1" applyFill="1" applyBorder="1" applyAlignment="1">
      <alignment horizontal="center" vertical="center"/>
      <protection/>
    </xf>
    <xf numFmtId="0" fontId="37" fillId="0" borderId="0" xfId="65" applyFont="1">
      <alignment vertical="center"/>
      <protection/>
    </xf>
    <xf numFmtId="0" fontId="0" fillId="0" borderId="0" xfId="68" applyFont="1" applyFill="1" applyBorder="1" applyAlignment="1">
      <alignment horizontal="center" vertical="center" shrinkToFit="1"/>
      <protection/>
    </xf>
    <xf numFmtId="0" fontId="0" fillId="0" borderId="0" xfId="70"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Font="1" applyAlignment="1">
      <alignment horizontal="right"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32" xfId="0" applyFont="1" applyBorder="1" applyAlignment="1">
      <alignment vertical="center"/>
    </xf>
    <xf numFmtId="0" fontId="0" fillId="0" borderId="0" xfId="0" applyFont="1" applyFill="1" applyBorder="1" applyAlignment="1">
      <alignment horizontal="center"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46" xfId="0" applyFont="1" applyBorder="1" applyAlignment="1">
      <alignment vertical="center"/>
    </xf>
    <xf numFmtId="0" fontId="0" fillId="0" borderId="0" xfId="0" applyFont="1" applyBorder="1" applyAlignment="1">
      <alignment vertical="top" wrapText="1"/>
    </xf>
    <xf numFmtId="0" fontId="0" fillId="0" borderId="56" xfId="0" applyFont="1" applyBorder="1" applyAlignment="1">
      <alignment vertical="top" wrapText="1"/>
    </xf>
    <xf numFmtId="0" fontId="0" fillId="0" borderId="0" xfId="0" applyFont="1" applyBorder="1" applyAlignment="1">
      <alignment vertical="top"/>
    </xf>
    <xf numFmtId="0" fontId="0" fillId="0" borderId="56" xfId="0" applyFont="1" applyBorder="1" applyAlignment="1">
      <alignment vertical="center"/>
    </xf>
    <xf numFmtId="0" fontId="0" fillId="0" borderId="0" xfId="65" applyFont="1" applyBorder="1">
      <alignment vertical="center"/>
      <protection/>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12" fontId="0" fillId="0" borderId="0" xfId="0" applyNumberFormat="1" applyFont="1" applyAlignment="1" quotePrefix="1">
      <alignment vertical="center"/>
    </xf>
    <xf numFmtId="0" fontId="0" fillId="0" borderId="0" xfId="0" applyFont="1" applyAlignment="1" quotePrefix="1">
      <alignment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234" fontId="0" fillId="0" borderId="50" xfId="0" applyNumberFormat="1" applyFont="1" applyBorder="1" applyAlignment="1" applyProtection="1">
      <alignment vertical="center"/>
      <protection locked="0"/>
    </xf>
    <xf numFmtId="0" fontId="0" fillId="25" borderId="60" xfId="0" applyFont="1" applyFill="1" applyBorder="1" applyAlignment="1">
      <alignment vertical="center"/>
    </xf>
    <xf numFmtId="0" fontId="0" fillId="0" borderId="40" xfId="0" applyFont="1" applyBorder="1" applyAlignment="1">
      <alignment vertical="center"/>
    </xf>
    <xf numFmtId="234" fontId="0" fillId="0" borderId="61" xfId="0" applyNumberFormat="1" applyFont="1" applyBorder="1" applyAlignment="1" applyProtection="1">
      <alignment vertical="center"/>
      <protection locked="0"/>
    </xf>
    <xf numFmtId="0" fontId="0" fillId="25" borderId="62" xfId="0" applyFont="1" applyFill="1" applyBorder="1" applyAlignment="1">
      <alignment vertical="center"/>
    </xf>
    <xf numFmtId="234" fontId="0" fillId="0" borderId="63" xfId="0" applyNumberFormat="1" applyFont="1" applyBorder="1" applyAlignment="1" applyProtection="1">
      <alignment vertical="center"/>
      <protection locked="0"/>
    </xf>
    <xf numFmtId="0" fontId="0" fillId="25" borderId="64" xfId="0" applyFont="1" applyFill="1" applyBorder="1" applyAlignment="1">
      <alignment vertical="center"/>
    </xf>
    <xf numFmtId="234" fontId="0" fillId="0" borderId="40" xfId="0" applyNumberFormat="1" applyFont="1" applyBorder="1" applyAlignment="1" applyProtection="1">
      <alignment vertical="center"/>
      <protection locked="0"/>
    </xf>
    <xf numFmtId="234" fontId="0" fillId="0" borderId="65" xfId="0" applyNumberFormat="1" applyFont="1" applyBorder="1" applyAlignment="1" applyProtection="1">
      <alignment vertical="center"/>
      <protection locked="0"/>
    </xf>
    <xf numFmtId="234" fontId="0" fillId="0" borderId="0" xfId="0" applyNumberFormat="1" applyFont="1" applyBorder="1" applyAlignment="1" applyProtection="1">
      <alignment vertical="center"/>
      <protection locked="0"/>
    </xf>
    <xf numFmtId="234" fontId="0" fillId="0" borderId="19" xfId="0" applyNumberFormat="1" applyFont="1" applyBorder="1" applyAlignment="1" applyProtection="1">
      <alignment vertical="center"/>
      <protection locked="0"/>
    </xf>
    <xf numFmtId="234" fontId="0" fillId="0" borderId="66" xfId="0" applyNumberFormat="1" applyFont="1" applyBorder="1" applyAlignment="1" applyProtection="1">
      <alignment vertical="center"/>
      <protection locked="0"/>
    </xf>
    <xf numFmtId="0" fontId="0" fillId="25" borderId="67" xfId="0" applyFont="1" applyFill="1" applyBorder="1" applyAlignment="1">
      <alignment vertical="center"/>
    </xf>
    <xf numFmtId="234" fontId="0" fillId="0" borderId="68" xfId="0" applyNumberFormat="1" applyFont="1" applyBorder="1" applyAlignment="1" applyProtection="1">
      <alignment vertical="center"/>
      <protection locked="0"/>
    </xf>
    <xf numFmtId="234" fontId="0" fillId="0" borderId="69" xfId="0" applyNumberFormat="1" applyFont="1" applyBorder="1" applyAlignment="1" applyProtection="1">
      <alignment vertical="center"/>
      <protection locked="0"/>
    </xf>
    <xf numFmtId="234" fontId="0" fillId="0" borderId="70" xfId="0" applyNumberFormat="1" applyFont="1" applyBorder="1" applyAlignment="1" applyProtection="1">
      <alignment vertical="center"/>
      <protection locked="0"/>
    </xf>
    <xf numFmtId="0" fontId="0" fillId="25" borderId="71" xfId="0" applyFont="1" applyFill="1" applyBorder="1" applyAlignment="1">
      <alignment vertical="center"/>
    </xf>
    <xf numFmtId="234" fontId="0" fillId="0" borderId="41" xfId="0" applyNumberFormat="1" applyFont="1" applyBorder="1" applyAlignment="1" applyProtection="1">
      <alignment vertical="center"/>
      <protection locked="0"/>
    </xf>
    <xf numFmtId="234" fontId="0" fillId="0" borderId="14" xfId="0" applyNumberFormat="1" applyFont="1" applyBorder="1" applyAlignment="1" applyProtection="1">
      <alignment vertical="center"/>
      <protection locked="0"/>
    </xf>
    <xf numFmtId="234" fontId="0" fillId="0" borderId="42" xfId="0" applyNumberFormat="1" applyFont="1" applyBorder="1" applyAlignment="1" applyProtection="1">
      <alignment vertical="center"/>
      <protection locked="0"/>
    </xf>
    <xf numFmtId="0" fontId="0" fillId="25" borderId="72" xfId="0" applyFont="1" applyFill="1" applyBorder="1" applyAlignment="1">
      <alignment vertical="center"/>
    </xf>
    <xf numFmtId="0" fontId="0" fillId="25" borderId="40" xfId="0" applyFont="1" applyFill="1" applyBorder="1" applyAlignment="1">
      <alignment vertical="center"/>
    </xf>
    <xf numFmtId="56" fontId="0" fillId="0" borderId="0" xfId="0" applyNumberFormat="1" applyFont="1" applyAlignment="1">
      <alignment vertical="center"/>
    </xf>
    <xf numFmtId="0" fontId="0" fillId="25" borderId="73" xfId="0" applyFont="1" applyFill="1" applyBorder="1" applyAlignment="1">
      <alignment vertical="center"/>
    </xf>
    <xf numFmtId="0" fontId="0" fillId="0" borderId="0" xfId="0" applyFont="1" applyBorder="1" applyAlignment="1">
      <alignment horizontal="center" vertical="center" textRotation="255"/>
    </xf>
    <xf numFmtId="0" fontId="0" fillId="0" borderId="0" xfId="0" applyFont="1" applyFill="1" applyBorder="1" applyAlignment="1">
      <alignment vertical="center"/>
    </xf>
    <xf numFmtId="0" fontId="0" fillId="0" borderId="0" xfId="0" applyFont="1" applyAlignment="1">
      <alignment horizontal="center" vertical="center"/>
    </xf>
    <xf numFmtId="0" fontId="0" fillId="24" borderId="74" xfId="66" applyFont="1" applyFill="1" applyBorder="1" applyAlignment="1">
      <alignment horizontal="center" vertical="center"/>
      <protection/>
    </xf>
    <xf numFmtId="0" fontId="0" fillId="24" borderId="75" xfId="66" applyFont="1" applyFill="1" applyBorder="1" applyAlignment="1">
      <alignment horizontal="center" vertical="center"/>
      <protection/>
    </xf>
    <xf numFmtId="0" fontId="0" fillId="24" borderId="76" xfId="66" applyFont="1" applyFill="1" applyBorder="1" applyAlignment="1">
      <alignment horizontal="center" vertical="center"/>
      <protection/>
    </xf>
    <xf numFmtId="0" fontId="0" fillId="0" borderId="0" xfId="66" applyFont="1" applyBorder="1">
      <alignment vertical="center"/>
      <protection/>
    </xf>
    <xf numFmtId="0" fontId="0" fillId="0" borderId="30" xfId="66" applyFont="1" applyBorder="1">
      <alignment vertical="center"/>
      <protection/>
    </xf>
    <xf numFmtId="0" fontId="0" fillId="0" borderId="0" xfId="68" applyFont="1" applyBorder="1" applyAlignment="1">
      <alignment horizontal="center" vertical="center"/>
      <protection/>
    </xf>
    <xf numFmtId="0" fontId="0" fillId="0" borderId="32" xfId="0" applyFont="1" applyBorder="1" applyAlignment="1">
      <alignment vertical="center" wrapText="1"/>
    </xf>
    <xf numFmtId="0" fontId="0" fillId="0" borderId="47" xfId="66" applyFont="1" applyBorder="1" applyAlignment="1">
      <alignment vertical="center" wrapText="1"/>
      <protection/>
    </xf>
    <xf numFmtId="0" fontId="0" fillId="0" borderId="0" xfId="64" applyFont="1" applyAlignment="1">
      <alignment horizontal="right" vertical="center"/>
      <protection/>
    </xf>
    <xf numFmtId="0" fontId="0" fillId="0" borderId="77" xfId="0" applyFont="1" applyBorder="1" applyAlignment="1">
      <alignment/>
    </xf>
    <xf numFmtId="199" fontId="0" fillId="0" borderId="77" xfId="0" applyNumberFormat="1" applyFont="1" applyFill="1" applyBorder="1" applyAlignment="1">
      <alignment vertical="center" shrinkToFit="1"/>
    </xf>
    <xf numFmtId="0" fontId="0" fillId="0" borderId="78" xfId="0" applyFont="1" applyBorder="1" applyAlignment="1">
      <alignment horizontal="right" vertical="center" wrapText="1"/>
    </xf>
    <xf numFmtId="0" fontId="0" fillId="0" borderId="14" xfId="0" applyFont="1" applyBorder="1" applyAlignment="1">
      <alignment vertical="center" wrapText="1"/>
    </xf>
    <xf numFmtId="0" fontId="0" fillId="0" borderId="43" xfId="0" applyFont="1" applyBorder="1" applyAlignment="1">
      <alignment vertical="center" wrapText="1"/>
    </xf>
    <xf numFmtId="0" fontId="2" fillId="0" borderId="0" xfId="65" applyFont="1" applyAlignment="1">
      <alignment horizontal="right" vertical="center"/>
      <protection/>
    </xf>
    <xf numFmtId="0" fontId="2" fillId="0" borderId="0" xfId="65" applyFont="1" applyFill="1" applyBorder="1" applyAlignment="1">
      <alignment vertical="center" wrapText="1"/>
      <protection/>
    </xf>
    <xf numFmtId="0" fontId="2" fillId="0" borderId="32" xfId="65" applyFont="1" applyFill="1" applyBorder="1" applyAlignment="1">
      <alignment vertical="center" wrapText="1"/>
      <protection/>
    </xf>
    <xf numFmtId="0" fontId="0" fillId="0" borderId="32" xfId="0" applyFont="1" applyFill="1" applyBorder="1" applyAlignment="1">
      <alignment vertical="center"/>
    </xf>
    <xf numFmtId="0" fontId="2" fillId="0" borderId="0" xfId="65" applyFont="1" applyFill="1" applyBorder="1">
      <alignment vertical="center"/>
      <protection/>
    </xf>
    <xf numFmtId="0" fontId="0" fillId="0" borderId="79" xfId="68" applyFont="1" applyFill="1" applyBorder="1" applyAlignment="1">
      <alignment horizontal="center" vertical="center"/>
      <protection/>
    </xf>
    <xf numFmtId="0" fontId="0" fillId="0" borderId="17" xfId="68" applyFont="1" applyFill="1" applyBorder="1" applyAlignment="1">
      <alignment horizontal="center" vertical="center"/>
      <protection/>
    </xf>
    <xf numFmtId="0" fontId="0" fillId="0" borderId="18" xfId="68" applyFont="1" applyFill="1" applyBorder="1" applyAlignment="1">
      <alignment horizontal="center" vertical="center"/>
      <protection/>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80" xfId="0" applyFont="1" applyBorder="1" applyAlignment="1">
      <alignment horizontal="center" vertical="center"/>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46" xfId="68" applyFont="1" applyFill="1" applyBorder="1" applyAlignment="1">
      <alignment horizontal="center" vertical="center"/>
      <protection/>
    </xf>
    <xf numFmtId="0" fontId="0" fillId="0" borderId="0" xfId="68" applyFont="1" applyFill="1" applyBorder="1" applyAlignment="1">
      <alignment horizontal="center" vertical="center"/>
      <protection/>
    </xf>
    <xf numFmtId="0" fontId="0" fillId="0" borderId="19" xfId="68" applyFont="1" applyFill="1" applyBorder="1" applyAlignment="1">
      <alignment horizontal="center" vertical="center"/>
      <protection/>
    </xf>
    <xf numFmtId="0" fontId="0" fillId="0" borderId="80" xfId="0" applyFont="1" applyBorder="1" applyAlignment="1">
      <alignment vertical="center"/>
    </xf>
    <xf numFmtId="0" fontId="0" fillId="0" borderId="14" xfId="0" applyFont="1" applyBorder="1" applyAlignment="1">
      <alignment vertical="center"/>
    </xf>
    <xf numFmtId="0" fontId="0" fillId="0" borderId="42" xfId="0" applyFont="1" applyBorder="1" applyAlignment="1">
      <alignment vertical="center"/>
    </xf>
    <xf numFmtId="0" fontId="0" fillId="0" borderId="81" xfId="68" applyFont="1" applyFill="1" applyBorder="1" applyAlignment="1">
      <alignment horizontal="center" vertical="center"/>
      <protection/>
    </xf>
    <xf numFmtId="0" fontId="0" fillId="0" borderId="26" xfId="68" applyFont="1" applyFill="1" applyBorder="1" applyAlignment="1">
      <alignment horizontal="center" vertical="center"/>
      <protection/>
    </xf>
    <xf numFmtId="0" fontId="0" fillId="0" borderId="39" xfId="68" applyFont="1" applyFill="1" applyBorder="1" applyAlignment="1">
      <alignment horizontal="center" vertical="center"/>
      <protection/>
    </xf>
    <xf numFmtId="0" fontId="0" fillId="0" borderId="40" xfId="68" applyFont="1" applyFill="1" applyBorder="1" applyAlignment="1">
      <alignment horizontal="center" vertical="center"/>
      <protection/>
    </xf>
    <xf numFmtId="0" fontId="0" fillId="0" borderId="41" xfId="68" applyFont="1" applyFill="1" applyBorder="1" applyAlignment="1">
      <alignment horizontal="center" vertical="center"/>
      <protection/>
    </xf>
    <xf numFmtId="0" fontId="0" fillId="0" borderId="14" xfId="68" applyFont="1" applyFill="1" applyBorder="1" applyAlignment="1">
      <alignment horizontal="center" vertical="center"/>
      <protection/>
    </xf>
    <xf numFmtId="0" fontId="0" fillId="0" borderId="42" xfId="68" applyFont="1" applyFill="1" applyBorder="1" applyAlignment="1">
      <alignment horizontal="center" vertical="center"/>
      <protection/>
    </xf>
    <xf numFmtId="0" fontId="0" fillId="0" borderId="34" xfId="68" applyFont="1" applyFill="1" applyBorder="1" applyAlignment="1">
      <alignment horizontal="center" vertical="center"/>
      <protection/>
    </xf>
    <xf numFmtId="0" fontId="0" fillId="0" borderId="15" xfId="68" applyFont="1" applyFill="1" applyBorder="1" applyAlignment="1">
      <alignment horizontal="center" vertical="center"/>
      <protection/>
    </xf>
    <xf numFmtId="0" fontId="0" fillId="0" borderId="26" xfId="68" applyFont="1" applyFill="1" applyBorder="1" applyAlignment="1">
      <alignment vertical="center"/>
      <protection/>
    </xf>
    <xf numFmtId="0" fontId="0" fillId="0" borderId="34" xfId="68" applyFont="1" applyFill="1" applyBorder="1" applyAlignment="1">
      <alignment vertical="center"/>
      <protection/>
    </xf>
    <xf numFmtId="0" fontId="0" fillId="0" borderId="50" xfId="68" applyFont="1" applyFill="1" applyBorder="1" applyAlignment="1">
      <alignment vertical="center"/>
      <protection/>
    </xf>
    <xf numFmtId="0" fontId="0" fillId="0" borderId="39" xfId="68" applyFont="1" applyFill="1" applyBorder="1" applyAlignment="1">
      <alignment vertical="center"/>
      <protection/>
    </xf>
    <xf numFmtId="0" fontId="0" fillId="0" borderId="65" xfId="68" applyFont="1" applyFill="1" applyBorder="1" applyAlignment="1">
      <alignment horizontal="left" vertical="center" indent="1"/>
      <protection/>
    </xf>
    <xf numFmtId="0" fontId="0" fillId="0" borderId="40" xfId="68" applyFont="1" applyFill="1" applyBorder="1" applyAlignment="1">
      <alignment horizontal="left" vertical="center" indent="1"/>
      <protection/>
    </xf>
    <xf numFmtId="0" fontId="0" fillId="0" borderId="65" xfId="68" applyFont="1" applyFill="1" applyBorder="1" applyAlignment="1">
      <alignment horizontal="left" vertical="center" wrapText="1" indent="1"/>
      <protection/>
    </xf>
    <xf numFmtId="0" fontId="0" fillId="0" borderId="40" xfId="68" applyFont="1" applyFill="1" applyBorder="1" applyAlignment="1">
      <alignment horizontal="left" vertical="center" wrapText="1" indent="1"/>
      <protection/>
    </xf>
    <xf numFmtId="0" fontId="0" fillId="0" borderId="63" xfId="68" applyFont="1" applyFill="1" applyBorder="1" applyAlignment="1">
      <alignment horizontal="left" vertical="center" indent="1"/>
      <protection/>
    </xf>
    <xf numFmtId="0" fontId="0" fillId="0" borderId="41" xfId="68" applyFont="1" applyFill="1" applyBorder="1" applyAlignment="1">
      <alignment horizontal="left" vertical="center" indent="1"/>
      <protection/>
    </xf>
    <xf numFmtId="0" fontId="0" fillId="0" borderId="34" xfId="68" applyFont="1" applyFill="1" applyBorder="1" applyAlignment="1">
      <alignment horizontal="left" vertical="center" wrapText="1"/>
      <protection/>
    </xf>
    <xf numFmtId="0" fontId="0" fillId="0" borderId="15" xfId="68" applyFont="1" applyFill="1" applyBorder="1" applyAlignment="1">
      <alignment horizontal="left" vertical="center" wrapText="1"/>
      <protection/>
    </xf>
    <xf numFmtId="0" fontId="0" fillId="0" borderId="16" xfId="68" applyFont="1" applyFill="1" applyBorder="1" applyAlignment="1">
      <alignment horizontal="left" vertical="center" wrapText="1"/>
      <protection/>
    </xf>
    <xf numFmtId="0" fontId="0" fillId="0" borderId="39" xfId="68" applyFont="1" applyFill="1" applyBorder="1" applyAlignment="1">
      <alignment horizontal="left" vertical="center" wrapText="1" indent="2"/>
      <protection/>
    </xf>
    <xf numFmtId="0" fontId="0" fillId="0" borderId="17" xfId="0" applyFont="1" applyBorder="1" applyAlignment="1">
      <alignment horizontal="left" vertical="center" wrapText="1" indent="2"/>
    </xf>
    <xf numFmtId="0" fontId="0" fillId="0" borderId="18" xfId="0" applyFont="1" applyBorder="1" applyAlignment="1">
      <alignment horizontal="left" vertical="center" wrapText="1" indent="2"/>
    </xf>
    <xf numFmtId="0" fontId="0" fillId="0" borderId="40"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19" xfId="0" applyFont="1" applyBorder="1" applyAlignment="1">
      <alignment horizontal="left" vertical="center" wrapText="1" indent="2"/>
    </xf>
    <xf numFmtId="0" fontId="0" fillId="0" borderId="65" xfId="68" applyFont="1" applyFill="1" applyBorder="1" applyAlignment="1">
      <alignment horizontal="left" vertical="center" indent="2"/>
      <protection/>
    </xf>
    <xf numFmtId="0" fontId="0" fillId="0" borderId="50" xfId="68" applyFont="1" applyFill="1" applyBorder="1" applyAlignment="1">
      <alignment horizontal="left" vertical="center" indent="1"/>
      <protection/>
    </xf>
    <xf numFmtId="0" fontId="0" fillId="0" borderId="63" xfId="68" applyFont="1" applyFill="1" applyBorder="1" applyAlignment="1">
      <alignment horizontal="left" vertical="center" indent="2"/>
      <protection/>
    </xf>
    <xf numFmtId="0" fontId="0" fillId="0" borderId="82" xfId="68" applyFont="1" applyFill="1" applyBorder="1" applyAlignment="1">
      <alignment horizontal="left" vertical="center" indent="1"/>
      <protection/>
    </xf>
    <xf numFmtId="0" fontId="0" fillId="0" borderId="83" xfId="68" applyFont="1" applyFill="1" applyBorder="1" applyAlignment="1">
      <alignment horizontal="left" vertical="center" indent="2"/>
      <protection/>
    </xf>
    <xf numFmtId="0" fontId="0" fillId="0" borderId="40" xfId="68" applyFont="1" applyFill="1" applyBorder="1" applyAlignment="1">
      <alignment horizontal="left" vertical="center" indent="2"/>
      <protection/>
    </xf>
    <xf numFmtId="0" fontId="0" fillId="0" borderId="40" xfId="68" applyFont="1" applyFill="1" applyBorder="1" applyAlignment="1">
      <alignment horizontal="left" vertical="top" indent="2"/>
      <protection/>
    </xf>
    <xf numFmtId="0" fontId="0" fillId="0" borderId="0" xfId="0" applyFont="1" applyBorder="1" applyAlignment="1">
      <alignment horizontal="left" vertical="top" indent="2"/>
    </xf>
    <xf numFmtId="0" fontId="0" fillId="0" borderId="56" xfId="0" applyFont="1" applyBorder="1" applyAlignment="1">
      <alignment horizontal="left" vertical="top" indent="2"/>
    </xf>
    <xf numFmtId="0" fontId="0" fillId="0" borderId="41" xfId="0" applyFont="1" applyBorder="1" applyAlignment="1">
      <alignment horizontal="left" vertical="top" indent="2"/>
    </xf>
    <xf numFmtId="0" fontId="0" fillId="0" borderId="14" xfId="0" applyFont="1" applyBorder="1" applyAlignment="1">
      <alignment horizontal="left" vertical="top" indent="2"/>
    </xf>
    <xf numFmtId="0" fontId="0" fillId="0" borderId="84" xfId="0" applyFont="1" applyBorder="1" applyAlignment="1">
      <alignment horizontal="left" vertical="top" indent="2"/>
    </xf>
    <xf numFmtId="0" fontId="0" fillId="0" borderId="41" xfId="0" applyFont="1" applyBorder="1" applyAlignment="1">
      <alignment horizontal="center" vertical="center"/>
    </xf>
    <xf numFmtId="0" fontId="0" fillId="0" borderId="39" xfId="68" applyFont="1" applyFill="1" applyBorder="1" applyAlignment="1">
      <alignment horizontal="left" vertical="center" wrapText="1"/>
      <protection/>
    </xf>
    <xf numFmtId="0" fontId="0" fillId="0" borderId="17" xfId="0" applyFont="1" applyBorder="1" applyAlignment="1">
      <alignment horizontal="left" vertical="center" wrapText="1"/>
    </xf>
    <xf numFmtId="0" fontId="0" fillId="0" borderId="85" xfId="0" applyFont="1" applyBorder="1" applyAlignment="1">
      <alignment horizontal="left" vertical="center" wrapText="1"/>
    </xf>
    <xf numFmtId="0" fontId="0" fillId="0" borderId="41" xfId="0" applyFont="1" applyBorder="1" applyAlignment="1">
      <alignment horizontal="left" vertical="center" wrapText="1"/>
    </xf>
    <xf numFmtId="0" fontId="0" fillId="0" borderId="14" xfId="0" applyFont="1" applyBorder="1" applyAlignment="1">
      <alignment horizontal="left" vertical="center" wrapText="1"/>
    </xf>
    <xf numFmtId="0" fontId="0" fillId="0" borderId="84" xfId="0" applyFont="1" applyBorder="1" applyAlignment="1">
      <alignment horizontal="left" vertical="center" wrapText="1"/>
    </xf>
    <xf numFmtId="0" fontId="0" fillId="0" borderId="39" xfId="68" applyFont="1" applyFill="1" applyBorder="1" applyAlignment="1">
      <alignment horizontal="left" vertical="center" indent="1"/>
      <protection/>
    </xf>
    <xf numFmtId="0" fontId="0" fillId="0" borderId="79" xfId="68" applyFont="1" applyFill="1" applyBorder="1" applyAlignment="1">
      <alignment horizontal="center" vertical="center" wrapText="1"/>
      <protection/>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wrapText="1"/>
    </xf>
    <xf numFmtId="0" fontId="0" fillId="0" borderId="41" xfId="68" applyFont="1" applyFill="1" applyBorder="1" applyAlignment="1">
      <alignment horizontal="left" vertical="center" indent="2"/>
      <protection/>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50" xfId="68" applyFont="1" applyFill="1" applyBorder="1" applyAlignment="1">
      <alignment horizontal="center" vertical="center"/>
      <protection/>
    </xf>
    <xf numFmtId="0" fontId="0" fillId="0" borderId="50" xfId="0" applyFont="1" applyBorder="1" applyAlignment="1">
      <alignment horizontal="center" vertical="center"/>
    </xf>
    <xf numFmtId="0" fontId="0" fillId="0" borderId="63" xfId="0" applyFont="1" applyBorder="1" applyAlignment="1">
      <alignment vertical="center"/>
    </xf>
    <xf numFmtId="0" fontId="0" fillId="0" borderId="82" xfId="68" applyFont="1" applyFill="1" applyBorder="1" applyAlignment="1">
      <alignment vertical="center"/>
      <protection/>
    </xf>
    <xf numFmtId="0" fontId="0" fillId="0" borderId="83" xfId="0" applyFont="1" applyBorder="1" applyAlignment="1">
      <alignment vertical="center"/>
    </xf>
    <xf numFmtId="0" fontId="14" fillId="0" borderId="0" xfId="0" applyFont="1" applyAlignment="1">
      <alignment horizontal="distributed" vertical="center"/>
    </xf>
    <xf numFmtId="0" fontId="0" fillId="0" borderId="0" xfId="0" applyFont="1" applyAlignment="1">
      <alignment vertical="center"/>
    </xf>
    <xf numFmtId="0" fontId="15" fillId="0" borderId="14"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4" fillId="0" borderId="0" xfId="0" applyFont="1" applyAlignment="1">
      <alignment horizontal="center" vertical="center"/>
    </xf>
    <xf numFmtId="0" fontId="0" fillId="24" borderId="29" xfId="0" applyFont="1" applyFill="1" applyBorder="1" applyAlignment="1">
      <alignment horizontal="center" vertical="center" wrapText="1"/>
    </xf>
    <xf numFmtId="0" fontId="0" fillId="24" borderId="29" xfId="0" applyFont="1" applyFill="1" applyBorder="1" applyAlignment="1">
      <alignment horizontal="center" vertical="center"/>
    </xf>
    <xf numFmtId="0" fontId="0" fillId="0" borderId="29" xfId="0" applyFont="1" applyBorder="1" applyAlignment="1">
      <alignment vertical="center"/>
    </xf>
    <xf numFmtId="0" fontId="0" fillId="0" borderId="26" xfId="0" applyFont="1" applyBorder="1" applyAlignment="1">
      <alignment vertical="center"/>
    </xf>
    <xf numFmtId="183" fontId="0" fillId="0" borderId="26" xfId="0" applyNumberFormat="1" applyFont="1" applyBorder="1" applyAlignment="1">
      <alignment vertical="center"/>
    </xf>
    <xf numFmtId="0" fontId="0" fillId="24" borderId="48" xfId="0" applyFont="1" applyFill="1" applyBorder="1" applyAlignment="1">
      <alignment vertical="center"/>
    </xf>
    <xf numFmtId="0" fontId="0" fillId="24" borderId="29"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24" borderId="86" xfId="0" applyFont="1" applyFill="1" applyBorder="1" applyAlignment="1">
      <alignment horizontal="center" vertical="center"/>
    </xf>
    <xf numFmtId="0" fontId="0" fillId="24" borderId="32" xfId="0" applyFont="1" applyFill="1" applyBorder="1" applyAlignment="1">
      <alignment horizontal="center" vertical="center"/>
    </xf>
    <xf numFmtId="0" fontId="0" fillId="0" borderId="77" xfId="0" applyFont="1" applyBorder="1" applyAlignment="1">
      <alignment vertical="center"/>
    </xf>
    <xf numFmtId="0" fontId="0" fillId="0" borderId="0" xfId="0" applyFont="1" applyBorder="1" applyAlignment="1">
      <alignment vertical="center"/>
    </xf>
    <xf numFmtId="0" fontId="2" fillId="0" borderId="32" xfId="0" applyFont="1" applyBorder="1" applyAlignment="1">
      <alignment vertical="center" wrapText="1"/>
    </xf>
    <xf numFmtId="0" fontId="2" fillId="0" borderId="0" xfId="0" applyFont="1" applyAlignment="1">
      <alignment vertical="center" wrapText="1"/>
    </xf>
    <xf numFmtId="183" fontId="0" fillId="0" borderId="47" xfId="0" applyNumberFormat="1" applyFont="1" applyBorder="1" applyAlignment="1">
      <alignment vertical="center"/>
    </xf>
    <xf numFmtId="0" fontId="0" fillId="0" borderId="47" xfId="0" applyFont="1" applyBorder="1" applyAlignment="1">
      <alignment vertical="center"/>
    </xf>
    <xf numFmtId="0" fontId="0" fillId="0" borderId="3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31" xfId="0" applyFont="1" applyBorder="1" applyAlignment="1">
      <alignment horizontal="center" vertical="center"/>
    </xf>
    <xf numFmtId="0" fontId="0" fillId="0" borderId="33" xfId="0" applyFont="1" applyBorder="1" applyAlignment="1">
      <alignment vertical="center"/>
    </xf>
    <xf numFmtId="0" fontId="0" fillId="0" borderId="49" xfId="0" applyFont="1" applyBorder="1" applyAlignment="1">
      <alignment vertical="center"/>
    </xf>
    <xf numFmtId="0" fontId="0" fillId="24" borderId="38" xfId="0" applyFont="1" applyFill="1" applyBorder="1" applyAlignment="1">
      <alignment horizontal="center" vertical="center"/>
    </xf>
    <xf numFmtId="0" fontId="0" fillId="24" borderId="47" xfId="0" applyFont="1" applyFill="1" applyBorder="1" applyAlignment="1">
      <alignment horizontal="center" vertical="center"/>
    </xf>
    <xf numFmtId="0" fontId="0" fillId="24" borderId="87"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63" xfId="0" applyFont="1" applyFill="1" applyBorder="1" applyAlignment="1">
      <alignment horizontal="center" vertical="center" shrinkToFit="1"/>
    </xf>
    <xf numFmtId="0" fontId="0" fillId="24" borderId="88" xfId="0" applyFont="1" applyFill="1" applyBorder="1" applyAlignment="1">
      <alignment horizontal="center" vertical="center" shrinkToFit="1"/>
    </xf>
    <xf numFmtId="0" fontId="0" fillId="24" borderId="89"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90"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90" xfId="0" applyFont="1" applyBorder="1" applyAlignment="1">
      <alignment horizontal="center" vertical="center" wrapText="1"/>
    </xf>
    <xf numFmtId="183" fontId="0" fillId="0" borderId="27" xfId="0" applyNumberFormat="1" applyFont="1" applyBorder="1" applyAlignment="1">
      <alignment vertical="center"/>
    </xf>
    <xf numFmtId="183" fontId="0" fillId="0" borderId="16" xfId="0" applyNumberFormat="1" applyFont="1" applyBorder="1" applyAlignment="1">
      <alignment vertical="center"/>
    </xf>
    <xf numFmtId="0" fontId="3" fillId="24" borderId="91" xfId="0" applyFont="1" applyFill="1" applyBorder="1" applyAlignment="1">
      <alignment horizontal="center" vertical="center" shrinkToFit="1"/>
    </xf>
    <xf numFmtId="0" fontId="3" fillId="0" borderId="17" xfId="0" applyFont="1" applyBorder="1" applyAlignment="1">
      <alignment shrinkToFit="1"/>
    </xf>
    <xf numFmtId="0" fontId="3" fillId="0" borderId="18" xfId="0" applyFont="1" applyBorder="1" applyAlignment="1">
      <alignment shrinkToFit="1"/>
    </xf>
    <xf numFmtId="0" fontId="0" fillId="0" borderId="92" xfId="0" applyFont="1" applyBorder="1" applyAlignment="1">
      <alignment vertical="center"/>
    </xf>
    <xf numFmtId="0" fontId="0" fillId="0" borderId="93" xfId="0" applyFont="1" applyBorder="1" applyAlignment="1">
      <alignment/>
    </xf>
    <xf numFmtId="0" fontId="0" fillId="0" borderId="94" xfId="0" applyFont="1" applyBorder="1" applyAlignment="1">
      <alignment/>
    </xf>
    <xf numFmtId="183" fontId="0" fillId="0" borderId="19" xfId="0" applyNumberFormat="1" applyFont="1" applyBorder="1" applyAlignment="1">
      <alignment vertical="center"/>
    </xf>
    <xf numFmtId="183" fontId="0" fillId="0" borderId="65" xfId="0" applyNumberFormat="1" applyFont="1" applyBorder="1" applyAlignment="1">
      <alignment vertical="center"/>
    </xf>
    <xf numFmtId="183" fontId="0" fillId="0" borderId="40" xfId="0" applyNumberFormat="1" applyFont="1" applyBorder="1" applyAlignment="1">
      <alignment vertical="center"/>
    </xf>
    <xf numFmtId="183" fontId="0" fillId="0" borderId="95" xfId="0" applyNumberFormat="1" applyFont="1" applyBorder="1" applyAlignment="1">
      <alignment vertical="center"/>
    </xf>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xf>
    <xf numFmtId="0" fontId="0" fillId="0" borderId="3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96" xfId="0" applyFont="1" applyBorder="1" applyAlignment="1" applyProtection="1">
      <alignment vertical="center"/>
      <protection/>
    </xf>
    <xf numFmtId="0" fontId="0" fillId="24" borderId="89" xfId="0" applyFont="1" applyFill="1" applyBorder="1" applyAlignment="1">
      <alignment horizontal="center" vertical="center"/>
    </xf>
    <xf numFmtId="0" fontId="0" fillId="0" borderId="32" xfId="0" applyFont="1" applyBorder="1" applyAlignment="1">
      <alignment horizontal="center" vertical="center"/>
    </xf>
    <xf numFmtId="0" fontId="0" fillId="0" borderId="78" xfId="0" applyFont="1" applyBorder="1" applyAlignment="1">
      <alignment horizontal="center" vertical="center"/>
    </xf>
    <xf numFmtId="0" fontId="0" fillId="0" borderId="43" xfId="0" applyFont="1" applyBorder="1" applyAlignment="1">
      <alignment horizontal="center" vertical="center"/>
    </xf>
    <xf numFmtId="0" fontId="2" fillId="24" borderId="79"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46"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4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85" xfId="0" applyFont="1" applyFill="1" applyBorder="1" applyAlignment="1">
      <alignment horizontal="center" vertical="center" wrapText="1"/>
    </xf>
    <xf numFmtId="0" fontId="2" fillId="24" borderId="56" xfId="0" applyFont="1" applyFill="1" applyBorder="1" applyAlignment="1">
      <alignment horizontal="center" vertical="center" wrapText="1"/>
    </xf>
    <xf numFmtId="183" fontId="0" fillId="0" borderId="81" xfId="0" applyNumberFormat="1" applyFont="1" applyBorder="1" applyAlignment="1">
      <alignment vertical="center"/>
    </xf>
    <xf numFmtId="0" fontId="11" fillId="0" borderId="0" xfId="65" applyFont="1" applyBorder="1" applyAlignment="1">
      <alignment vertical="top" wrapText="1"/>
      <protection/>
    </xf>
    <xf numFmtId="0" fontId="0" fillId="0" borderId="0" xfId="0" applyFont="1" applyBorder="1" applyAlignment="1">
      <alignment vertical="top" wrapText="1"/>
    </xf>
    <xf numFmtId="0" fontId="0" fillId="0" borderId="56" xfId="0" applyFont="1" applyBorder="1" applyAlignment="1">
      <alignment vertical="top" wrapText="1"/>
    </xf>
    <xf numFmtId="0" fontId="11" fillId="0" borderId="0" xfId="65" applyFont="1" applyBorder="1" applyAlignment="1">
      <alignment vertical="center" wrapText="1"/>
      <protection/>
    </xf>
    <xf numFmtId="0" fontId="0" fillId="0" borderId="0" xfId="0" applyFont="1" applyBorder="1" applyAlignment="1">
      <alignment vertical="center" wrapText="1"/>
    </xf>
    <xf numFmtId="0" fontId="0" fillId="0" borderId="56" xfId="0" applyFont="1" applyBorder="1" applyAlignment="1">
      <alignment vertical="center" wrapText="1"/>
    </xf>
    <xf numFmtId="183" fontId="0" fillId="0" borderId="60" xfId="0" applyNumberFormat="1" applyFont="1" applyBorder="1" applyAlignment="1">
      <alignment vertical="center"/>
    </xf>
    <xf numFmtId="183" fontId="0" fillId="0" borderId="97" xfId="0" applyNumberFormat="1" applyFont="1" applyBorder="1" applyAlignment="1">
      <alignment vertical="center"/>
    </xf>
    <xf numFmtId="0" fontId="2" fillId="0" borderId="98" xfId="0" applyFont="1" applyBorder="1" applyAlignment="1">
      <alignment horizontal="center" vertical="center" shrinkToFit="1"/>
    </xf>
    <xf numFmtId="0" fontId="0" fillId="0" borderId="15" xfId="0" applyFont="1" applyBorder="1" applyAlignment="1">
      <alignment vertical="center" shrinkToFit="1"/>
    </xf>
    <xf numFmtId="0" fontId="0" fillId="0" borderId="99" xfId="0" applyFont="1" applyBorder="1" applyAlignment="1">
      <alignment vertical="center" shrinkToFit="1"/>
    </xf>
    <xf numFmtId="0" fontId="2" fillId="0" borderId="15" xfId="0" applyFont="1" applyBorder="1" applyAlignment="1">
      <alignment horizontal="center" vertical="center" shrinkToFit="1"/>
    </xf>
    <xf numFmtId="0" fontId="0" fillId="0" borderId="20" xfId="0" applyFont="1" applyBorder="1" applyAlignment="1">
      <alignment vertical="center" shrinkToFit="1"/>
    </xf>
    <xf numFmtId="183" fontId="3" fillId="0" borderId="100" xfId="0" applyNumberFormat="1" applyFont="1" applyBorder="1" applyAlignment="1">
      <alignment horizontal="center" vertical="center"/>
    </xf>
    <xf numFmtId="183" fontId="3" fillId="0" borderId="101" xfId="0" applyNumberFormat="1"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24" borderId="86" xfId="0" applyFont="1" applyFill="1" applyBorder="1" applyAlignment="1">
      <alignment vertical="center"/>
    </xf>
    <xf numFmtId="0" fontId="0" fillId="0" borderId="32" xfId="0" applyFont="1" applyBorder="1" applyAlignment="1">
      <alignment vertical="center"/>
    </xf>
    <xf numFmtId="0" fontId="0" fillId="0" borderId="104" xfId="0" applyFont="1" applyBorder="1" applyAlignment="1">
      <alignment vertical="center"/>
    </xf>
    <xf numFmtId="0" fontId="0" fillId="24" borderId="86" xfId="0" applyFont="1" applyFill="1" applyBorder="1" applyAlignment="1">
      <alignment horizontal="center" vertical="center" shrinkToFit="1"/>
    </xf>
    <xf numFmtId="0" fontId="0" fillId="24" borderId="32" xfId="0" applyFont="1" applyFill="1" applyBorder="1" applyAlignment="1">
      <alignment horizontal="center" vertical="center" shrinkToFit="1"/>
    </xf>
    <xf numFmtId="0" fontId="0" fillId="0" borderId="32" xfId="0" applyFont="1" applyBorder="1" applyAlignment="1">
      <alignment vertical="center" shrinkToFit="1"/>
    </xf>
    <xf numFmtId="0" fontId="0" fillId="0" borderId="78" xfId="0" applyFont="1" applyBorder="1" applyAlignment="1">
      <alignment vertical="center" shrinkToFit="1"/>
    </xf>
    <xf numFmtId="0" fontId="2" fillId="0" borderId="105" xfId="0" applyFont="1" applyBorder="1" applyAlignment="1">
      <alignment horizontal="center" vertical="center" shrinkToFit="1"/>
    </xf>
    <xf numFmtId="0" fontId="0" fillId="24" borderId="106" xfId="0" applyFont="1" applyFill="1" applyBorder="1" applyAlignment="1">
      <alignment horizontal="center" vertical="center" shrinkToFit="1"/>
    </xf>
    <xf numFmtId="0" fontId="0" fillId="0" borderId="107" xfId="0" applyFont="1" applyBorder="1" applyAlignment="1">
      <alignment vertical="center" shrinkToFit="1"/>
    </xf>
    <xf numFmtId="0" fontId="2" fillId="0" borderId="105" xfId="0" applyFont="1" applyBorder="1" applyAlignment="1">
      <alignment horizontal="center" vertical="center"/>
    </xf>
    <xf numFmtId="0" fontId="2" fillId="0" borderId="15" xfId="0" applyFont="1" applyBorder="1" applyAlignment="1">
      <alignment horizontal="center" vertical="center"/>
    </xf>
    <xf numFmtId="0" fontId="2" fillId="0" borderId="108" xfId="0" applyFont="1" applyBorder="1" applyAlignment="1">
      <alignment horizontal="center" vertical="center"/>
    </xf>
    <xf numFmtId="0" fontId="2" fillId="0" borderId="31" xfId="0" applyFont="1" applyBorder="1" applyAlignment="1">
      <alignment horizontal="center" vertical="center"/>
    </xf>
    <xf numFmtId="0" fontId="0" fillId="0" borderId="31" xfId="0" applyFont="1" applyBorder="1" applyAlignment="1">
      <alignment vertical="center"/>
    </xf>
    <xf numFmtId="0" fontId="0" fillId="24" borderId="105" xfId="0" applyFont="1" applyFill="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0" fillId="0" borderId="109" xfId="0" applyFont="1" applyBorder="1" applyAlignment="1">
      <alignment vertical="center"/>
    </xf>
    <xf numFmtId="0" fontId="0" fillId="0" borderId="107" xfId="0" applyFont="1" applyBorder="1" applyAlignment="1">
      <alignment vertical="center"/>
    </xf>
    <xf numFmtId="0" fontId="0" fillId="0" borderId="110" xfId="0" applyFont="1" applyBorder="1" applyAlignment="1">
      <alignment vertical="center"/>
    </xf>
    <xf numFmtId="0" fontId="0" fillId="0" borderId="98" xfId="0" applyFont="1" applyBorder="1" applyAlignment="1">
      <alignment vertical="center"/>
    </xf>
    <xf numFmtId="0" fontId="0" fillId="0" borderId="20" xfId="0" applyFont="1" applyBorder="1" applyAlignment="1">
      <alignment vertical="center"/>
    </xf>
    <xf numFmtId="0" fontId="0" fillId="0" borderId="111" xfId="0" applyFont="1" applyBorder="1" applyAlignment="1">
      <alignment vertical="center"/>
    </xf>
    <xf numFmtId="0" fontId="0" fillId="0" borderId="99" xfId="0" applyFont="1" applyBorder="1" applyAlignment="1">
      <alignment vertical="center"/>
    </xf>
    <xf numFmtId="183" fontId="0" fillId="0" borderId="34" xfId="0" applyNumberFormat="1" applyFont="1" applyBorder="1" applyAlignment="1">
      <alignment vertical="center"/>
    </xf>
    <xf numFmtId="183" fontId="0" fillId="0" borderId="112" xfId="0" applyNumberFormat="1" applyFont="1" applyBorder="1" applyAlignment="1">
      <alignment vertical="center"/>
    </xf>
    <xf numFmtId="0" fontId="0" fillId="0" borderId="96" xfId="0" applyFont="1" applyBorder="1" applyAlignment="1">
      <alignment/>
    </xf>
    <xf numFmtId="0" fontId="3" fillId="24" borderId="113" xfId="0" applyFont="1" applyFill="1" applyBorder="1" applyAlignment="1">
      <alignment vertical="center" wrapText="1"/>
    </xf>
    <xf numFmtId="0" fontId="3" fillId="24" borderId="100" xfId="0" applyFont="1" applyFill="1" applyBorder="1" applyAlignment="1">
      <alignment vertical="center" wrapText="1"/>
    </xf>
    <xf numFmtId="0" fontId="0" fillId="0" borderId="114" xfId="0" applyFont="1" applyBorder="1" applyAlignment="1">
      <alignment vertical="center" wrapText="1"/>
    </xf>
    <xf numFmtId="0" fontId="0" fillId="0" borderId="102" xfId="0" applyFont="1" applyBorder="1" applyAlignment="1">
      <alignment vertical="center" wrapText="1"/>
    </xf>
    <xf numFmtId="0" fontId="0" fillId="0" borderId="15" xfId="0" applyFont="1" applyBorder="1" applyAlignment="1">
      <alignment horizontal="center" vertical="center"/>
    </xf>
    <xf numFmtId="0" fontId="0" fillId="24" borderId="48" xfId="0" applyFont="1" applyFill="1" applyBorder="1" applyAlignment="1">
      <alignment horizontal="center" vertical="center"/>
    </xf>
    <xf numFmtId="0" fontId="0" fillId="24" borderId="115" xfId="0" applyFont="1" applyFill="1" applyBorder="1" applyAlignment="1">
      <alignment horizontal="center" vertical="center"/>
    </xf>
    <xf numFmtId="0" fontId="0" fillId="24" borderId="63" xfId="0" applyFont="1" applyFill="1" applyBorder="1" applyAlignment="1">
      <alignment horizontal="center" vertical="center"/>
    </xf>
    <xf numFmtId="0" fontId="2" fillId="24" borderId="116" xfId="0" applyFont="1" applyFill="1" applyBorder="1" applyAlignment="1">
      <alignment horizontal="center" vertical="center"/>
    </xf>
    <xf numFmtId="0" fontId="2" fillId="24" borderId="32" xfId="0" applyFont="1" applyFill="1" applyBorder="1" applyAlignment="1">
      <alignment horizontal="center" vertical="center"/>
    </xf>
    <xf numFmtId="0" fontId="2" fillId="24" borderId="90" xfId="0" applyFont="1" applyFill="1" applyBorder="1" applyAlignment="1">
      <alignment horizontal="center" vertical="center"/>
    </xf>
    <xf numFmtId="0" fontId="2" fillId="24" borderId="40"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56" xfId="0" applyFont="1" applyFill="1" applyBorder="1" applyAlignment="1">
      <alignment horizontal="center" vertical="center"/>
    </xf>
    <xf numFmtId="0" fontId="0" fillId="24" borderId="41" xfId="0" applyFont="1" applyFill="1" applyBorder="1" applyAlignment="1">
      <alignment horizontal="center" vertical="center"/>
    </xf>
    <xf numFmtId="0" fontId="0" fillId="24" borderId="83" xfId="0" applyFont="1" applyFill="1" applyBorder="1" applyAlignment="1">
      <alignment horizontal="center" vertical="center" shrinkToFit="1"/>
    </xf>
    <xf numFmtId="0" fontId="0" fillId="24" borderId="83" xfId="0" applyFont="1" applyFill="1" applyBorder="1" applyAlignment="1">
      <alignment horizontal="center" vertical="center"/>
    </xf>
    <xf numFmtId="0" fontId="0" fillId="24" borderId="117" xfId="0" applyFont="1" applyFill="1" applyBorder="1" applyAlignment="1">
      <alignment horizontal="center" vertical="center"/>
    </xf>
    <xf numFmtId="0" fontId="17" fillId="0" borderId="0" xfId="0" applyFont="1" applyAlignment="1">
      <alignment vertical="center"/>
    </xf>
    <xf numFmtId="0" fontId="0" fillId="24" borderId="116" xfId="0" applyFont="1" applyFill="1" applyBorder="1" applyAlignment="1">
      <alignment horizontal="center" vertical="center"/>
    </xf>
    <xf numFmtId="0" fontId="0" fillId="0" borderId="118" xfId="0" applyFont="1" applyBorder="1" applyAlignment="1">
      <alignment vertical="center"/>
    </xf>
    <xf numFmtId="0" fontId="0" fillId="24" borderId="42" xfId="0" applyFont="1" applyFill="1" applyBorder="1" applyAlignment="1">
      <alignment horizontal="center" vertical="center"/>
    </xf>
    <xf numFmtId="183" fontId="0" fillId="24" borderId="29" xfId="0" applyNumberFormat="1" applyFont="1" applyFill="1" applyBorder="1" applyAlignment="1">
      <alignment horizontal="center" vertical="center" wrapText="1"/>
    </xf>
    <xf numFmtId="183" fontId="0" fillId="24" borderId="29" xfId="0" applyNumberFormat="1" applyFont="1" applyFill="1" applyBorder="1" applyAlignment="1">
      <alignment horizontal="center" vertical="center"/>
    </xf>
    <xf numFmtId="0" fontId="0" fillId="24" borderId="49" xfId="0" applyFont="1" applyFill="1" applyBorder="1" applyAlignment="1">
      <alignment horizontal="center" vertical="center"/>
    </xf>
    <xf numFmtId="0" fontId="0" fillId="0" borderId="0" xfId="0" applyFont="1" applyAlignment="1">
      <alignment vertical="center" wrapText="1"/>
    </xf>
    <xf numFmtId="0" fontId="0" fillId="0" borderId="68" xfId="0" applyFont="1" applyBorder="1" applyAlignment="1">
      <alignment horizontal="center" vertical="center" shrinkToFit="1"/>
    </xf>
    <xf numFmtId="0" fontId="0" fillId="0" borderId="70" xfId="0" applyFont="1" applyBorder="1" applyAlignment="1">
      <alignment horizontal="center" vertical="center"/>
    </xf>
    <xf numFmtId="0" fontId="0" fillId="0" borderId="119" xfId="0" applyFont="1" applyBorder="1" applyAlignment="1">
      <alignment horizontal="center" vertical="center" shrinkToFit="1"/>
    </xf>
    <xf numFmtId="0" fontId="0" fillId="0" borderId="120" xfId="0" applyFont="1" applyBorder="1" applyAlignment="1">
      <alignment horizontal="center" vertical="center"/>
    </xf>
    <xf numFmtId="0" fontId="0" fillId="0" borderId="34" xfId="0" applyFont="1" applyBorder="1" applyAlignment="1">
      <alignment horizontal="center" vertical="center" wrapText="1"/>
    </xf>
    <xf numFmtId="0" fontId="0" fillId="0" borderId="16" xfId="0" applyFont="1" applyBorder="1" applyAlignment="1">
      <alignment horizontal="center" vertical="center" wrapText="1"/>
    </xf>
    <xf numFmtId="0" fontId="17" fillId="26" borderId="86" xfId="0" applyFont="1" applyFill="1" applyBorder="1" applyAlignment="1">
      <alignment horizontal="center" vertical="center"/>
    </xf>
    <xf numFmtId="0" fontId="17" fillId="26" borderId="78" xfId="0" applyFont="1" applyFill="1" applyBorder="1" applyAlignment="1">
      <alignment horizontal="center" vertical="center"/>
    </xf>
    <xf numFmtId="0" fontId="0" fillId="0" borderId="34" xfId="0" applyFont="1" applyBorder="1" applyAlignment="1">
      <alignment horizontal="center" vertical="center"/>
    </xf>
    <xf numFmtId="0" fontId="0" fillId="0" borderId="16" xfId="0" applyFont="1" applyBorder="1" applyAlignment="1">
      <alignment horizontal="center" vertical="center"/>
    </xf>
    <xf numFmtId="40" fontId="17" fillId="26" borderId="106" xfId="51" applyNumberFormat="1" applyFont="1" applyFill="1" applyBorder="1" applyAlignment="1">
      <alignment horizontal="center" vertical="center"/>
    </xf>
    <xf numFmtId="40" fontId="17" fillId="26" borderId="111" xfId="0" applyNumberFormat="1" applyFont="1" applyFill="1" applyBorder="1" applyAlignment="1">
      <alignment horizontal="center" vertical="center"/>
    </xf>
    <xf numFmtId="0" fontId="0" fillId="0" borderId="121" xfId="0" applyFont="1" applyBorder="1" applyAlignment="1">
      <alignment horizontal="center" vertical="center" wrapText="1" shrinkToFit="1"/>
    </xf>
    <xf numFmtId="0" fontId="0" fillId="0" borderId="122" xfId="0" applyFont="1" applyBorder="1" applyAlignment="1">
      <alignment horizontal="center" vertical="center"/>
    </xf>
    <xf numFmtId="0" fontId="0" fillId="0" borderId="68" xfId="0" applyFont="1" applyBorder="1" applyAlignment="1">
      <alignment horizontal="center" vertical="center" wrapText="1"/>
    </xf>
    <xf numFmtId="0" fontId="0" fillId="0" borderId="119" xfId="0" applyFont="1" applyBorder="1" applyAlignment="1">
      <alignment horizontal="center" vertical="center"/>
    </xf>
    <xf numFmtId="0" fontId="0" fillId="0" borderId="121" xfId="0" applyFont="1" applyBorder="1" applyAlignment="1">
      <alignment horizontal="center" vertical="center"/>
    </xf>
    <xf numFmtId="0" fontId="44" fillId="0" borderId="0" xfId="0" applyFont="1" applyAlignment="1">
      <alignment horizontal="center" vertical="center"/>
    </xf>
    <xf numFmtId="0" fontId="0" fillId="0" borderId="0" xfId="0" applyFont="1" applyBorder="1" applyAlignment="1" applyProtection="1">
      <alignment horizontal="center" vertical="center"/>
      <protection locked="0"/>
    </xf>
    <xf numFmtId="0" fontId="0" fillId="0" borderId="14" xfId="0" applyBorder="1" applyAlignment="1">
      <alignment vertical="top" wrapText="1"/>
    </xf>
    <xf numFmtId="0" fontId="0" fillId="0" borderId="14" xfId="0" applyFont="1" applyBorder="1" applyAlignment="1">
      <alignment vertical="top"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6" fillId="24" borderId="125" xfId="66" applyFont="1" applyFill="1" applyBorder="1" applyAlignment="1">
      <alignment horizontal="center" vertical="center"/>
      <protection/>
    </xf>
    <xf numFmtId="0" fontId="6" fillId="24" borderId="126" xfId="66" applyFont="1" applyFill="1" applyBorder="1" applyAlignment="1">
      <alignment horizontal="center" vertical="center"/>
      <protection/>
    </xf>
    <xf numFmtId="0" fontId="0" fillId="0" borderId="127" xfId="0" applyFont="1" applyBorder="1" applyAlignment="1">
      <alignment horizontal="center" vertical="center"/>
    </xf>
    <xf numFmtId="0" fontId="6" fillId="24" borderId="128" xfId="66" applyFont="1" applyFill="1" applyBorder="1" applyAlignment="1">
      <alignment horizontal="center" vertical="center" wrapText="1"/>
      <protection/>
    </xf>
    <xf numFmtId="0" fontId="0" fillId="24" borderId="129" xfId="66" applyFont="1" applyFill="1" applyBorder="1" applyAlignment="1">
      <alignment vertical="center"/>
      <protection/>
    </xf>
    <xf numFmtId="0" fontId="0" fillId="24" borderId="130" xfId="66" applyFont="1" applyFill="1" applyBorder="1" applyAlignment="1">
      <alignment vertical="center"/>
      <protection/>
    </xf>
    <xf numFmtId="0" fontId="0" fillId="24" borderId="131" xfId="66" applyFont="1" applyFill="1" applyBorder="1" applyAlignment="1">
      <alignment vertical="center"/>
      <protection/>
    </xf>
    <xf numFmtId="0" fontId="6" fillId="24" borderId="132" xfId="66" applyFont="1" applyFill="1" applyBorder="1" applyAlignment="1">
      <alignment horizontal="center" vertical="center"/>
      <protection/>
    </xf>
    <xf numFmtId="0" fontId="0" fillId="24" borderId="133" xfId="66" applyFont="1" applyFill="1" applyBorder="1" applyAlignment="1">
      <alignment vertical="center"/>
      <protection/>
    </xf>
    <xf numFmtId="0" fontId="0" fillId="24" borderId="134" xfId="66" applyFont="1" applyFill="1" applyBorder="1" applyAlignment="1">
      <alignment vertical="center"/>
      <protection/>
    </xf>
    <xf numFmtId="0" fontId="0" fillId="24" borderId="135" xfId="66" applyFont="1" applyFill="1" applyBorder="1" applyAlignment="1">
      <alignment vertical="center"/>
      <protection/>
    </xf>
    <xf numFmtId="0" fontId="0" fillId="0" borderId="13" xfId="66" applyFont="1" applyBorder="1" applyAlignment="1">
      <alignment vertical="center"/>
      <protection/>
    </xf>
    <xf numFmtId="0" fontId="6" fillId="0" borderId="123" xfId="66" applyFont="1" applyBorder="1" applyAlignment="1">
      <alignment horizontal="center" vertical="center"/>
      <protection/>
    </xf>
    <xf numFmtId="0" fontId="0" fillId="0" borderId="136" xfId="66" applyFont="1" applyBorder="1" applyAlignment="1">
      <alignment horizontal="center" vertical="center"/>
      <protection/>
    </xf>
    <xf numFmtId="0" fontId="0" fillId="0" borderId="137" xfId="0" applyFont="1" applyBorder="1" applyAlignment="1">
      <alignment vertical="center"/>
    </xf>
    <xf numFmtId="0" fontId="6" fillId="0" borderId="121" xfId="66" applyFont="1" applyBorder="1" applyAlignment="1">
      <alignment horizontal="center" vertical="center"/>
      <protection/>
    </xf>
    <xf numFmtId="0" fontId="0" fillId="0" borderId="13" xfId="66" applyFont="1" applyBorder="1" applyAlignment="1">
      <alignment horizontal="center" vertical="center"/>
      <protection/>
    </xf>
    <xf numFmtId="0" fontId="0" fillId="0" borderId="25" xfId="0" applyFont="1" applyBorder="1" applyAlignment="1">
      <alignment vertical="center"/>
    </xf>
    <xf numFmtId="0" fontId="6" fillId="0" borderId="40" xfId="66" applyFont="1" applyBorder="1" applyAlignment="1">
      <alignment horizontal="center" vertical="center"/>
      <protection/>
    </xf>
    <xf numFmtId="0" fontId="0" fillId="0" borderId="0" xfId="66" applyFont="1" applyBorder="1" applyAlignment="1">
      <alignment horizontal="center" vertical="center"/>
      <protection/>
    </xf>
    <xf numFmtId="0" fontId="0" fillId="0" borderId="22" xfId="0" applyFont="1" applyBorder="1" applyAlignment="1">
      <alignment vertical="center"/>
    </xf>
    <xf numFmtId="0" fontId="0" fillId="0" borderId="121" xfId="66" applyFont="1" applyBorder="1" applyAlignment="1">
      <alignment vertical="center"/>
      <protection/>
    </xf>
    <xf numFmtId="0" fontId="6" fillId="0" borderId="0" xfId="66" applyFont="1" applyBorder="1" applyAlignment="1">
      <alignment horizontal="left" vertical="center"/>
      <protection/>
    </xf>
    <xf numFmtId="0" fontId="0" fillId="0" borderId="0" xfId="66" applyFont="1" applyBorder="1" applyAlignment="1">
      <alignment horizontal="left" vertical="center"/>
      <protection/>
    </xf>
    <xf numFmtId="0" fontId="6" fillId="24" borderId="105" xfId="66" applyFont="1" applyFill="1" applyBorder="1" applyAlignment="1">
      <alignment horizontal="center" vertical="center" wrapText="1"/>
      <protection/>
    </xf>
    <xf numFmtId="0" fontId="6" fillId="24" borderId="15" xfId="66" applyFont="1" applyFill="1" applyBorder="1" applyAlignment="1">
      <alignment horizontal="center" vertical="center"/>
      <protection/>
    </xf>
    <xf numFmtId="0" fontId="6" fillId="24" borderId="138" xfId="66" applyFont="1" applyFill="1" applyBorder="1" applyAlignment="1">
      <alignment horizontal="center" vertical="center" wrapText="1"/>
      <protection/>
    </xf>
    <xf numFmtId="0" fontId="0" fillId="24" borderId="136" xfId="66" applyFont="1" applyFill="1" applyBorder="1" applyAlignment="1">
      <alignment vertical="center" wrapText="1"/>
      <protection/>
    </xf>
    <xf numFmtId="0" fontId="0" fillId="0" borderId="124" xfId="0" applyFont="1" applyBorder="1" applyAlignment="1">
      <alignment vertical="center" wrapText="1"/>
    </xf>
    <xf numFmtId="0" fontId="6" fillId="24" borderId="91" xfId="66" applyFont="1" applyFill="1" applyBorder="1" applyAlignment="1">
      <alignment horizontal="center" vertical="center" wrapText="1"/>
      <protection/>
    </xf>
    <xf numFmtId="0" fontId="0" fillId="24" borderId="17" xfId="66" applyFont="1" applyFill="1" applyBorder="1" applyAlignment="1">
      <alignment vertical="center" wrapText="1"/>
      <protection/>
    </xf>
    <xf numFmtId="0" fontId="0" fillId="0" borderId="18" xfId="0" applyFont="1" applyBorder="1" applyAlignment="1">
      <alignment vertical="center" wrapText="1"/>
    </xf>
    <xf numFmtId="0" fontId="0" fillId="24" borderId="77" xfId="66" applyFont="1" applyFill="1" applyBorder="1" applyAlignment="1">
      <alignment vertical="center" wrapText="1"/>
      <protection/>
    </xf>
    <xf numFmtId="0" fontId="0" fillId="24" borderId="0" xfId="66" applyFont="1" applyFill="1" applyBorder="1" applyAlignment="1">
      <alignment vertical="center" wrapText="1"/>
      <protection/>
    </xf>
    <xf numFmtId="0" fontId="0" fillId="0" borderId="19" xfId="0" applyFont="1" applyBorder="1" applyAlignment="1">
      <alignment vertical="center" wrapText="1"/>
    </xf>
    <xf numFmtId="0" fontId="0" fillId="24" borderId="108" xfId="66" applyFont="1" applyFill="1" applyBorder="1" applyAlignment="1">
      <alignment vertical="center" wrapText="1"/>
      <protection/>
    </xf>
    <xf numFmtId="0" fontId="0" fillId="24" borderId="31" xfId="66" applyFont="1" applyFill="1" applyBorder="1" applyAlignment="1">
      <alignment vertical="center" wrapText="1"/>
      <protection/>
    </xf>
    <xf numFmtId="0" fontId="0" fillId="0" borderId="44" xfId="0" applyFont="1" applyBorder="1" applyAlignment="1">
      <alignment vertical="center" wrapText="1"/>
    </xf>
    <xf numFmtId="0" fontId="6" fillId="0" borderId="17" xfId="66" applyFont="1" applyBorder="1" applyAlignment="1">
      <alignment horizontal="left" vertical="center"/>
      <protection/>
    </xf>
    <xf numFmtId="0" fontId="0" fillId="0" borderId="122" xfId="66" applyFont="1" applyBorder="1" applyAlignment="1">
      <alignment vertical="center"/>
      <protection/>
    </xf>
    <xf numFmtId="0" fontId="6" fillId="0" borderId="119" xfId="66" applyFont="1" applyBorder="1" applyAlignment="1">
      <alignment horizontal="center" vertical="center"/>
      <protection/>
    </xf>
    <xf numFmtId="0" fontId="0" fillId="0" borderId="139" xfId="66" applyFont="1" applyBorder="1" applyAlignment="1">
      <alignment horizontal="center" vertical="center"/>
      <protection/>
    </xf>
    <xf numFmtId="0" fontId="0" fillId="0" borderId="120" xfId="66" applyFont="1" applyBorder="1" applyAlignment="1">
      <alignment vertical="center"/>
      <protection/>
    </xf>
    <xf numFmtId="0" fontId="0" fillId="0" borderId="124" xfId="66" applyFont="1" applyBorder="1" applyAlignment="1">
      <alignment vertical="center"/>
      <protection/>
    </xf>
    <xf numFmtId="0" fontId="6" fillId="0" borderId="34" xfId="66" applyFont="1" applyBorder="1" applyAlignment="1">
      <alignment horizontal="center" vertical="center"/>
      <protection/>
    </xf>
    <xf numFmtId="0" fontId="6" fillId="0" borderId="15" xfId="66" applyFont="1" applyBorder="1" applyAlignment="1">
      <alignment horizontal="center" vertical="center"/>
      <protection/>
    </xf>
    <xf numFmtId="0" fontId="6" fillId="0" borderId="0" xfId="66" applyFont="1" applyBorder="1" applyAlignment="1">
      <alignment horizontal="right" vertical="center"/>
      <protection/>
    </xf>
    <xf numFmtId="0" fontId="6" fillId="24" borderId="36" xfId="66" applyFont="1" applyFill="1" applyBorder="1" applyAlignment="1">
      <alignment horizontal="center" vertical="center"/>
      <protection/>
    </xf>
    <xf numFmtId="0" fontId="0" fillId="24" borderId="126" xfId="66" applyFont="1" applyFill="1" applyBorder="1" applyAlignment="1">
      <alignment horizontal="center" vertical="center"/>
      <protection/>
    </xf>
    <xf numFmtId="0" fontId="0" fillId="24" borderId="127" xfId="66" applyFont="1" applyFill="1" applyBorder="1" applyAlignment="1">
      <alignment vertical="center"/>
      <protection/>
    </xf>
    <xf numFmtId="0" fontId="6" fillId="24" borderId="116" xfId="66" applyFont="1" applyFill="1" applyBorder="1" applyAlignment="1">
      <alignment horizontal="center" vertical="center"/>
      <protection/>
    </xf>
    <xf numFmtId="0" fontId="6" fillId="24" borderId="32" xfId="66" applyFont="1" applyFill="1" applyBorder="1" applyAlignment="1">
      <alignment horizontal="center" vertical="center"/>
      <protection/>
    </xf>
    <xf numFmtId="0" fontId="0" fillId="0" borderId="78" xfId="0" applyFont="1" applyBorder="1" applyAlignment="1">
      <alignment vertical="center"/>
    </xf>
    <xf numFmtId="0" fontId="0" fillId="0" borderId="140" xfId="0" applyFont="1" applyBorder="1" applyAlignment="1">
      <alignment vertical="center"/>
    </xf>
    <xf numFmtId="0" fontId="6" fillId="24"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30" xfId="66" applyFont="1" applyBorder="1" applyAlignment="1">
      <alignment vertical="center"/>
      <protection/>
    </xf>
    <xf numFmtId="0" fontId="0" fillId="0" borderId="143" xfId="66" applyFont="1" applyBorder="1" applyAlignment="1">
      <alignment vertical="center"/>
      <protection/>
    </xf>
    <xf numFmtId="0" fontId="6" fillId="0" borderId="39" xfId="66" applyFont="1" applyBorder="1" applyAlignment="1">
      <alignment horizontal="left" vertical="center"/>
      <protection/>
    </xf>
    <xf numFmtId="0" fontId="6" fillId="0" borderId="40" xfId="66" applyFont="1" applyBorder="1" applyAlignment="1">
      <alignment horizontal="left" vertical="center"/>
      <protection/>
    </xf>
    <xf numFmtId="0" fontId="0" fillId="0" borderId="40" xfId="66" applyFont="1" applyBorder="1" applyAlignment="1">
      <alignment horizontal="left" vertical="center"/>
      <protection/>
    </xf>
    <xf numFmtId="0" fontId="6" fillId="0" borderId="138" xfId="0" applyFont="1" applyBorder="1" applyAlignment="1">
      <alignment horizontal="center" vertical="center"/>
    </xf>
    <xf numFmtId="0" fontId="0" fillId="0" borderId="136" xfId="0" applyFont="1" applyBorder="1" applyAlignment="1">
      <alignment vertical="center"/>
    </xf>
    <xf numFmtId="0" fontId="6" fillId="0" borderId="39" xfId="0" applyFont="1" applyBorder="1" applyAlignment="1">
      <alignment horizontal="center" vertical="center"/>
    </xf>
    <xf numFmtId="0" fontId="0" fillId="0" borderId="17" xfId="0" applyFont="1" applyBorder="1" applyAlignment="1">
      <alignment vertical="center"/>
    </xf>
    <xf numFmtId="0" fontId="0" fillId="0" borderId="41" xfId="0" applyFont="1" applyBorder="1" applyAlignment="1">
      <alignment vertical="center"/>
    </xf>
    <xf numFmtId="0" fontId="0" fillId="0" borderId="123" xfId="0" applyFont="1" applyBorder="1" applyAlignment="1">
      <alignment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8" fillId="0" borderId="32" xfId="0" applyFont="1" applyBorder="1" applyAlignment="1">
      <alignment horizontal="left" vertical="center" wrapText="1"/>
    </xf>
    <xf numFmtId="0" fontId="3" fillId="0" borderId="32" xfId="0" applyFont="1" applyBorder="1" applyAlignment="1">
      <alignment vertical="center"/>
    </xf>
    <xf numFmtId="0" fontId="9" fillId="24" borderId="144" xfId="0" applyFont="1" applyFill="1" applyBorder="1" applyAlignment="1">
      <alignment horizontal="center" vertical="center" wrapText="1"/>
    </xf>
    <xf numFmtId="0" fontId="0" fillId="0" borderId="142" xfId="0" applyFont="1" applyBorder="1" applyAlignment="1">
      <alignment vertical="center"/>
    </xf>
    <xf numFmtId="0" fontId="0" fillId="0" borderId="145" xfId="0" applyFont="1" applyBorder="1" applyAlignment="1">
      <alignment vertical="center"/>
    </xf>
    <xf numFmtId="0" fontId="10" fillId="24" borderId="119" xfId="0" applyFont="1" applyFill="1" applyBorder="1" applyAlignment="1">
      <alignment horizontal="center" vertical="center" wrapText="1"/>
    </xf>
    <xf numFmtId="0" fontId="0" fillId="0" borderId="139" xfId="0" applyFont="1" applyBorder="1" applyAlignment="1">
      <alignment vertical="center"/>
    </xf>
    <xf numFmtId="0" fontId="6" fillId="24" borderId="116" xfId="0" applyFont="1" applyFill="1" applyBorder="1" applyAlignment="1">
      <alignment horizontal="center" vertical="center"/>
    </xf>
    <xf numFmtId="0" fontId="0" fillId="24" borderId="32" xfId="0" applyFont="1" applyFill="1" applyBorder="1" applyAlignment="1">
      <alignment vertical="center"/>
    </xf>
    <xf numFmtId="0" fontId="0" fillId="24" borderId="41" xfId="0" applyFont="1" applyFill="1" applyBorder="1" applyAlignment="1">
      <alignment vertical="center"/>
    </xf>
    <xf numFmtId="0" fontId="0" fillId="24" borderId="14" xfId="0" applyFont="1" applyFill="1" applyBorder="1" applyAlignment="1">
      <alignment vertical="center"/>
    </xf>
    <xf numFmtId="0" fontId="3" fillId="0" borderId="34"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6" xfId="63" applyFont="1" applyBorder="1" applyAlignment="1">
      <alignment horizontal="center" vertical="center"/>
      <protection/>
    </xf>
    <xf numFmtId="0" fontId="3" fillId="24" borderId="26" xfId="63" applyFont="1" applyFill="1" applyBorder="1" applyAlignment="1">
      <alignment horizontal="center" vertical="center" wrapText="1" shrinkToFit="1"/>
      <protection/>
    </xf>
    <xf numFmtId="0" fontId="3" fillId="0" borderId="26" xfId="63" applyFont="1" applyBorder="1" applyAlignment="1">
      <alignment horizontal="center" vertical="center"/>
      <protection/>
    </xf>
    <xf numFmtId="0" fontId="42" fillId="24" borderId="26" xfId="63" applyFont="1" applyFill="1" applyBorder="1" applyAlignment="1">
      <alignment horizontal="center" vertical="center" wrapText="1" shrinkToFit="1"/>
      <protection/>
    </xf>
    <xf numFmtId="0" fontId="3" fillId="0" borderId="34" xfId="63" applyFont="1" applyBorder="1" applyAlignment="1">
      <alignment horizontal="center" vertical="center" shrinkToFit="1"/>
      <protection/>
    </xf>
    <xf numFmtId="0" fontId="3" fillId="0" borderId="15" xfId="63" applyFont="1" applyBorder="1" applyAlignment="1">
      <alignment horizontal="center" vertical="center" shrinkToFit="1"/>
      <protection/>
    </xf>
    <xf numFmtId="0" fontId="3" fillId="24" borderId="26" xfId="63" applyFont="1" applyFill="1" applyBorder="1" applyAlignment="1">
      <alignment horizontal="center" vertical="center" shrinkToFit="1"/>
      <protection/>
    </xf>
    <xf numFmtId="0" fontId="3" fillId="24" borderId="39" xfId="63" applyFont="1" applyFill="1" applyBorder="1" applyAlignment="1">
      <alignment horizontal="center" vertical="center" shrinkToFit="1"/>
      <protection/>
    </xf>
    <xf numFmtId="0" fontId="3" fillId="24" borderId="17" xfId="63" applyFont="1" applyFill="1" applyBorder="1" applyAlignment="1">
      <alignment horizontal="center" vertical="center" shrinkToFit="1"/>
      <protection/>
    </xf>
    <xf numFmtId="0" fontId="3" fillId="24" borderId="40" xfId="63" applyFont="1" applyFill="1" applyBorder="1" applyAlignment="1">
      <alignment horizontal="center" vertical="center" shrinkToFit="1"/>
      <protection/>
    </xf>
    <xf numFmtId="0" fontId="3" fillId="24" borderId="0" xfId="63" applyFont="1" applyFill="1" applyBorder="1" applyAlignment="1">
      <alignment horizontal="center" vertical="center" shrinkToFit="1"/>
      <protection/>
    </xf>
    <xf numFmtId="0" fontId="3" fillId="24" borderId="41" xfId="63" applyFont="1" applyFill="1" applyBorder="1" applyAlignment="1">
      <alignment horizontal="center" vertical="center" shrinkToFit="1"/>
      <protection/>
    </xf>
    <xf numFmtId="0" fontId="3" fillId="24" borderId="14" xfId="63" applyFont="1" applyFill="1" applyBorder="1" applyAlignment="1">
      <alignment horizontal="center" vertical="center" shrinkToFit="1"/>
      <protection/>
    </xf>
    <xf numFmtId="0" fontId="0" fillId="0" borderId="0" xfId="68" applyFont="1" applyBorder="1" applyAlignment="1">
      <alignment vertical="center"/>
      <protection/>
    </xf>
    <xf numFmtId="0" fontId="0" fillId="0" borderId="0" xfId="68" applyFont="1" applyBorder="1" applyAlignment="1">
      <alignment horizontal="center" vertical="center"/>
      <protection/>
    </xf>
    <xf numFmtId="0" fontId="3" fillId="24" borderId="18" xfId="63" applyFont="1" applyFill="1" applyBorder="1" applyAlignment="1">
      <alignment horizontal="center" vertical="center" shrinkToFit="1"/>
      <protection/>
    </xf>
    <xf numFmtId="0" fontId="3" fillId="24" borderId="19" xfId="63" applyFont="1" applyFill="1" applyBorder="1" applyAlignment="1">
      <alignment horizontal="center" vertical="center" shrinkToFit="1"/>
      <protection/>
    </xf>
    <xf numFmtId="0" fontId="3" fillId="24" borderId="42" xfId="63" applyFont="1" applyFill="1" applyBorder="1" applyAlignment="1">
      <alignment horizontal="center" vertical="center" shrinkToFit="1"/>
      <protection/>
    </xf>
    <xf numFmtId="0" fontId="3" fillId="24" borderId="39" xfId="63" applyFont="1" applyFill="1" applyBorder="1" applyAlignment="1">
      <alignment horizontal="center" vertical="center" wrapText="1" shrinkToFit="1"/>
      <protection/>
    </xf>
    <xf numFmtId="0" fontId="3" fillId="24" borderId="17" xfId="63" applyFont="1" applyFill="1" applyBorder="1" applyAlignment="1">
      <alignment horizontal="center" vertical="center" wrapText="1" shrinkToFit="1"/>
      <protection/>
    </xf>
    <xf numFmtId="0" fontId="3" fillId="24" borderId="18" xfId="63" applyFont="1" applyFill="1" applyBorder="1" applyAlignment="1">
      <alignment horizontal="center" vertical="center" wrapText="1" shrinkToFit="1"/>
      <protection/>
    </xf>
    <xf numFmtId="0" fontId="3" fillId="24" borderId="40" xfId="63" applyFont="1" applyFill="1" applyBorder="1" applyAlignment="1">
      <alignment horizontal="center" vertical="center" wrapText="1" shrinkToFit="1"/>
      <protection/>
    </xf>
    <xf numFmtId="0" fontId="3" fillId="24" borderId="0" xfId="63" applyFont="1" applyFill="1" applyBorder="1" applyAlignment="1">
      <alignment horizontal="center" vertical="center" wrapText="1" shrinkToFit="1"/>
      <protection/>
    </xf>
    <xf numFmtId="0" fontId="3" fillId="24" borderId="19" xfId="63" applyFont="1" applyFill="1" applyBorder="1" applyAlignment="1">
      <alignment horizontal="center" vertical="center" wrapText="1" shrinkToFit="1"/>
      <protection/>
    </xf>
    <xf numFmtId="0" fontId="3" fillId="24" borderId="41" xfId="63" applyFont="1" applyFill="1" applyBorder="1" applyAlignment="1">
      <alignment horizontal="center" vertical="center" wrapText="1" shrinkToFit="1"/>
      <protection/>
    </xf>
    <xf numFmtId="0" fontId="3" fillId="24" borderId="14" xfId="63" applyFont="1" applyFill="1" applyBorder="1" applyAlignment="1">
      <alignment horizontal="center" vertical="center" wrapText="1" shrinkToFit="1"/>
      <protection/>
    </xf>
    <xf numFmtId="0" fontId="3" fillId="24" borderId="42" xfId="63" applyFont="1" applyFill="1" applyBorder="1" applyAlignment="1">
      <alignment horizontal="center" vertical="center" wrapText="1" shrinkToFit="1"/>
      <protection/>
    </xf>
    <xf numFmtId="199" fontId="0" fillId="0" borderId="61" xfId="0" applyNumberFormat="1" applyFont="1" applyFill="1" applyBorder="1" applyAlignment="1">
      <alignment horizontal="center" vertical="center" shrinkToFit="1"/>
    </xf>
    <xf numFmtId="199" fontId="0" fillId="0" borderId="146" xfId="0" applyNumberFormat="1" applyFont="1" applyFill="1" applyBorder="1" applyAlignment="1">
      <alignment horizontal="center" vertical="center" shrinkToFit="1"/>
    </xf>
    <xf numFmtId="0" fontId="0" fillId="24" borderId="61" xfId="0" applyFont="1" applyFill="1" applyBorder="1" applyAlignment="1">
      <alignment horizontal="center" vertical="center"/>
    </xf>
    <xf numFmtId="0" fontId="0" fillId="24" borderId="63" xfId="0" applyFont="1" applyFill="1" applyBorder="1" applyAlignment="1">
      <alignment horizontal="left" vertical="center"/>
    </xf>
    <xf numFmtId="0" fontId="0" fillId="0" borderId="63" xfId="0" applyFont="1" applyBorder="1" applyAlignment="1">
      <alignment horizontal="left"/>
    </xf>
    <xf numFmtId="0" fontId="0" fillId="0" borderId="63"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24" borderId="68" xfId="66" applyFont="1" applyFill="1" applyBorder="1" applyAlignment="1">
      <alignment vertical="center"/>
      <protection/>
    </xf>
    <xf numFmtId="0" fontId="0" fillId="24" borderId="69" xfId="66" applyFont="1" applyFill="1" applyBorder="1" applyAlignment="1">
      <alignment vertical="center"/>
      <protection/>
    </xf>
    <xf numFmtId="0" fontId="0" fillId="24" borderId="147" xfId="66" applyFont="1" applyFill="1" applyBorder="1" applyAlignment="1">
      <alignment vertical="center"/>
      <protection/>
    </xf>
    <xf numFmtId="0" fontId="0" fillId="24" borderId="39" xfId="66" applyFont="1" applyFill="1" applyBorder="1" applyAlignment="1">
      <alignment vertical="center" wrapText="1"/>
      <protection/>
    </xf>
    <xf numFmtId="0" fontId="0" fillId="24" borderId="18" xfId="66" applyFont="1" applyFill="1" applyBorder="1" applyAlignment="1">
      <alignment vertical="center" wrapText="1"/>
      <protection/>
    </xf>
    <xf numFmtId="0" fontId="0" fillId="24" borderId="121" xfId="66" applyFont="1" applyFill="1" applyBorder="1" applyAlignment="1">
      <alignment vertical="center" wrapText="1"/>
      <protection/>
    </xf>
    <xf numFmtId="0" fontId="0" fillId="24" borderId="13" xfId="66" applyFont="1" applyFill="1" applyBorder="1" applyAlignment="1">
      <alignment vertical="center" wrapText="1"/>
      <protection/>
    </xf>
    <xf numFmtId="0" fontId="0" fillId="24" borderId="122" xfId="66" applyFont="1" applyFill="1" applyBorder="1" applyAlignment="1">
      <alignment vertical="center" wrapText="1"/>
      <protection/>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48"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0" fillId="0" borderId="150" xfId="0" applyFont="1" applyFill="1" applyBorder="1" applyAlignment="1">
      <alignment horizontal="center" vertical="center" shrinkToFit="1"/>
    </xf>
    <xf numFmtId="49" fontId="17" fillId="24" borderId="86" xfId="0" applyNumberFormat="1" applyFont="1" applyFill="1" applyBorder="1" applyAlignment="1">
      <alignment horizontal="right" vertical="center" wrapText="1"/>
    </xf>
    <xf numFmtId="49" fontId="17" fillId="24" borderId="32" xfId="0" applyNumberFormat="1" applyFont="1" applyFill="1" applyBorder="1" applyAlignment="1">
      <alignment horizontal="right" vertical="center" wrapText="1"/>
    </xf>
    <xf numFmtId="49" fontId="17" fillId="24" borderId="77" xfId="0" applyNumberFormat="1" applyFont="1" applyFill="1" applyBorder="1" applyAlignment="1">
      <alignment horizontal="right" vertical="center" wrapText="1"/>
    </xf>
    <xf numFmtId="49" fontId="17" fillId="24" borderId="0" xfId="0" applyNumberFormat="1" applyFont="1" applyFill="1" applyBorder="1" applyAlignment="1">
      <alignment horizontal="right" vertical="center" wrapText="1"/>
    </xf>
    <xf numFmtId="49" fontId="17" fillId="24" borderId="108" xfId="0" applyNumberFormat="1" applyFont="1" applyFill="1" applyBorder="1" applyAlignment="1">
      <alignment horizontal="right" vertical="center" wrapText="1"/>
    </xf>
    <xf numFmtId="49" fontId="17" fillId="24" borderId="31" xfId="0" applyNumberFormat="1" applyFont="1" applyFill="1" applyBorder="1" applyAlignment="1">
      <alignment horizontal="right" vertical="center" wrapText="1"/>
    </xf>
    <xf numFmtId="0" fontId="17" fillId="24" borderId="32" xfId="0" applyFont="1" applyFill="1" applyBorder="1" applyAlignment="1">
      <alignment vertical="center" wrapText="1"/>
    </xf>
    <xf numFmtId="0" fontId="17" fillId="24" borderId="0" xfId="0" applyFont="1" applyFill="1" applyBorder="1" applyAlignment="1">
      <alignment vertical="center" wrapText="1"/>
    </xf>
    <xf numFmtId="0" fontId="17" fillId="24" borderId="19" xfId="0" applyFont="1" applyFill="1" applyBorder="1" applyAlignment="1">
      <alignment vertical="center" wrapText="1"/>
    </xf>
    <xf numFmtId="0" fontId="17" fillId="24" borderId="31" xfId="0" applyFont="1" applyFill="1" applyBorder="1" applyAlignment="1">
      <alignment vertical="center" wrapText="1"/>
    </xf>
    <xf numFmtId="0" fontId="17" fillId="24" borderId="44" xfId="0" applyFont="1" applyFill="1" applyBorder="1" applyAlignment="1">
      <alignment vertical="center" wrapText="1"/>
    </xf>
    <xf numFmtId="0" fontId="0" fillId="24" borderId="123" xfId="0" applyFont="1" applyFill="1" applyBorder="1" applyAlignment="1">
      <alignment vertical="center" wrapText="1"/>
    </xf>
    <xf numFmtId="0" fontId="0" fillId="24" borderId="136" xfId="0" applyFont="1" applyFill="1" applyBorder="1" applyAlignment="1">
      <alignment vertical="center" wrapText="1"/>
    </xf>
    <xf numFmtId="0" fontId="0" fillId="24" borderId="137" xfId="0" applyFont="1" applyFill="1" applyBorder="1" applyAlignment="1">
      <alignment vertical="center" wrapText="1"/>
    </xf>
    <xf numFmtId="199" fontId="0" fillId="0" borderId="61" xfId="0" applyNumberFormat="1" applyFont="1" applyBorder="1" applyAlignment="1">
      <alignment horizontal="center" vertical="center"/>
    </xf>
    <xf numFmtId="0" fontId="0" fillId="24" borderId="144" xfId="0" applyFont="1" applyFill="1" applyBorder="1" applyAlignment="1">
      <alignment horizontal="center" vertical="center"/>
    </xf>
    <xf numFmtId="0" fontId="0" fillId="24" borderId="142" xfId="0" applyFont="1" applyFill="1" applyBorder="1" applyAlignment="1">
      <alignment horizontal="center" vertical="center"/>
    </xf>
    <xf numFmtId="0" fontId="0" fillId="0" borderId="142" xfId="0" applyFont="1" applyBorder="1" applyAlignment="1">
      <alignment horizontal="center"/>
    </xf>
    <xf numFmtId="0" fontId="0" fillId="0" borderId="151" xfId="66" applyFont="1" applyFill="1" applyBorder="1" applyAlignment="1">
      <alignment vertical="center"/>
      <protection/>
    </xf>
    <xf numFmtId="0" fontId="0" fillId="0" borderId="152" xfId="66" applyFont="1" applyFill="1" applyBorder="1" applyAlignment="1">
      <alignment vertical="center"/>
      <protection/>
    </xf>
    <xf numFmtId="0" fontId="0" fillId="0" borderId="153" xfId="66" applyFont="1" applyFill="1" applyBorder="1" applyAlignment="1">
      <alignment vertical="center"/>
      <protection/>
    </xf>
    <xf numFmtId="0" fontId="0" fillId="0" borderId="40" xfId="66" applyFont="1" applyFill="1" applyBorder="1" applyAlignment="1">
      <alignment vertical="center"/>
      <protection/>
    </xf>
    <xf numFmtId="0" fontId="0" fillId="0" borderId="0" xfId="66" applyFont="1" applyFill="1" applyBorder="1" applyAlignment="1">
      <alignment vertical="center"/>
      <protection/>
    </xf>
    <xf numFmtId="0" fontId="0" fillId="0" borderId="22" xfId="66" applyFont="1" applyFill="1" applyBorder="1" applyAlignment="1">
      <alignment vertical="center"/>
      <protection/>
    </xf>
    <xf numFmtId="0" fontId="0" fillId="0" borderId="41" xfId="66" applyFont="1" applyFill="1" applyBorder="1" applyAlignment="1">
      <alignment vertical="center"/>
      <protection/>
    </xf>
    <xf numFmtId="0" fontId="0" fillId="0" borderId="14" xfId="66" applyFont="1" applyFill="1" applyBorder="1" applyAlignment="1">
      <alignment vertical="center"/>
      <protection/>
    </xf>
    <xf numFmtId="0" fontId="0" fillId="0" borderId="43" xfId="66" applyFont="1" applyFill="1" applyBorder="1" applyAlignment="1">
      <alignment vertical="center"/>
      <protection/>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53" xfId="0" applyFont="1" applyFill="1" applyBorder="1" applyAlignment="1">
      <alignment vertical="center" wrapText="1"/>
    </xf>
    <xf numFmtId="0" fontId="0" fillId="0" borderId="41" xfId="0" applyFont="1" applyFill="1" applyBorder="1" applyAlignment="1">
      <alignment vertical="center" wrapText="1"/>
    </xf>
    <xf numFmtId="0" fontId="0" fillId="0" borderId="14" xfId="0" applyFont="1" applyFill="1" applyBorder="1" applyAlignment="1">
      <alignment vertical="center" wrapText="1"/>
    </xf>
    <xf numFmtId="0" fontId="0" fillId="0" borderId="43" xfId="0" applyFont="1" applyFill="1" applyBorder="1" applyAlignment="1">
      <alignment vertical="center" wrapText="1"/>
    </xf>
    <xf numFmtId="0" fontId="0" fillId="24" borderId="61" xfId="0" applyFont="1" applyFill="1" applyBorder="1" applyAlignment="1">
      <alignment horizontal="center" vertical="center" shrinkToFit="1"/>
    </xf>
    <xf numFmtId="0" fontId="0" fillId="0" borderId="50"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7" xfId="0" applyFont="1" applyBorder="1" applyAlignment="1">
      <alignment/>
    </xf>
    <xf numFmtId="0" fontId="0" fillId="0" borderId="18" xfId="0" applyFont="1" applyBorder="1" applyAlignment="1">
      <alignment/>
    </xf>
    <xf numFmtId="0" fontId="0" fillId="0" borderId="40" xfId="0" applyFont="1" applyFill="1" applyBorder="1" applyAlignment="1">
      <alignment vertical="center" wrapTex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151" xfId="66" applyFont="1" applyFill="1" applyBorder="1" applyAlignment="1">
      <alignment horizontal="center" vertical="center"/>
      <protection/>
    </xf>
    <xf numFmtId="0" fontId="0" fillId="0" borderId="152" xfId="66" applyFont="1" applyFill="1" applyBorder="1" applyAlignment="1">
      <alignment horizontal="center" vertical="center"/>
      <protection/>
    </xf>
    <xf numFmtId="0" fontId="0" fillId="0" borderId="153" xfId="66" applyFont="1" applyFill="1" applyBorder="1" applyAlignment="1">
      <alignment horizontal="center" vertical="center"/>
      <protection/>
    </xf>
    <xf numFmtId="0" fontId="0" fillId="0" borderId="118" xfId="66" applyFont="1" applyFill="1" applyBorder="1" applyAlignment="1">
      <alignment horizontal="center" vertical="center"/>
      <protection/>
    </xf>
    <xf numFmtId="0" fontId="0" fillId="0" borderId="31" xfId="66" applyFont="1" applyFill="1" applyBorder="1" applyAlignment="1">
      <alignment horizontal="center" vertical="center"/>
      <protection/>
    </xf>
    <xf numFmtId="0" fontId="0" fillId="0" borderId="154" xfId="66" applyFont="1" applyFill="1" applyBorder="1" applyAlignment="1">
      <alignment horizontal="center" vertical="center"/>
      <protection/>
    </xf>
    <xf numFmtId="49" fontId="17" fillId="24" borderId="32" xfId="0" applyNumberFormat="1" applyFont="1" applyFill="1" applyBorder="1" applyAlignment="1">
      <alignment horizontal="right" vertical="center"/>
    </xf>
    <xf numFmtId="49" fontId="17" fillId="24" borderId="77" xfId="0" applyNumberFormat="1" applyFont="1" applyFill="1" applyBorder="1" applyAlignment="1">
      <alignment horizontal="right" vertical="center"/>
    </xf>
    <xf numFmtId="49" fontId="17" fillId="24" borderId="0" xfId="0" applyNumberFormat="1" applyFont="1" applyFill="1" applyBorder="1" applyAlignment="1">
      <alignment horizontal="right" vertical="center"/>
    </xf>
    <xf numFmtId="49" fontId="17" fillId="24" borderId="108" xfId="0" applyNumberFormat="1" applyFont="1" applyFill="1" applyBorder="1" applyAlignment="1">
      <alignment horizontal="right" vertical="center"/>
    </xf>
    <xf numFmtId="49" fontId="17" fillId="24" borderId="31" xfId="0" applyNumberFormat="1" applyFont="1" applyFill="1" applyBorder="1" applyAlignment="1">
      <alignment horizontal="right" vertical="center"/>
    </xf>
    <xf numFmtId="0" fontId="17" fillId="24" borderId="155" xfId="0" applyFont="1" applyFill="1" applyBorder="1" applyAlignment="1">
      <alignment vertical="center" wrapText="1"/>
    </xf>
    <xf numFmtId="0" fontId="0" fillId="24" borderId="36" xfId="0" applyFont="1" applyFill="1" applyBorder="1" applyAlignment="1">
      <alignment vertical="center" wrapText="1"/>
    </xf>
    <xf numFmtId="0" fontId="0" fillId="24" borderId="126" xfId="0" applyFont="1" applyFill="1" applyBorder="1" applyAlignment="1">
      <alignment wrapText="1"/>
    </xf>
    <xf numFmtId="0" fontId="0" fillId="24" borderId="35" xfId="0" applyFont="1" applyFill="1" applyBorder="1" applyAlignment="1">
      <alignment wrapText="1"/>
    </xf>
    <xf numFmtId="0" fontId="0" fillId="0" borderId="40" xfId="0" applyFont="1" applyBorder="1" applyAlignment="1">
      <alignment wrapText="1"/>
    </xf>
    <xf numFmtId="0" fontId="0" fillId="0" borderId="0" xfId="0" applyFont="1" applyBorder="1" applyAlignment="1">
      <alignment wrapText="1"/>
    </xf>
    <xf numFmtId="0" fontId="0" fillId="0" borderId="22" xfId="0" applyFont="1" applyBorder="1" applyAlignment="1">
      <alignment wrapText="1"/>
    </xf>
    <xf numFmtId="0" fontId="0" fillId="0" borderId="118" xfId="0" applyFont="1" applyBorder="1" applyAlignment="1">
      <alignment wrapText="1"/>
    </xf>
    <xf numFmtId="0" fontId="0" fillId="0" borderId="31" xfId="0" applyFont="1" applyBorder="1" applyAlignment="1">
      <alignment wrapText="1"/>
    </xf>
    <xf numFmtId="0" fontId="0" fillId="0" borderId="154" xfId="0" applyFont="1" applyBorder="1" applyAlignment="1">
      <alignment wrapText="1"/>
    </xf>
    <xf numFmtId="0" fontId="0" fillId="0" borderId="144" xfId="0" applyFont="1" applyBorder="1" applyAlignment="1">
      <alignment horizontal="center"/>
    </xf>
    <xf numFmtId="0" fontId="0" fillId="0" borderId="145" xfId="0" applyFont="1" applyBorder="1" applyAlignment="1">
      <alignment horizontal="center"/>
    </xf>
    <xf numFmtId="0" fontId="0" fillId="0" borderId="156" xfId="0" applyFont="1" applyFill="1" applyBorder="1" applyAlignment="1">
      <alignment horizontal="center" vertical="center" wrapText="1"/>
    </xf>
    <xf numFmtId="0" fontId="0" fillId="0" borderId="156" xfId="0" applyFont="1" applyBorder="1" applyAlignment="1">
      <alignment horizontal="center" vertical="center" wrapText="1"/>
    </xf>
    <xf numFmtId="0" fontId="0" fillId="24" borderId="116" xfId="66" applyFont="1" applyFill="1" applyBorder="1" applyAlignment="1">
      <alignment vertical="center" wrapText="1"/>
      <protection/>
    </xf>
    <xf numFmtId="0" fontId="0" fillId="0" borderId="32" xfId="0" applyFont="1" applyBorder="1" applyAlignment="1">
      <alignment/>
    </xf>
    <xf numFmtId="0" fontId="0" fillId="0" borderId="155" xfId="0" applyFont="1" applyBorder="1" applyAlignment="1">
      <alignment/>
    </xf>
    <xf numFmtId="0" fontId="6" fillId="24" borderId="36" xfId="0" applyFont="1" applyFill="1" applyBorder="1" applyAlignment="1">
      <alignment horizontal="right" vertical="center" shrinkToFit="1"/>
    </xf>
    <xf numFmtId="0" fontId="0" fillId="0" borderId="126" xfId="0" applyFont="1" applyBorder="1" applyAlignment="1">
      <alignment vertical="center" shrinkToFit="1"/>
    </xf>
    <xf numFmtId="0" fontId="0" fillId="0" borderId="126" xfId="0" applyFont="1" applyBorder="1" applyAlignment="1">
      <alignment vertical="center"/>
    </xf>
    <xf numFmtId="0" fontId="0" fillId="0" borderId="35" xfId="0" applyFont="1" applyBorder="1" applyAlignment="1">
      <alignment vertical="center"/>
    </xf>
    <xf numFmtId="0" fontId="0" fillId="24" borderId="68" xfId="0" applyFont="1" applyFill="1" applyBorder="1" applyAlignment="1">
      <alignment vertical="center" wrapText="1"/>
    </xf>
    <xf numFmtId="0" fontId="0" fillId="24" borderId="69" xfId="0" applyFont="1" applyFill="1" applyBorder="1" applyAlignment="1">
      <alignment vertical="center" wrapText="1"/>
    </xf>
    <xf numFmtId="0" fontId="0" fillId="0" borderId="69" xfId="0" applyFont="1" applyBorder="1" applyAlignment="1">
      <alignment vertical="center" wrapText="1"/>
    </xf>
    <xf numFmtId="0" fontId="0" fillId="0" borderId="147" xfId="0" applyFont="1" applyBorder="1" applyAlignment="1">
      <alignment vertical="center" wrapText="1"/>
    </xf>
    <xf numFmtId="0" fontId="0" fillId="0" borderId="127" xfId="0" applyFont="1" applyBorder="1" applyAlignment="1">
      <alignment vertical="center"/>
    </xf>
    <xf numFmtId="0" fontId="6" fillId="0" borderId="118" xfId="0" applyFont="1" applyBorder="1" applyAlignment="1">
      <alignment horizontal="right" vertical="center"/>
    </xf>
    <xf numFmtId="0" fontId="0" fillId="0" borderId="44" xfId="0" applyFont="1" applyBorder="1" applyAlignment="1">
      <alignment vertical="center"/>
    </xf>
    <xf numFmtId="0" fontId="0" fillId="0" borderId="154" xfId="0" applyFont="1" applyBorder="1" applyAlignment="1">
      <alignment vertical="center"/>
    </xf>
    <xf numFmtId="0" fontId="0" fillId="24" borderId="144" xfId="0" applyFont="1" applyFill="1" applyBorder="1" applyAlignment="1">
      <alignment vertical="center" wrapText="1"/>
    </xf>
    <xf numFmtId="0" fontId="0" fillId="24" borderId="142" xfId="0" applyFont="1" applyFill="1" applyBorder="1" applyAlignment="1">
      <alignment vertical="center" wrapText="1"/>
    </xf>
    <xf numFmtId="0" fontId="0" fillId="0" borderId="142" xfId="0" applyFont="1" applyBorder="1" applyAlignment="1">
      <alignment vertical="center" wrapText="1"/>
    </xf>
    <xf numFmtId="0" fontId="0" fillId="0" borderId="145" xfId="0" applyFont="1" applyBorder="1" applyAlignment="1">
      <alignment vertical="center" wrapText="1"/>
    </xf>
    <xf numFmtId="0" fontId="0" fillId="0" borderId="108" xfId="0" applyFont="1" applyBorder="1" applyAlignment="1">
      <alignment vertical="center"/>
    </xf>
    <xf numFmtId="0" fontId="6" fillId="24" borderId="157" xfId="0" applyFont="1" applyFill="1" applyBorder="1" applyAlignment="1">
      <alignment horizontal="center" vertical="center"/>
    </xf>
    <xf numFmtId="0" fontId="6" fillId="24" borderId="158" xfId="0" applyFont="1" applyFill="1" applyBorder="1" applyAlignment="1">
      <alignment horizontal="center" vertical="center"/>
    </xf>
    <xf numFmtId="0" fontId="0" fillId="0" borderId="158" xfId="0" applyFont="1" applyBorder="1" applyAlignment="1">
      <alignment vertical="center"/>
    </xf>
    <xf numFmtId="0" fontId="0" fillId="0" borderId="159" xfId="0" applyFont="1" applyBorder="1" applyAlignment="1">
      <alignment vertical="center"/>
    </xf>
    <xf numFmtId="0" fontId="6" fillId="24" borderId="91"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18" xfId="0" applyFont="1" applyFill="1" applyBorder="1" applyAlignment="1">
      <alignment horizontal="center" vertical="center"/>
    </xf>
    <xf numFmtId="0" fontId="6" fillId="24" borderId="108" xfId="0" applyFont="1" applyFill="1" applyBorder="1" applyAlignment="1">
      <alignment horizontal="center" vertical="center"/>
    </xf>
    <xf numFmtId="0" fontId="6" fillId="24" borderId="31" xfId="0" applyFont="1" applyFill="1" applyBorder="1" applyAlignment="1">
      <alignment horizontal="center" vertical="center"/>
    </xf>
    <xf numFmtId="0" fontId="6" fillId="24" borderId="44" xfId="0" applyFont="1" applyFill="1" applyBorder="1" applyAlignment="1">
      <alignment horizontal="center" vertical="center"/>
    </xf>
    <xf numFmtId="0" fontId="6" fillId="0" borderId="39" xfId="0" applyFont="1" applyFill="1" applyBorder="1" applyAlignment="1">
      <alignment horizontal="right"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32" xfId="0" applyFont="1" applyBorder="1" applyAlignment="1">
      <alignment vertical="center" wrapText="1"/>
    </xf>
    <xf numFmtId="0" fontId="0" fillId="0" borderId="155" xfId="0" applyFont="1" applyBorder="1" applyAlignment="1">
      <alignment vertical="center" wrapText="1"/>
    </xf>
    <xf numFmtId="0" fontId="0" fillId="0" borderId="31" xfId="0" applyFont="1" applyBorder="1" applyAlignment="1">
      <alignment vertical="center" wrapText="1"/>
    </xf>
    <xf numFmtId="0" fontId="0" fillId="0" borderId="118" xfId="0" applyFont="1" applyFill="1" applyBorder="1" applyAlignment="1">
      <alignment vertical="center" wrapText="1"/>
    </xf>
    <xf numFmtId="0" fontId="0" fillId="0" borderId="31" xfId="0" applyFont="1" applyFill="1" applyBorder="1" applyAlignment="1">
      <alignment vertical="center" wrapText="1"/>
    </xf>
    <xf numFmtId="0" fontId="0" fillId="0" borderId="154" xfId="0" applyFont="1" applyFill="1" applyBorder="1" applyAlignment="1">
      <alignment vertical="center" wrapText="1"/>
    </xf>
    <xf numFmtId="0" fontId="0" fillId="24" borderId="32" xfId="66" applyFont="1" applyFill="1" applyBorder="1" applyAlignment="1">
      <alignment vertical="center" wrapText="1"/>
      <protection/>
    </xf>
    <xf numFmtId="0" fontId="0" fillId="24" borderId="155" xfId="66" applyFont="1" applyFill="1" applyBorder="1" applyAlignment="1">
      <alignment vertical="center" wrapText="1"/>
      <protection/>
    </xf>
    <xf numFmtId="0" fontId="0" fillId="0" borderId="121" xfId="66" applyFont="1" applyFill="1" applyBorder="1" applyAlignment="1">
      <alignment vertical="center"/>
      <protection/>
    </xf>
    <xf numFmtId="0" fontId="0" fillId="0" borderId="13" xfId="66" applyFont="1" applyFill="1" applyBorder="1" applyAlignment="1">
      <alignment vertical="center"/>
      <protection/>
    </xf>
    <xf numFmtId="0" fontId="0" fillId="0" borderId="25" xfId="66" applyFont="1" applyFill="1" applyBorder="1" applyAlignment="1">
      <alignment vertical="center"/>
      <protection/>
    </xf>
    <xf numFmtId="0" fontId="0" fillId="0" borderId="3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3" fillId="0" borderId="36" xfId="66" applyFont="1" applyBorder="1" applyAlignment="1">
      <alignment vertical="center"/>
      <protection/>
    </xf>
    <xf numFmtId="0" fontId="3" fillId="0" borderId="126" xfId="66" applyFont="1" applyBorder="1" applyAlignment="1">
      <alignment vertical="center"/>
      <protection/>
    </xf>
    <xf numFmtId="0" fontId="3" fillId="24" borderId="36" xfId="66" applyFont="1" applyFill="1" applyBorder="1" applyAlignment="1">
      <alignment horizontal="center" vertical="center"/>
      <protection/>
    </xf>
    <xf numFmtId="0" fontId="3" fillId="24" borderId="127" xfId="66" applyFont="1" applyFill="1" applyBorder="1" applyAlignment="1">
      <alignment horizontal="center" vertical="center"/>
      <protection/>
    </xf>
    <xf numFmtId="0" fontId="3" fillId="24" borderId="34" xfId="66" applyFont="1" applyFill="1" applyBorder="1" applyAlignment="1">
      <alignment horizontal="center" vertical="center" wrapText="1"/>
      <protection/>
    </xf>
    <xf numFmtId="0" fontId="3" fillId="24" borderId="15" xfId="66" applyFont="1" applyFill="1" applyBorder="1" applyAlignment="1">
      <alignment horizontal="center" vertical="center" wrapText="1"/>
      <protection/>
    </xf>
    <xf numFmtId="0" fontId="3" fillId="24" borderId="16" xfId="66" applyFont="1" applyFill="1" applyBorder="1" applyAlignment="1">
      <alignment horizontal="center" vertical="center" wrapText="1"/>
      <protection/>
    </xf>
    <xf numFmtId="0" fontId="0" fillId="0" borderId="87" xfId="66" applyFont="1" applyBorder="1" applyAlignment="1">
      <alignment vertical="center"/>
      <protection/>
    </xf>
    <xf numFmtId="0" fontId="0" fillId="0" borderId="107" xfId="66" applyFont="1" applyBorder="1" applyAlignment="1">
      <alignment vertical="center"/>
      <protection/>
    </xf>
    <xf numFmtId="0" fontId="0" fillId="0" borderId="160" xfId="66" applyFont="1" applyBorder="1" applyAlignment="1">
      <alignment vertical="center"/>
      <protection/>
    </xf>
    <xf numFmtId="0" fontId="3" fillId="0" borderId="36" xfId="0" applyFont="1" applyBorder="1" applyAlignment="1">
      <alignment vertical="center"/>
    </xf>
    <xf numFmtId="0" fontId="3" fillId="0" borderId="126" xfId="0" applyFont="1" applyBorder="1" applyAlignment="1">
      <alignment vertical="center"/>
    </xf>
    <xf numFmtId="0" fontId="3" fillId="0" borderId="127" xfId="0" applyFont="1" applyBorder="1" applyAlignment="1">
      <alignment vertical="center"/>
    </xf>
    <xf numFmtId="0" fontId="0" fillId="24" borderId="161" xfId="66" applyFont="1" applyFill="1" applyBorder="1" applyAlignment="1">
      <alignment vertical="center"/>
      <protection/>
    </xf>
    <xf numFmtId="0" fontId="0" fillId="0" borderId="162" xfId="0" applyFont="1" applyBorder="1" applyAlignment="1">
      <alignment vertical="center"/>
    </xf>
    <xf numFmtId="0" fontId="0" fillId="0" borderId="114" xfId="0" applyFont="1" applyBorder="1" applyAlignment="1">
      <alignment vertical="center"/>
    </xf>
    <xf numFmtId="0" fontId="3" fillId="0" borderId="127" xfId="66" applyFont="1" applyBorder="1" applyAlignment="1">
      <alignment vertical="center"/>
      <protection/>
    </xf>
    <xf numFmtId="0" fontId="3" fillId="24" borderId="125" xfId="66" applyFont="1" applyFill="1" applyBorder="1" applyAlignment="1">
      <alignment horizontal="center" vertical="center"/>
      <protection/>
    </xf>
    <xf numFmtId="0" fontId="3" fillId="0" borderId="127" xfId="0" applyFont="1" applyBorder="1" applyAlignment="1">
      <alignment horizontal="center" vertical="center"/>
    </xf>
    <xf numFmtId="0" fontId="3" fillId="0" borderId="29" xfId="66" applyFont="1" applyBorder="1" applyAlignment="1">
      <alignment vertical="center"/>
      <protection/>
    </xf>
    <xf numFmtId="0" fontId="3" fillId="24" borderId="105" xfId="66" applyFont="1" applyFill="1" applyBorder="1" applyAlignment="1">
      <alignment horizontal="center" vertical="center" wrapText="1"/>
      <protection/>
    </xf>
    <xf numFmtId="0" fontId="3" fillId="0" borderId="15" xfId="0" applyFont="1" applyBorder="1" applyAlignment="1">
      <alignment vertical="center"/>
    </xf>
    <xf numFmtId="0" fontId="3" fillId="0" borderId="16" xfId="0" applyFont="1" applyBorder="1" applyAlignment="1">
      <alignment vertical="center"/>
    </xf>
    <xf numFmtId="0" fontId="0" fillId="0" borderId="106" xfId="0" applyFont="1" applyBorder="1" applyAlignment="1">
      <alignment vertical="center"/>
    </xf>
    <xf numFmtId="0" fontId="0" fillId="0" borderId="160" xfId="0" applyFont="1" applyBorder="1" applyAlignment="1">
      <alignment vertical="center"/>
    </xf>
    <xf numFmtId="0" fontId="0" fillId="0" borderId="87" xfId="66" applyFont="1" applyBorder="1" applyAlignment="1">
      <alignment horizontal="center" vertical="center" wrapText="1"/>
      <protection/>
    </xf>
    <xf numFmtId="0" fontId="0" fillId="0" borderId="107" xfId="66" applyFont="1" applyBorder="1" applyAlignment="1">
      <alignment horizontal="center" vertical="center" wrapText="1"/>
      <protection/>
    </xf>
    <xf numFmtId="0" fontId="0" fillId="0" borderId="160" xfId="66" applyFont="1" applyBorder="1" applyAlignment="1">
      <alignment horizontal="center" vertical="center" wrapText="1"/>
      <protection/>
    </xf>
    <xf numFmtId="0" fontId="0" fillId="0" borderId="47" xfId="66" applyFont="1" applyBorder="1" applyAlignment="1">
      <alignment vertical="center"/>
      <protection/>
    </xf>
    <xf numFmtId="0" fontId="3" fillId="24" borderId="26" xfId="66" applyFont="1" applyFill="1" applyBorder="1" applyAlignment="1">
      <alignment horizontal="center" vertical="center" wrapText="1"/>
      <protection/>
    </xf>
    <xf numFmtId="0" fontId="3" fillId="24" borderId="26" xfId="66" applyFont="1" applyFill="1" applyBorder="1" applyAlignment="1">
      <alignment horizontal="center" vertical="center"/>
      <protection/>
    </xf>
    <xf numFmtId="0" fontId="0" fillId="0" borderId="33" xfId="66" applyFont="1" applyBorder="1" applyAlignment="1">
      <alignment vertical="center"/>
      <protection/>
    </xf>
    <xf numFmtId="0" fontId="3" fillId="24" borderId="27" xfId="66" applyFont="1" applyFill="1" applyBorder="1" applyAlignment="1">
      <alignment horizontal="center" vertical="center" wrapText="1"/>
      <protection/>
    </xf>
    <xf numFmtId="0" fontId="3" fillId="0" borderId="49" xfId="66" applyFont="1" applyBorder="1" applyAlignment="1">
      <alignment vertical="center"/>
      <protection/>
    </xf>
    <xf numFmtId="0" fontId="0" fillId="24" borderId="91" xfId="66" applyFont="1" applyFill="1" applyBorder="1" applyAlignment="1">
      <alignment horizontal="center" vertical="center" wrapText="1"/>
      <protection/>
    </xf>
    <xf numFmtId="0" fontId="0" fillId="24" borderId="17" xfId="66" applyFont="1" applyFill="1" applyBorder="1" applyAlignment="1">
      <alignment horizontal="center" vertical="center" wrapText="1"/>
      <protection/>
    </xf>
    <xf numFmtId="0" fontId="0" fillId="24" borderId="18" xfId="66" applyFont="1" applyFill="1" applyBorder="1" applyAlignment="1">
      <alignment horizontal="center" vertical="center" wrapText="1"/>
      <protection/>
    </xf>
    <xf numFmtId="0" fontId="0" fillId="0" borderId="66" xfId="0" applyFont="1" applyFill="1" applyBorder="1" applyAlignment="1">
      <alignment horizontal="center" vertical="center" wrapText="1"/>
    </xf>
    <xf numFmtId="0" fontId="0" fillId="0" borderId="66" xfId="0" applyFont="1" applyBorder="1" applyAlignment="1">
      <alignment horizontal="center" vertical="center" wrapText="1"/>
    </xf>
    <xf numFmtId="199" fontId="0" fillId="0" borderId="69" xfId="0" applyNumberFormat="1" applyFont="1" applyBorder="1" applyAlignment="1">
      <alignment horizontal="center" vertical="center"/>
    </xf>
    <xf numFmtId="199" fontId="0" fillId="0" borderId="70" xfId="0" applyNumberFormat="1" applyFont="1" applyBorder="1" applyAlignment="1">
      <alignment horizontal="center" vertical="center"/>
    </xf>
    <xf numFmtId="0" fontId="0" fillId="24" borderId="123" xfId="0" applyFont="1" applyFill="1" applyBorder="1" applyAlignment="1">
      <alignment horizontal="center" vertical="center"/>
    </xf>
    <xf numFmtId="0" fontId="0" fillId="24" borderId="136" xfId="0" applyFont="1" applyFill="1" applyBorder="1" applyAlignment="1">
      <alignment horizontal="center" vertical="center"/>
    </xf>
    <xf numFmtId="0" fontId="0" fillId="0" borderId="136" xfId="0" applyFont="1" applyBorder="1" applyAlignment="1">
      <alignment horizontal="center"/>
    </xf>
    <xf numFmtId="0" fontId="0" fillId="0" borderId="124" xfId="0" applyFont="1" applyBorder="1" applyAlignment="1">
      <alignment horizontal="center"/>
    </xf>
    <xf numFmtId="0" fontId="0" fillId="0" borderId="137" xfId="0" applyFont="1" applyBorder="1" applyAlignment="1">
      <alignment horizontal="center"/>
    </xf>
    <xf numFmtId="0" fontId="0" fillId="0" borderId="123" xfId="0" applyFont="1" applyBorder="1" applyAlignment="1">
      <alignment/>
    </xf>
    <xf numFmtId="0" fontId="0" fillId="0" borderId="136" xfId="0" applyFont="1" applyBorder="1" applyAlignment="1">
      <alignment/>
    </xf>
    <xf numFmtId="0" fontId="0" fillId="0" borderId="137" xfId="0" applyFont="1" applyBorder="1" applyAlignment="1">
      <alignment/>
    </xf>
    <xf numFmtId="0" fontId="0" fillId="24" borderId="141" xfId="66" applyFont="1" applyFill="1" applyBorder="1" applyAlignment="1">
      <alignment horizontal="center" vertical="center" wrapText="1"/>
      <protection/>
    </xf>
    <xf numFmtId="0" fontId="0" fillId="24" borderId="142" xfId="66" applyFont="1" applyFill="1" applyBorder="1" applyAlignment="1">
      <alignment horizontal="center" vertical="center" wrapText="1"/>
      <protection/>
    </xf>
    <xf numFmtId="0" fontId="0" fillId="24" borderId="163" xfId="66" applyFont="1" applyFill="1" applyBorder="1" applyAlignment="1">
      <alignment horizontal="center" vertical="center" wrapText="1"/>
      <protection/>
    </xf>
    <xf numFmtId="0" fontId="0" fillId="24" borderId="164" xfId="66" applyFont="1" applyFill="1" applyBorder="1" applyAlignment="1">
      <alignment horizontal="center" vertical="center" wrapText="1"/>
      <protection/>
    </xf>
    <xf numFmtId="0" fontId="0" fillId="24" borderId="69" xfId="66" applyFont="1" applyFill="1" applyBorder="1" applyAlignment="1">
      <alignment horizontal="center" vertical="center" wrapText="1"/>
      <protection/>
    </xf>
    <xf numFmtId="0" fontId="0" fillId="24" borderId="70" xfId="66" applyFont="1" applyFill="1" applyBorder="1" applyAlignment="1">
      <alignment horizontal="center" vertical="center" wrapText="1"/>
      <protection/>
    </xf>
    <xf numFmtId="0" fontId="0" fillId="0" borderId="163" xfId="0" applyFont="1" applyBorder="1" applyAlignment="1">
      <alignment horizontal="center"/>
    </xf>
    <xf numFmtId="199" fontId="0" fillId="0" borderId="14" xfId="0" applyNumberFormat="1" applyFont="1" applyBorder="1" applyAlignment="1">
      <alignment vertical="center"/>
    </xf>
    <xf numFmtId="199" fontId="0" fillId="0" borderId="0" xfId="0" applyNumberFormat="1" applyFont="1" applyBorder="1" applyAlignment="1">
      <alignment vertical="center"/>
    </xf>
    <xf numFmtId="199" fontId="0" fillId="0" borderId="22" xfId="0" applyNumberFormat="1" applyFont="1" applyBorder="1" applyAlignment="1">
      <alignment vertical="center"/>
    </xf>
    <xf numFmtId="0" fontId="0" fillId="0" borderId="163" xfId="0" applyFont="1" applyBorder="1" applyAlignment="1">
      <alignment vertical="center"/>
    </xf>
    <xf numFmtId="0" fontId="0" fillId="24" borderId="104" xfId="66" applyFont="1" applyFill="1" applyBorder="1" applyAlignment="1">
      <alignment horizontal="center" vertical="center" wrapText="1"/>
      <protection/>
    </xf>
    <xf numFmtId="0" fontId="0" fillId="24" borderId="14" xfId="66" applyFont="1" applyFill="1" applyBorder="1" applyAlignment="1">
      <alignment horizontal="center" vertical="center" wrapText="1"/>
      <protection/>
    </xf>
    <xf numFmtId="0" fontId="0" fillId="24" borderId="42" xfId="66" applyFont="1" applyFill="1" applyBorder="1" applyAlignment="1">
      <alignment horizontal="center" vertical="center" wrapText="1"/>
      <protection/>
    </xf>
    <xf numFmtId="49" fontId="17" fillId="24" borderId="86" xfId="0" applyNumberFormat="1" applyFont="1" applyFill="1" applyBorder="1" applyAlignment="1">
      <alignment horizontal="center" vertical="center" wrapText="1"/>
    </xf>
    <xf numFmtId="49" fontId="17" fillId="24" borderId="32" xfId="0" applyNumberFormat="1" applyFont="1" applyFill="1" applyBorder="1" applyAlignment="1">
      <alignment horizontal="center" vertical="center" wrapText="1"/>
    </xf>
    <xf numFmtId="49" fontId="17" fillId="24" borderId="77" xfId="0" applyNumberFormat="1" applyFont="1" applyFill="1" applyBorder="1" applyAlignment="1">
      <alignment horizontal="center" vertical="center" wrapText="1"/>
    </xf>
    <xf numFmtId="49" fontId="17" fillId="24" borderId="0" xfId="0" applyNumberFormat="1" applyFont="1" applyFill="1" applyBorder="1" applyAlignment="1">
      <alignment horizontal="center" vertical="center" wrapText="1"/>
    </xf>
    <xf numFmtId="49" fontId="17" fillId="24" borderId="108" xfId="0" applyNumberFormat="1" applyFont="1" applyFill="1" applyBorder="1" applyAlignment="1">
      <alignment horizontal="center" vertical="center" wrapText="1"/>
    </xf>
    <xf numFmtId="49" fontId="17" fillId="24" borderId="31" xfId="0" applyNumberFormat="1" applyFont="1" applyFill="1" applyBorder="1" applyAlignment="1">
      <alignment horizontal="center" vertical="center" wrapText="1"/>
    </xf>
    <xf numFmtId="0" fontId="17" fillId="24" borderId="32" xfId="0" applyFont="1" applyFill="1" applyBorder="1" applyAlignment="1">
      <alignment horizontal="center" vertical="center" wrapText="1"/>
    </xf>
    <xf numFmtId="0" fontId="17" fillId="24" borderId="78"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7" fillId="24" borderId="22" xfId="0" applyFont="1" applyFill="1" applyBorder="1" applyAlignment="1">
      <alignment horizontal="center" vertical="center" wrapText="1"/>
    </xf>
    <xf numFmtId="0" fontId="17" fillId="24" borderId="31" xfId="0" applyFont="1" applyFill="1" applyBorder="1" applyAlignment="1">
      <alignment horizontal="center" vertical="center" wrapText="1"/>
    </xf>
    <xf numFmtId="0" fontId="17" fillId="24" borderId="154" xfId="0" applyFont="1" applyFill="1" applyBorder="1" applyAlignment="1">
      <alignment horizontal="center" vertical="center" wrapText="1"/>
    </xf>
    <xf numFmtId="0" fontId="0" fillId="24" borderId="132" xfId="66" applyFont="1" applyFill="1" applyBorder="1" applyAlignment="1">
      <alignment horizontal="center" vertical="center" wrapText="1"/>
      <protection/>
    </xf>
    <xf numFmtId="0" fontId="0" fillId="0" borderId="133" xfId="0" applyFont="1" applyBorder="1" applyAlignment="1">
      <alignment horizontal="center" vertical="center"/>
    </xf>
    <xf numFmtId="0" fontId="0" fillId="0" borderId="165"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66" xfId="0" applyFont="1" applyBorder="1" applyAlignment="1">
      <alignment horizontal="center" vertical="center"/>
    </xf>
    <xf numFmtId="0" fontId="0" fillId="24" borderId="167" xfId="66" applyFont="1" applyFill="1" applyBorder="1" applyAlignment="1">
      <alignment horizontal="center" vertical="center" wrapText="1"/>
      <protection/>
    </xf>
    <xf numFmtId="0" fontId="0" fillId="24" borderId="139" xfId="66" applyFont="1" applyFill="1" applyBorder="1" applyAlignment="1">
      <alignment horizontal="center" vertical="center" wrapText="1"/>
      <protection/>
    </xf>
    <xf numFmtId="0" fontId="0" fillId="24" borderId="120" xfId="66" applyFont="1" applyFill="1" applyBorder="1" applyAlignment="1">
      <alignment horizontal="center" vertical="center" wrapText="1"/>
      <protection/>
    </xf>
    <xf numFmtId="199" fontId="0" fillId="0" borderId="43" xfId="0" applyNumberFormat="1" applyFont="1" applyBorder="1" applyAlignment="1">
      <alignment vertical="center"/>
    </xf>
    <xf numFmtId="0" fontId="0" fillId="24" borderId="168" xfId="0" applyFont="1" applyFill="1" applyBorder="1" applyAlignment="1">
      <alignment horizontal="center" vertical="center"/>
    </xf>
    <xf numFmtId="0" fontId="0" fillId="24" borderId="169" xfId="0" applyFont="1" applyFill="1" applyBorder="1" applyAlignment="1">
      <alignment horizontal="center"/>
    </xf>
    <xf numFmtId="0" fontId="0" fillId="24" borderId="74" xfId="0" applyFont="1" applyFill="1" applyBorder="1" applyAlignment="1">
      <alignment horizontal="center"/>
    </xf>
    <xf numFmtId="0" fontId="6" fillId="24" borderId="29" xfId="0" applyFont="1" applyFill="1" applyBorder="1" applyAlignment="1">
      <alignment horizontal="center" vertical="center" wrapText="1"/>
    </xf>
    <xf numFmtId="0" fontId="0" fillId="0" borderId="29" xfId="0" applyFont="1" applyBorder="1" applyAlignment="1">
      <alignment/>
    </xf>
    <xf numFmtId="0" fontId="0" fillId="0" borderId="26" xfId="0" applyFont="1" applyBorder="1" applyAlignment="1">
      <alignment/>
    </xf>
    <xf numFmtId="0" fontId="6" fillId="24" borderId="116" xfId="0" applyFont="1" applyFill="1" applyBorder="1" applyAlignment="1">
      <alignment horizontal="center" vertical="center" wrapText="1"/>
    </xf>
    <xf numFmtId="0" fontId="6" fillId="24" borderId="41" xfId="0" applyFont="1" applyFill="1" applyBorder="1" applyAlignment="1">
      <alignment horizontal="center" vertical="center"/>
    </xf>
    <xf numFmtId="0" fontId="0" fillId="0" borderId="14" xfId="0" applyFont="1" applyBorder="1" applyAlignment="1">
      <alignment/>
    </xf>
    <xf numFmtId="0" fontId="0" fillId="0" borderId="42" xfId="0" applyFont="1" applyBorder="1" applyAlignment="1">
      <alignment/>
    </xf>
    <xf numFmtId="0" fontId="2" fillId="24" borderId="116" xfId="0" applyFont="1" applyFill="1" applyBorder="1" applyAlignment="1">
      <alignment horizontal="center" vertical="center" wrapText="1"/>
    </xf>
    <xf numFmtId="0" fontId="0" fillId="0" borderId="41" xfId="0" applyFont="1" applyBorder="1" applyAlignment="1">
      <alignment/>
    </xf>
    <xf numFmtId="0" fontId="6" fillId="24" borderId="29" xfId="0" applyFont="1" applyFill="1" applyBorder="1" applyAlignment="1">
      <alignment horizontal="center" vertical="center"/>
    </xf>
    <xf numFmtId="0" fontId="0" fillId="0" borderId="119" xfId="0" applyFont="1" applyBorder="1" applyAlignment="1">
      <alignment/>
    </xf>
    <xf numFmtId="0" fontId="0" fillId="0" borderId="139" xfId="0" applyFont="1" applyBorder="1" applyAlignment="1">
      <alignment/>
    </xf>
    <xf numFmtId="0" fontId="0" fillId="0" borderId="140" xfId="0" applyFont="1" applyBorder="1" applyAlignment="1">
      <alignment/>
    </xf>
    <xf numFmtId="0" fontId="0" fillId="0" borderId="20" xfId="0" applyFont="1" applyBorder="1" applyAlignment="1">
      <alignment/>
    </xf>
    <xf numFmtId="0" fontId="0" fillId="24" borderId="170" xfId="0" applyFont="1" applyFill="1" applyBorder="1" applyAlignment="1">
      <alignment horizontal="center" vertical="center"/>
    </xf>
    <xf numFmtId="0" fontId="0" fillId="24" borderId="171" xfId="0" applyFont="1" applyFill="1" applyBorder="1" applyAlignment="1">
      <alignment horizontal="center"/>
    </xf>
    <xf numFmtId="0" fontId="0" fillId="24" borderId="75" xfId="0" applyFont="1" applyFill="1" applyBorder="1" applyAlignment="1">
      <alignment horizontal="center"/>
    </xf>
    <xf numFmtId="0" fontId="0" fillId="24" borderId="91" xfId="64" applyFont="1" applyFill="1" applyBorder="1" applyAlignment="1">
      <alignment horizontal="center" vertical="center" wrapText="1"/>
      <protection/>
    </xf>
    <xf numFmtId="0" fontId="0" fillId="24" borderId="17" xfId="64" applyFont="1" applyFill="1" applyBorder="1" applyAlignment="1">
      <alignment horizontal="center" vertical="center" wrapText="1"/>
      <protection/>
    </xf>
    <xf numFmtId="0" fontId="0" fillId="24" borderId="108" xfId="64" applyFont="1" applyFill="1" applyBorder="1" applyAlignment="1">
      <alignment horizontal="center" vertical="center" wrapText="1"/>
      <protection/>
    </xf>
    <xf numFmtId="0" fontId="0" fillId="24" borderId="31" xfId="64"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4" xfId="0" applyFont="1" applyBorder="1" applyAlignment="1">
      <alignment horizontal="center" vertical="center" wrapText="1"/>
    </xf>
    <xf numFmtId="0" fontId="0" fillId="24" borderId="105" xfId="66" applyFont="1" applyFill="1" applyBorder="1" applyAlignment="1">
      <alignment horizontal="center" vertical="center" wrapText="1"/>
      <protection/>
    </xf>
    <xf numFmtId="0" fontId="0" fillId="0" borderId="39" xfId="64" applyFont="1" applyBorder="1" applyAlignment="1">
      <alignment vertical="center" wrapText="1"/>
      <protection/>
    </xf>
    <xf numFmtId="0" fontId="0" fillId="0" borderId="17" xfId="0" applyFont="1" applyBorder="1" applyAlignment="1">
      <alignment vertical="center" wrapText="1"/>
    </xf>
    <xf numFmtId="0" fontId="0" fillId="0" borderId="21" xfId="0" applyFont="1" applyBorder="1" applyAlignment="1">
      <alignment vertical="center" wrapText="1"/>
    </xf>
    <xf numFmtId="0" fontId="0" fillId="0" borderId="118" xfId="0" applyFont="1" applyBorder="1" applyAlignment="1">
      <alignment vertical="center" wrapText="1"/>
    </xf>
    <xf numFmtId="0" fontId="0" fillId="0" borderId="154" xfId="0" applyFont="1" applyBorder="1" applyAlignment="1">
      <alignment vertical="center" wrapText="1"/>
    </xf>
    <xf numFmtId="0" fontId="6" fillId="0" borderId="172" xfId="0" applyFont="1" applyBorder="1" applyAlignment="1">
      <alignment horizontal="center" vertical="center"/>
    </xf>
    <xf numFmtId="0" fontId="0" fillId="0" borderId="169" xfId="0" applyFont="1" applyBorder="1" applyAlignment="1">
      <alignment horizontal="center" vertical="center"/>
    </xf>
    <xf numFmtId="0" fontId="0" fillId="0" borderId="169" xfId="0" applyFont="1" applyBorder="1" applyAlignment="1">
      <alignment vertical="center"/>
    </xf>
    <xf numFmtId="0" fontId="0" fillId="0" borderId="74" xfId="0" applyFont="1" applyBorder="1" applyAlignment="1">
      <alignment vertical="center"/>
    </xf>
    <xf numFmtId="0" fontId="6" fillId="24" borderId="167" xfId="0" applyFont="1" applyFill="1" applyBorder="1" applyAlignment="1">
      <alignment horizontal="center" vertical="center"/>
    </xf>
    <xf numFmtId="0" fontId="0" fillId="0" borderId="173" xfId="0" applyFont="1" applyBorder="1" applyAlignment="1">
      <alignment vertical="center"/>
    </xf>
    <xf numFmtId="0" fontId="6" fillId="24" borderId="11" xfId="0" applyFont="1" applyFill="1" applyBorder="1" applyAlignment="1">
      <alignment horizontal="center" vertical="center"/>
    </xf>
    <xf numFmtId="0" fontId="0" fillId="0" borderId="120" xfId="0" applyFont="1" applyBorder="1" applyAlignment="1">
      <alignment vertical="center"/>
    </xf>
    <xf numFmtId="0" fontId="6" fillId="0" borderId="10" xfId="0" applyFont="1" applyBorder="1" applyAlignment="1">
      <alignment horizontal="center" vertical="center"/>
    </xf>
    <xf numFmtId="0" fontId="0" fillId="0" borderId="171" xfId="0" applyFont="1" applyBorder="1" applyAlignment="1">
      <alignment vertical="center"/>
    </xf>
    <xf numFmtId="0" fontId="0" fillId="0" borderId="75" xfId="0" applyFont="1" applyBorder="1" applyAlignment="1">
      <alignment vertical="center"/>
    </xf>
    <xf numFmtId="0" fontId="0" fillId="0" borderId="47" xfId="0" applyFont="1" applyBorder="1" applyAlignment="1">
      <alignment/>
    </xf>
    <xf numFmtId="0" fontId="0" fillId="0" borderId="118" xfId="0" applyFont="1" applyBorder="1" applyAlignment="1">
      <alignment/>
    </xf>
    <xf numFmtId="0" fontId="0" fillId="0" borderId="31" xfId="0" applyFont="1" applyBorder="1" applyAlignment="1">
      <alignment/>
    </xf>
    <xf numFmtId="0" fontId="0" fillId="0" borderId="44" xfId="0" applyFont="1" applyBorder="1" applyAlignment="1">
      <alignment/>
    </xf>
    <xf numFmtId="0" fontId="6" fillId="0" borderId="174" xfId="0" applyFont="1" applyBorder="1" applyAlignment="1">
      <alignment horizontal="center" vertical="center"/>
    </xf>
    <xf numFmtId="0" fontId="0" fillId="0" borderId="175" xfId="0" applyFont="1" applyBorder="1" applyAlignment="1">
      <alignment vertical="center"/>
    </xf>
    <xf numFmtId="0" fontId="0" fillId="0" borderId="176" xfId="0" applyFont="1" applyBorder="1" applyAlignment="1">
      <alignment vertical="center"/>
    </xf>
    <xf numFmtId="0" fontId="0" fillId="0" borderId="21" xfId="0" applyFont="1" applyBorder="1" applyAlignment="1">
      <alignment/>
    </xf>
    <xf numFmtId="0" fontId="0" fillId="0" borderId="154" xfId="0" applyFont="1" applyBorder="1" applyAlignment="1">
      <alignment/>
    </xf>
    <xf numFmtId="0" fontId="0" fillId="24" borderId="116" xfId="0" applyFont="1" applyFill="1" applyBorder="1" applyAlignment="1">
      <alignment horizontal="center" vertical="center" wrapText="1"/>
    </xf>
    <xf numFmtId="0" fontId="0" fillId="0" borderId="78" xfId="0" applyFont="1" applyBorder="1" applyAlignment="1">
      <alignment/>
    </xf>
    <xf numFmtId="0" fontId="0" fillId="24" borderId="41" xfId="0" applyFont="1" applyFill="1" applyBorder="1" applyAlignment="1">
      <alignment horizontal="center" vertical="center" wrapText="1"/>
    </xf>
    <xf numFmtId="0" fontId="0" fillId="0" borderId="43" xfId="0" applyFont="1" applyBorder="1" applyAlignment="1">
      <alignment/>
    </xf>
    <xf numFmtId="0" fontId="0" fillId="24" borderId="36" xfId="66" applyFont="1" applyFill="1" applyBorder="1" applyAlignment="1">
      <alignment horizontal="center" vertical="center"/>
      <protection/>
    </xf>
    <xf numFmtId="0" fontId="0" fillId="0" borderId="126" xfId="0" applyFont="1" applyBorder="1" applyAlignment="1">
      <alignment horizontal="center" vertical="center"/>
    </xf>
    <xf numFmtId="0" fontId="0" fillId="0" borderId="35" xfId="0" applyFont="1" applyBorder="1" applyAlignment="1">
      <alignment horizontal="center" vertical="center"/>
    </xf>
    <xf numFmtId="0" fontId="0" fillId="24" borderId="35" xfId="0" applyFont="1" applyFill="1" applyBorder="1" applyAlignment="1">
      <alignment horizontal="center" vertical="center"/>
    </xf>
    <xf numFmtId="0" fontId="0" fillId="24" borderId="106" xfId="66" applyFont="1" applyFill="1" applyBorder="1" applyAlignment="1">
      <alignment horizontal="center" vertical="center"/>
      <protection/>
    </xf>
    <xf numFmtId="0" fontId="0" fillId="24" borderId="160" xfId="66" applyFont="1" applyFill="1" applyBorder="1" applyAlignment="1">
      <alignment vertical="center"/>
      <protection/>
    </xf>
    <xf numFmtId="0" fontId="0" fillId="24" borderId="105" xfId="66" applyFont="1" applyFill="1" applyBorder="1" applyAlignment="1">
      <alignment vertical="center"/>
      <protection/>
    </xf>
    <xf numFmtId="0" fontId="0" fillId="24" borderId="16" xfId="66" applyFont="1" applyFill="1" applyBorder="1" applyAlignment="1">
      <alignment vertical="center"/>
      <protection/>
    </xf>
    <xf numFmtId="0" fontId="0" fillId="24" borderId="161" xfId="66" applyFont="1" applyFill="1" applyBorder="1" applyAlignment="1">
      <alignment horizontal="center" vertical="center"/>
      <protection/>
    </xf>
    <xf numFmtId="0" fontId="0" fillId="24" borderId="115" xfId="0" applyFont="1" applyFill="1" applyBorder="1" applyAlignment="1">
      <alignment vertical="center"/>
    </xf>
    <xf numFmtId="0" fontId="0" fillId="24" borderId="125" xfId="66" applyFont="1" applyFill="1" applyBorder="1" applyAlignment="1">
      <alignment horizontal="center" vertical="center"/>
      <protection/>
    </xf>
    <xf numFmtId="0" fontId="0" fillId="24" borderId="127" xfId="66" applyFont="1" applyFill="1" applyBorder="1" applyAlignment="1">
      <alignment horizontal="center" vertical="center"/>
      <protection/>
    </xf>
    <xf numFmtId="0" fontId="0" fillId="24" borderId="86" xfId="66" applyFont="1" applyFill="1" applyBorder="1" applyAlignment="1">
      <alignment horizontal="center" vertical="center"/>
      <protection/>
    </xf>
    <xf numFmtId="0" fontId="0" fillId="24" borderId="155" xfId="66" applyFont="1" applyFill="1" applyBorder="1" applyAlignment="1">
      <alignment horizontal="center" vertical="center"/>
      <protection/>
    </xf>
    <xf numFmtId="0" fontId="0" fillId="24" borderId="104" xfId="0" applyFont="1" applyFill="1" applyBorder="1" applyAlignment="1">
      <alignment vertical="center"/>
    </xf>
    <xf numFmtId="0" fontId="0" fillId="24" borderId="42" xfId="0" applyFont="1" applyFill="1" applyBorder="1" applyAlignment="1">
      <alignment vertical="center"/>
    </xf>
    <xf numFmtId="0" fontId="0" fillId="24" borderId="106" xfId="66" applyFont="1" applyFill="1" applyBorder="1" applyAlignment="1">
      <alignment vertical="center"/>
      <protection/>
    </xf>
    <xf numFmtId="0" fontId="0" fillId="24" borderId="28" xfId="66" applyFont="1" applyFill="1" applyBorder="1" applyAlignment="1">
      <alignment vertical="center"/>
      <protection/>
    </xf>
    <xf numFmtId="0" fontId="0" fillId="24" borderId="26" xfId="66" applyFont="1" applyFill="1" applyBorder="1" applyAlignment="1">
      <alignment vertical="center"/>
      <protection/>
    </xf>
    <xf numFmtId="0" fontId="0" fillId="24" borderId="48" xfId="66" applyFont="1" applyFill="1" applyBorder="1" applyAlignment="1">
      <alignment vertical="center" wrapText="1"/>
      <protection/>
    </xf>
    <xf numFmtId="0" fontId="0" fillId="24" borderId="29" xfId="66" applyFont="1" applyFill="1" applyBorder="1" applyAlignment="1">
      <alignment vertical="center" wrapText="1"/>
      <protection/>
    </xf>
    <xf numFmtId="0" fontId="0" fillId="24" borderId="28" xfId="66" applyFont="1" applyFill="1" applyBorder="1" applyAlignment="1">
      <alignment vertical="center" wrapText="1"/>
      <protection/>
    </xf>
    <xf numFmtId="0" fontId="0" fillId="24" borderId="26" xfId="66" applyFont="1" applyFill="1" applyBorder="1" applyAlignment="1">
      <alignment vertical="center" wrapText="1"/>
      <protection/>
    </xf>
    <xf numFmtId="0" fontId="0" fillId="24" borderId="38" xfId="66" applyFont="1" applyFill="1" applyBorder="1" applyAlignment="1">
      <alignment vertical="center" wrapText="1"/>
      <protection/>
    </xf>
    <xf numFmtId="0" fontId="0" fillId="24" borderId="47" xfId="66" applyFont="1" applyFill="1" applyBorder="1" applyAlignment="1">
      <alignment vertical="center" wrapText="1"/>
      <protection/>
    </xf>
    <xf numFmtId="0" fontId="0" fillId="0" borderId="29" xfId="66" applyFont="1" applyBorder="1" applyAlignment="1">
      <alignment horizontal="center" vertical="center"/>
      <protection/>
    </xf>
    <xf numFmtId="0" fontId="0" fillId="0" borderId="49" xfId="66" applyFont="1" applyBorder="1" applyAlignment="1">
      <alignment horizontal="center" vertical="center"/>
      <protection/>
    </xf>
    <xf numFmtId="0" fontId="0" fillId="0" borderId="26" xfId="66" applyFont="1" applyBorder="1" applyAlignment="1">
      <alignment horizontal="center" vertical="center"/>
      <protection/>
    </xf>
    <xf numFmtId="0" fontId="0" fillId="0" borderId="27" xfId="66" applyFont="1" applyBorder="1" applyAlignment="1">
      <alignment horizontal="center" vertical="center"/>
      <protection/>
    </xf>
    <xf numFmtId="0" fontId="0" fillId="0" borderId="47" xfId="66" applyFont="1" applyBorder="1" applyAlignment="1">
      <alignment horizontal="center" vertical="center"/>
      <protection/>
    </xf>
    <xf numFmtId="0" fontId="0" fillId="0" borderId="33" xfId="66" applyFont="1" applyBorder="1" applyAlignment="1">
      <alignment horizontal="center" vertical="center"/>
      <protection/>
    </xf>
    <xf numFmtId="0" fontId="3" fillId="0" borderId="0" xfId="65" applyFont="1" applyAlignment="1">
      <alignment vertical="center" wrapText="1"/>
      <protection/>
    </xf>
    <xf numFmtId="0" fontId="3" fillId="24" borderId="26" xfId="65" applyFont="1" applyFill="1" applyBorder="1" applyAlignment="1">
      <alignment horizontal="center" vertical="center"/>
      <protection/>
    </xf>
    <xf numFmtId="0" fontId="0" fillId="0" borderId="26" xfId="65" applyFont="1" applyBorder="1" applyAlignment="1">
      <alignment horizontal="left" vertical="top" wrapText="1"/>
      <protection/>
    </xf>
    <xf numFmtId="0" fontId="0" fillId="24" borderId="26" xfId="65" applyFont="1" applyFill="1" applyBorder="1" applyAlignment="1">
      <alignment horizontal="center" vertical="center"/>
      <protection/>
    </xf>
    <xf numFmtId="0" fontId="0" fillId="0" borderId="26" xfId="65" applyFont="1" applyBorder="1" applyAlignment="1">
      <alignment horizontal="left" vertical="center" wrapText="1"/>
      <protection/>
    </xf>
    <xf numFmtId="0" fontId="0" fillId="24" borderId="39" xfId="65" applyFont="1" applyFill="1" applyBorder="1" applyAlignment="1">
      <alignment horizontal="center" vertical="center"/>
      <protection/>
    </xf>
    <xf numFmtId="0" fontId="0" fillId="24" borderId="17" xfId="65" applyFont="1" applyFill="1" applyBorder="1" applyAlignment="1">
      <alignment horizontal="center" vertical="center"/>
      <protection/>
    </xf>
    <xf numFmtId="0" fontId="0" fillId="24" borderId="18" xfId="65" applyFont="1" applyFill="1" applyBorder="1" applyAlignment="1">
      <alignment horizontal="center" vertical="center"/>
      <protection/>
    </xf>
    <xf numFmtId="0" fontId="0" fillId="24" borderId="41" xfId="65" applyFont="1" applyFill="1" applyBorder="1" applyAlignment="1">
      <alignment horizontal="center" vertical="center"/>
      <protection/>
    </xf>
    <xf numFmtId="0" fontId="0" fillId="24" borderId="14" xfId="65" applyFont="1" applyFill="1" applyBorder="1" applyAlignment="1">
      <alignment horizontal="center" vertical="center"/>
      <protection/>
    </xf>
    <xf numFmtId="0" fontId="0" fillId="24" borderId="42" xfId="65" applyFont="1" applyFill="1" applyBorder="1" applyAlignment="1">
      <alignment horizontal="center" vertical="center"/>
      <protection/>
    </xf>
    <xf numFmtId="0" fontId="0" fillId="0" borderId="39"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18" xfId="65" applyFont="1" applyBorder="1" applyAlignment="1">
      <alignment horizontal="center" vertical="center"/>
      <protection/>
    </xf>
    <xf numFmtId="0" fontId="0" fillId="0" borderId="40"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41" xfId="65" applyFont="1" applyBorder="1" applyAlignment="1">
      <alignment horizontal="center" vertical="center"/>
      <protection/>
    </xf>
    <xf numFmtId="0" fontId="0" fillId="0" borderId="14" xfId="65" applyFont="1" applyBorder="1" applyAlignment="1">
      <alignment horizontal="center" vertical="center"/>
      <protection/>
    </xf>
    <xf numFmtId="0" fontId="0" fillId="0" borderId="42" xfId="65" applyFont="1" applyBorder="1" applyAlignment="1">
      <alignment horizontal="center" vertical="center"/>
      <protection/>
    </xf>
    <xf numFmtId="0" fontId="2" fillId="24" borderId="26" xfId="65" applyFont="1" applyFill="1" applyBorder="1" applyAlignment="1">
      <alignment horizontal="center" vertical="center" wrapText="1"/>
      <protection/>
    </xf>
    <xf numFmtId="0" fontId="43" fillId="0" borderId="26" xfId="0" applyFont="1" applyBorder="1" applyAlignment="1">
      <alignment horizontal="center" vertical="center"/>
    </xf>
    <xf numFmtId="0" fontId="0" fillId="0" borderId="26" xfId="65" applyFont="1" applyBorder="1" applyAlignment="1">
      <alignment horizontal="center" vertical="center"/>
      <protection/>
    </xf>
    <xf numFmtId="20" fontId="0" fillId="0" borderId="26" xfId="65" applyNumberFormat="1" applyFont="1" applyBorder="1" applyAlignment="1">
      <alignment horizontal="center" vertical="center"/>
      <protection/>
    </xf>
    <xf numFmtId="57" fontId="0" fillId="0" borderId="39" xfId="65" applyNumberFormat="1" applyFont="1" applyBorder="1" applyAlignment="1">
      <alignment horizontal="center" vertical="center"/>
      <protection/>
    </xf>
    <xf numFmtId="0" fontId="2" fillId="0" borderId="91" xfId="65" applyFont="1" applyBorder="1" applyAlignment="1">
      <alignment vertical="center"/>
      <protection/>
    </xf>
    <xf numFmtId="0" fontId="2" fillId="0" borderId="17" xfId="65" applyFont="1" applyBorder="1" applyAlignment="1">
      <alignment vertical="center"/>
      <protection/>
    </xf>
    <xf numFmtId="0" fontId="2" fillId="0" borderId="21" xfId="65" applyFont="1" applyBorder="1" applyAlignment="1">
      <alignment vertical="center"/>
      <protection/>
    </xf>
    <xf numFmtId="0" fontId="2" fillId="0" borderId="77" xfId="65" applyFont="1" applyBorder="1" applyAlignment="1">
      <alignment vertical="center"/>
      <protection/>
    </xf>
    <xf numFmtId="0" fontId="2" fillId="0" borderId="0" xfId="65" applyFont="1" applyBorder="1" applyAlignment="1">
      <alignment vertical="center"/>
      <protection/>
    </xf>
    <xf numFmtId="0" fontId="2" fillId="0" borderId="22" xfId="65" applyFont="1" applyBorder="1" applyAlignment="1">
      <alignment vertical="center"/>
      <protection/>
    </xf>
    <xf numFmtId="0" fontId="2" fillId="0" borderId="108" xfId="65" applyFont="1" applyBorder="1" applyAlignment="1">
      <alignment vertical="center"/>
      <protection/>
    </xf>
    <xf numFmtId="0" fontId="2" fillId="0" borderId="31" xfId="65" applyFont="1" applyBorder="1" applyAlignment="1">
      <alignment vertical="center"/>
      <protection/>
    </xf>
    <xf numFmtId="0" fontId="2" fillId="0" borderId="154" xfId="65" applyFont="1" applyBorder="1" applyAlignment="1">
      <alignment vertical="center"/>
      <protection/>
    </xf>
    <xf numFmtId="0" fontId="0" fillId="24" borderId="86" xfId="65" applyFont="1" applyFill="1" applyBorder="1" applyAlignment="1">
      <alignment horizontal="center" vertical="center"/>
      <protection/>
    </xf>
    <xf numFmtId="0" fontId="0" fillId="0" borderId="155" xfId="0" applyFont="1" applyBorder="1" applyAlignment="1">
      <alignment horizontal="center" vertical="center"/>
    </xf>
    <xf numFmtId="0" fontId="0" fillId="0" borderId="104" xfId="0" applyFont="1" applyBorder="1" applyAlignment="1">
      <alignment horizontal="center" vertical="center"/>
    </xf>
    <xf numFmtId="0" fontId="0" fillId="24" borderId="116" xfId="65" applyFont="1" applyFill="1" applyBorder="1" applyAlignment="1">
      <alignment horizontal="center" vertical="center"/>
      <protection/>
    </xf>
    <xf numFmtId="0" fontId="0" fillId="0" borderId="155" xfId="0" applyFont="1" applyBorder="1" applyAlignment="1">
      <alignment vertical="center"/>
    </xf>
    <xf numFmtId="0" fontId="0" fillId="24" borderId="86" xfId="65" applyFont="1" applyFill="1" applyBorder="1" applyAlignment="1">
      <alignment vertical="center" wrapText="1"/>
      <protection/>
    </xf>
    <xf numFmtId="0" fontId="0" fillId="24" borderId="32" xfId="65" applyFont="1" applyFill="1" applyBorder="1" applyAlignment="1">
      <alignment vertical="center" wrapText="1"/>
      <protection/>
    </xf>
    <xf numFmtId="0" fontId="0" fillId="24" borderId="78" xfId="65" applyFont="1" applyFill="1" applyBorder="1" applyAlignment="1">
      <alignment vertical="center" wrapText="1"/>
      <protection/>
    </xf>
    <xf numFmtId="0" fontId="0" fillId="24" borderId="104" xfId="65" applyFont="1" applyFill="1" applyBorder="1" applyAlignment="1">
      <alignment vertical="center" wrapText="1"/>
      <protection/>
    </xf>
    <xf numFmtId="0" fontId="0" fillId="24" borderId="14" xfId="65" applyFont="1" applyFill="1" applyBorder="1" applyAlignment="1">
      <alignment vertical="center" wrapText="1"/>
      <protection/>
    </xf>
    <xf numFmtId="0" fontId="0" fillId="24" borderId="43" xfId="65" applyFont="1" applyFill="1" applyBorder="1" applyAlignment="1">
      <alignment vertical="center" wrapText="1"/>
      <protection/>
    </xf>
    <xf numFmtId="0" fontId="0" fillId="0" borderId="116"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155" xfId="65" applyFont="1" applyBorder="1" applyAlignment="1">
      <alignment horizontal="center" vertical="center"/>
      <protection/>
    </xf>
    <xf numFmtId="0" fontId="0" fillId="0" borderId="78" xfId="65" applyFont="1" applyBorder="1" applyAlignment="1">
      <alignment horizontal="center" vertical="center"/>
      <protection/>
    </xf>
    <xf numFmtId="0" fontId="0" fillId="0" borderId="43" xfId="65" applyFont="1" applyBorder="1" applyAlignment="1">
      <alignment horizontal="center" vertical="center"/>
      <protection/>
    </xf>
    <xf numFmtId="0" fontId="0" fillId="0" borderId="29" xfId="65" applyFont="1" applyBorder="1" applyAlignment="1">
      <alignment horizontal="center" vertical="center"/>
      <protection/>
    </xf>
    <xf numFmtId="0" fontId="0" fillId="0" borderId="49" xfId="65" applyFont="1" applyBorder="1" applyAlignment="1">
      <alignment horizontal="center" vertical="center"/>
      <protection/>
    </xf>
    <xf numFmtId="0" fontId="0" fillId="0" borderId="27" xfId="65" applyFont="1" applyBorder="1" applyAlignment="1">
      <alignment horizontal="center" vertical="center"/>
      <protection/>
    </xf>
    <xf numFmtId="0" fontId="0" fillId="0" borderId="127" xfId="65" applyFont="1" applyBorder="1" applyAlignment="1">
      <alignment horizontal="center" vertical="center"/>
      <protection/>
    </xf>
    <xf numFmtId="0" fontId="0" fillId="0" borderId="16" xfId="65" applyFont="1" applyBorder="1" applyAlignment="1">
      <alignment horizontal="center" vertical="center"/>
      <protection/>
    </xf>
    <xf numFmtId="0" fontId="2" fillId="0" borderId="50" xfId="65" applyFont="1" applyBorder="1" applyAlignment="1">
      <alignment horizontal="center" vertical="center"/>
      <protection/>
    </xf>
    <xf numFmtId="0" fontId="2" fillId="0" borderId="65" xfId="65" applyFont="1" applyBorder="1" applyAlignment="1">
      <alignment horizontal="center" vertical="center"/>
      <protection/>
    </xf>
    <xf numFmtId="0" fontId="2" fillId="0" borderId="39" xfId="65" applyFont="1" applyBorder="1" applyAlignment="1">
      <alignment vertical="center" wrapText="1"/>
      <protection/>
    </xf>
    <xf numFmtId="0" fontId="2" fillId="0" borderId="40" xfId="65" applyFont="1" applyBorder="1" applyAlignment="1">
      <alignment vertical="center"/>
      <protection/>
    </xf>
    <xf numFmtId="0" fontId="2" fillId="0" borderId="41" xfId="65" applyFont="1" applyBorder="1" applyAlignment="1">
      <alignment vertical="center"/>
      <protection/>
    </xf>
    <xf numFmtId="0" fontId="2" fillId="0" borderId="14" xfId="65" applyFont="1" applyBorder="1" applyAlignment="1">
      <alignment vertical="center"/>
      <protection/>
    </xf>
    <xf numFmtId="0" fontId="2" fillId="0" borderId="43" xfId="65" applyFont="1" applyBorder="1" applyAlignment="1">
      <alignment vertical="center"/>
      <protection/>
    </xf>
    <xf numFmtId="0" fontId="0" fillId="24" borderId="91" xfId="65" applyFont="1" applyFill="1" applyBorder="1" applyAlignment="1">
      <alignment horizontal="center" vertical="center"/>
      <protection/>
    </xf>
    <xf numFmtId="0" fontId="0" fillId="24" borderId="77" xfId="65" applyFont="1" applyFill="1" applyBorder="1" applyAlignment="1">
      <alignment horizontal="center" vertical="center"/>
      <protection/>
    </xf>
    <xf numFmtId="0" fontId="0" fillId="24" borderId="0" xfId="65" applyFont="1" applyFill="1" applyBorder="1" applyAlignment="1">
      <alignment horizontal="center" vertical="center"/>
      <protection/>
    </xf>
    <xf numFmtId="0" fontId="0" fillId="24" borderId="19" xfId="65" applyFont="1" applyFill="1" applyBorder="1" applyAlignment="1">
      <alignment horizontal="center" vertical="center"/>
      <protection/>
    </xf>
    <xf numFmtId="0" fontId="0" fillId="24" borderId="104" xfId="65" applyFont="1" applyFill="1" applyBorder="1" applyAlignment="1">
      <alignment horizontal="center" vertical="center"/>
      <protection/>
    </xf>
    <xf numFmtId="0" fontId="1" fillId="0" borderId="41" xfId="65" applyFont="1" applyBorder="1" applyAlignment="1">
      <alignment horizontal="center" vertical="center" wrapText="1"/>
      <protection/>
    </xf>
    <xf numFmtId="0" fontId="1" fillId="0" borderId="14" xfId="65" applyFont="1" applyBorder="1" applyAlignment="1">
      <alignment horizontal="center" vertical="center" wrapText="1"/>
      <protection/>
    </xf>
    <xf numFmtId="0" fontId="3" fillId="24" borderId="125" xfId="65" applyFont="1" applyFill="1" applyBorder="1" applyAlignment="1">
      <alignment vertical="center"/>
      <protection/>
    </xf>
    <xf numFmtId="0" fontId="0" fillId="24" borderId="126" xfId="0" applyFont="1" applyFill="1" applyBorder="1" applyAlignment="1">
      <alignment vertical="center"/>
    </xf>
    <xf numFmtId="0" fontId="0" fillId="24" borderId="35" xfId="0" applyFont="1" applyFill="1" applyBorder="1" applyAlignment="1">
      <alignment vertical="center"/>
    </xf>
    <xf numFmtId="0" fontId="11" fillId="0" borderId="91" xfId="65" applyFont="1" applyBorder="1" applyAlignment="1">
      <alignment vertical="center"/>
      <protection/>
    </xf>
    <xf numFmtId="0" fontId="11" fillId="0" borderId="17" xfId="0" applyFont="1" applyBorder="1" applyAlignment="1">
      <alignment vertical="center"/>
    </xf>
    <xf numFmtId="0" fontId="11" fillId="0" borderId="21" xfId="0" applyFont="1" applyBorder="1" applyAlignment="1">
      <alignment vertical="center"/>
    </xf>
    <xf numFmtId="0" fontId="11" fillId="0" borderId="77" xfId="0" applyFont="1" applyBorder="1" applyAlignment="1">
      <alignment vertical="center"/>
    </xf>
    <xf numFmtId="0" fontId="11" fillId="0" borderId="0" xfId="0" applyFont="1" applyBorder="1" applyAlignment="1">
      <alignment vertical="center"/>
    </xf>
    <xf numFmtId="0" fontId="11" fillId="0" borderId="22" xfId="0" applyFont="1" applyBorder="1" applyAlignment="1">
      <alignment vertical="center"/>
    </xf>
    <xf numFmtId="0" fontId="11" fillId="0" borderId="108" xfId="0" applyFont="1" applyBorder="1" applyAlignment="1">
      <alignment vertical="center"/>
    </xf>
    <xf numFmtId="0" fontId="11" fillId="0" borderId="31" xfId="0" applyFont="1" applyBorder="1" applyAlignment="1">
      <alignment vertical="center"/>
    </xf>
    <xf numFmtId="0" fontId="11" fillId="0" borderId="154" xfId="0" applyFont="1" applyBorder="1" applyAlignment="1">
      <alignment vertical="center"/>
    </xf>
    <xf numFmtId="0" fontId="0" fillId="0" borderId="39" xfId="65" applyFont="1" applyBorder="1" applyAlignment="1">
      <alignment vertical="center"/>
      <protection/>
    </xf>
    <xf numFmtId="0" fontId="0" fillId="24" borderId="91" xfId="65" applyFont="1" applyFill="1" applyBorder="1" applyAlignment="1">
      <alignment horizontal="center" vertical="center" wrapText="1"/>
      <protection/>
    </xf>
    <xf numFmtId="0" fontId="0" fillId="24" borderId="17" xfId="65" applyFont="1" applyFill="1" applyBorder="1" applyAlignment="1">
      <alignment horizontal="center" vertical="center" wrapText="1"/>
      <protection/>
    </xf>
    <xf numFmtId="0" fontId="0" fillId="24" borderId="18" xfId="65" applyFont="1" applyFill="1" applyBorder="1" applyAlignment="1">
      <alignment horizontal="center" vertical="center" wrapText="1"/>
      <protection/>
    </xf>
    <xf numFmtId="0" fontId="0" fillId="24" borderId="108" xfId="65" applyFont="1" applyFill="1" applyBorder="1" applyAlignment="1">
      <alignment horizontal="center" vertical="center" wrapText="1"/>
      <protection/>
    </xf>
    <xf numFmtId="0" fontId="0" fillId="24" borderId="31" xfId="65" applyFont="1" applyFill="1" applyBorder="1" applyAlignment="1">
      <alignment horizontal="center" vertical="center" wrapText="1"/>
      <protection/>
    </xf>
    <xf numFmtId="0" fontId="0" fillId="24" borderId="44" xfId="65" applyFont="1" applyFill="1" applyBorder="1" applyAlignment="1">
      <alignment horizontal="center" vertical="center" wrapText="1"/>
      <protection/>
    </xf>
    <xf numFmtId="0" fontId="0" fillId="0" borderId="21" xfId="65" applyFont="1" applyBorder="1" applyAlignment="1">
      <alignment horizontal="center" vertical="center"/>
      <protection/>
    </xf>
    <xf numFmtId="0" fontId="0" fillId="0" borderId="118" xfId="65" applyFont="1" applyBorder="1" applyAlignment="1">
      <alignment horizontal="center" vertical="center"/>
      <protection/>
    </xf>
    <xf numFmtId="0" fontId="0" fillId="0" borderId="31" xfId="65" applyFont="1" applyBorder="1" applyAlignment="1">
      <alignment horizontal="center" vertical="center"/>
      <protection/>
    </xf>
    <xf numFmtId="0" fontId="0" fillId="0" borderId="154" xfId="65" applyFont="1" applyBorder="1" applyAlignment="1">
      <alignment horizontal="center" vertical="center"/>
      <protection/>
    </xf>
    <xf numFmtId="0" fontId="0" fillId="24" borderId="116" xfId="65" applyFont="1" applyFill="1" applyBorder="1" applyAlignment="1">
      <alignment horizontal="center" vertical="center" wrapText="1" shrinkToFit="1"/>
      <protection/>
    </xf>
    <xf numFmtId="0" fontId="0" fillId="24" borderId="32" xfId="65" applyFont="1" applyFill="1" applyBorder="1" applyAlignment="1">
      <alignment horizontal="center" vertical="center" shrinkToFit="1"/>
      <protection/>
    </xf>
    <xf numFmtId="0" fontId="0" fillId="24" borderId="155" xfId="65" applyFont="1" applyFill="1" applyBorder="1" applyAlignment="1">
      <alignment horizontal="center" vertical="center" shrinkToFit="1"/>
      <protection/>
    </xf>
    <xf numFmtId="0" fontId="0" fillId="24" borderId="41" xfId="65" applyFont="1" applyFill="1" applyBorder="1" applyAlignment="1">
      <alignment horizontal="center" vertical="center" shrinkToFit="1"/>
      <protection/>
    </xf>
    <xf numFmtId="0" fontId="0" fillId="24" borderId="14" xfId="65" applyFont="1" applyFill="1" applyBorder="1" applyAlignment="1">
      <alignment horizontal="center" vertical="center" shrinkToFit="1"/>
      <protection/>
    </xf>
    <xf numFmtId="0" fontId="0" fillId="24" borderId="42" xfId="65" applyFont="1" applyFill="1" applyBorder="1" applyAlignment="1">
      <alignment horizontal="center" vertical="center" shrinkToFit="1"/>
      <protection/>
    </xf>
    <xf numFmtId="0" fontId="0" fillId="24" borderId="116" xfId="65" applyFont="1" applyFill="1" applyBorder="1" applyAlignment="1">
      <alignment horizontal="center" vertical="center" wrapText="1"/>
      <protection/>
    </xf>
    <xf numFmtId="0" fontId="0" fillId="24" borderId="32" xfId="65" applyFont="1" applyFill="1" applyBorder="1" applyAlignment="1">
      <alignment horizontal="center" vertical="center"/>
      <protection/>
    </xf>
    <xf numFmtId="0" fontId="0" fillId="24" borderId="155" xfId="65" applyFont="1" applyFill="1" applyBorder="1" applyAlignment="1">
      <alignment horizontal="center" vertical="center"/>
      <protection/>
    </xf>
    <xf numFmtId="0" fontId="0" fillId="24" borderId="86" xfId="65" applyFont="1" applyFill="1" applyBorder="1" applyAlignment="1">
      <alignment horizontal="center" vertical="center" wrapText="1"/>
      <protection/>
    </xf>
    <xf numFmtId="0" fontId="0" fillId="24" borderId="77" xfId="65" applyFont="1" applyFill="1" applyBorder="1" applyAlignment="1">
      <alignment horizontal="center" vertical="center" wrapText="1"/>
      <protection/>
    </xf>
    <xf numFmtId="0" fontId="0" fillId="24" borderId="0" xfId="65" applyFont="1" applyFill="1" applyBorder="1" applyAlignment="1">
      <alignment horizontal="center" vertical="center" wrapText="1"/>
      <protection/>
    </xf>
    <xf numFmtId="0" fontId="0" fillId="24" borderId="19" xfId="65" applyFont="1" applyFill="1" applyBorder="1" applyAlignment="1">
      <alignment horizontal="center" vertical="center" wrapText="1"/>
      <protection/>
    </xf>
    <xf numFmtId="0" fontId="0" fillId="24" borderId="48" xfId="65" applyFont="1" applyFill="1" applyBorder="1" applyAlignment="1">
      <alignment horizontal="center" vertical="center"/>
      <protection/>
    </xf>
    <xf numFmtId="0" fontId="0" fillId="24" borderId="29" xfId="65" applyFont="1" applyFill="1" applyBorder="1" applyAlignment="1">
      <alignment horizontal="center" vertical="center"/>
      <protection/>
    </xf>
    <xf numFmtId="0" fontId="0" fillId="24" borderId="28" xfId="65" applyFont="1" applyFill="1" applyBorder="1" applyAlignment="1">
      <alignment horizontal="center" vertical="center"/>
      <protection/>
    </xf>
    <xf numFmtId="0" fontId="0" fillId="24" borderId="108" xfId="65" applyFont="1" applyFill="1" applyBorder="1" applyAlignment="1">
      <alignment horizontal="center" vertical="center"/>
      <protection/>
    </xf>
    <xf numFmtId="0" fontId="0" fillId="24" borderId="31" xfId="65" applyFont="1" applyFill="1" applyBorder="1" applyAlignment="1">
      <alignment horizontal="center" vertical="center"/>
      <protection/>
    </xf>
    <xf numFmtId="0" fontId="0" fillId="24" borderId="44" xfId="65" applyFont="1" applyFill="1" applyBorder="1" applyAlignment="1">
      <alignment horizontal="center" vertical="center"/>
      <protection/>
    </xf>
    <xf numFmtId="0" fontId="2" fillId="0" borderId="40" xfId="65" applyFont="1" applyBorder="1" applyAlignment="1">
      <alignment horizontal="center" vertical="center" shrinkToFit="1"/>
      <protection/>
    </xf>
    <xf numFmtId="0" fontId="2" fillId="0" borderId="0" xfId="65" applyFont="1" applyBorder="1" applyAlignment="1">
      <alignment horizontal="center" vertical="center" shrinkToFit="1"/>
      <protection/>
    </xf>
    <xf numFmtId="0" fontId="2" fillId="0" borderId="19" xfId="65" applyFont="1" applyBorder="1" applyAlignment="1">
      <alignment horizontal="center" vertical="center" shrinkToFit="1"/>
      <protection/>
    </xf>
    <xf numFmtId="0" fontId="2" fillId="0" borderId="26" xfId="65" applyFont="1" applyBorder="1" applyAlignment="1">
      <alignment horizontal="center" vertical="center"/>
      <protection/>
    </xf>
    <xf numFmtId="0" fontId="2" fillId="0" borderId="27" xfId="65" applyFont="1" applyBorder="1" applyAlignment="1">
      <alignment horizontal="center" vertical="center"/>
      <protection/>
    </xf>
    <xf numFmtId="57" fontId="2" fillId="0" borderId="28" xfId="65" applyNumberFormat="1" applyFont="1" applyBorder="1" applyAlignment="1">
      <alignment horizontal="center" vertical="center"/>
      <protection/>
    </xf>
    <xf numFmtId="0" fontId="2" fillId="0" borderId="28" xfId="65" applyFont="1" applyBorder="1" applyAlignment="1">
      <alignment horizontal="center" vertical="center"/>
      <protection/>
    </xf>
    <xf numFmtId="0" fontId="1" fillId="0" borderId="41" xfId="65" applyFont="1" applyBorder="1" applyAlignment="1">
      <alignment vertical="center" wrapText="1"/>
      <protection/>
    </xf>
    <xf numFmtId="0" fontId="1" fillId="0" borderId="14" xfId="65" applyFont="1" applyBorder="1" applyAlignment="1">
      <alignment vertical="center" wrapText="1"/>
      <protection/>
    </xf>
    <xf numFmtId="0" fontId="0" fillId="24" borderId="78" xfId="65" applyFont="1" applyFill="1" applyBorder="1" applyAlignment="1">
      <alignment horizontal="center" vertical="center"/>
      <protection/>
    </xf>
    <xf numFmtId="0" fontId="0" fillId="24" borderId="43" xfId="65" applyFont="1" applyFill="1" applyBorder="1" applyAlignment="1">
      <alignment horizontal="center" vertical="center"/>
      <protection/>
    </xf>
    <xf numFmtId="0" fontId="0" fillId="24" borderId="27" xfId="65" applyFont="1" applyFill="1" applyBorder="1" applyAlignment="1">
      <alignment horizontal="center" vertical="center"/>
      <protection/>
    </xf>
    <xf numFmtId="0" fontId="0" fillId="24" borderId="91" xfId="65" applyFont="1" applyFill="1" applyBorder="1" applyAlignment="1">
      <alignment horizontal="center" vertical="center" shrinkToFit="1"/>
      <protection/>
    </xf>
    <xf numFmtId="0" fontId="0" fillId="24" borderId="17" xfId="65" applyFont="1" applyFill="1" applyBorder="1" applyAlignment="1">
      <alignment horizontal="center" vertical="center" shrinkToFit="1"/>
      <protection/>
    </xf>
    <xf numFmtId="0" fontId="0" fillId="24" borderId="18" xfId="65" applyFont="1" applyFill="1" applyBorder="1" applyAlignment="1">
      <alignment horizontal="center" vertical="center" shrinkToFit="1"/>
      <protection/>
    </xf>
    <xf numFmtId="0" fontId="0" fillId="24" borderId="104" xfId="65" applyFont="1" applyFill="1" applyBorder="1" applyAlignment="1">
      <alignment horizontal="center" vertical="center" shrinkToFit="1"/>
      <protection/>
    </xf>
    <xf numFmtId="0" fontId="2" fillId="0" borderId="47" xfId="65" applyFont="1" applyBorder="1" applyAlignment="1">
      <alignment horizontal="center" vertical="center"/>
      <protection/>
    </xf>
    <xf numFmtId="0" fontId="2" fillId="0" borderId="33" xfId="65" applyFont="1" applyBorder="1" applyAlignment="1">
      <alignment horizontal="center" vertical="center"/>
      <protection/>
    </xf>
    <xf numFmtId="0" fontId="2" fillId="0" borderId="38" xfId="65" applyFont="1" applyBorder="1" applyAlignment="1">
      <alignment horizontal="center" vertical="center"/>
      <protection/>
    </xf>
    <xf numFmtId="0" fontId="1" fillId="0" borderId="118" xfId="65" applyFont="1" applyBorder="1" applyAlignment="1">
      <alignment horizontal="center" vertical="center" wrapText="1"/>
      <protection/>
    </xf>
    <xf numFmtId="0" fontId="1" fillId="0" borderId="31" xfId="65" applyFont="1" applyBorder="1" applyAlignment="1">
      <alignment horizontal="center" vertical="center" wrapText="1"/>
      <protection/>
    </xf>
    <xf numFmtId="0" fontId="0" fillId="24" borderId="26" xfId="64" applyFont="1" applyFill="1" applyBorder="1" applyAlignment="1">
      <alignment vertical="center" wrapText="1"/>
      <protection/>
    </xf>
    <xf numFmtId="0" fontId="0" fillId="0" borderId="26" xfId="0" applyFont="1" applyBorder="1" applyAlignment="1">
      <alignment vertical="center" wrapText="1"/>
    </xf>
    <xf numFmtId="0" fontId="0" fillId="24" borderId="47" xfId="64" applyFont="1" applyFill="1" applyBorder="1" applyAlignment="1">
      <alignment vertical="center" wrapText="1"/>
      <protection/>
    </xf>
    <xf numFmtId="0" fontId="0" fillId="0" borderId="47" xfId="0" applyFont="1" applyBorder="1" applyAlignment="1">
      <alignment vertical="center" wrapText="1"/>
    </xf>
    <xf numFmtId="0" fontId="0" fillId="0" borderId="27" xfId="0" applyFont="1" applyBorder="1" applyAlignment="1">
      <alignment vertical="center" wrapText="1"/>
    </xf>
    <xf numFmtId="0" fontId="0" fillId="24" borderId="87" xfId="0" applyFont="1" applyFill="1" applyBorder="1" applyAlignment="1">
      <alignment vertical="center" wrapText="1"/>
    </xf>
    <xf numFmtId="0" fontId="0" fillId="0" borderId="107" xfId="0" applyFont="1" applyBorder="1" applyAlignment="1">
      <alignment vertical="center" wrapText="1"/>
    </xf>
    <xf numFmtId="0" fontId="0" fillId="24" borderId="26" xfId="0" applyFont="1" applyFill="1" applyBorder="1" applyAlignment="1">
      <alignment vertical="center" wrapText="1"/>
    </xf>
    <xf numFmtId="0" fontId="19" fillId="0" borderId="40" xfId="0" applyFont="1" applyFill="1" applyBorder="1" applyAlignment="1">
      <alignment horizontal="center" vertical="center" wrapText="1"/>
    </xf>
    <xf numFmtId="0" fontId="0" fillId="0" borderId="22" xfId="0" applyFont="1" applyBorder="1" applyAlignment="1">
      <alignment vertical="center" wrapText="1"/>
    </xf>
    <xf numFmtId="0" fontId="3" fillId="0" borderId="40" xfId="0" applyFont="1" applyFill="1" applyBorder="1" applyAlignment="1">
      <alignment vertical="center" wrapText="1"/>
    </xf>
    <xf numFmtId="0" fontId="3" fillId="0" borderId="0" xfId="0" applyFont="1" applyBorder="1" applyAlignment="1">
      <alignment vertical="center" wrapText="1"/>
    </xf>
    <xf numFmtId="0" fontId="17" fillId="0" borderId="0" xfId="64" applyFont="1" applyAlignment="1">
      <alignment vertical="center"/>
      <protection/>
    </xf>
    <xf numFmtId="0" fontId="3" fillId="0" borderId="156" xfId="66" applyFont="1" applyBorder="1" applyAlignment="1">
      <alignment vertical="top"/>
      <protection/>
    </xf>
    <xf numFmtId="0" fontId="3" fillId="0" borderId="177" xfId="66" applyFont="1" applyBorder="1" applyAlignment="1">
      <alignment vertical="top"/>
      <protection/>
    </xf>
    <xf numFmtId="0" fontId="0" fillId="24" borderId="29" xfId="0" applyFont="1" applyFill="1" applyBorder="1" applyAlignment="1">
      <alignment vertical="center" wrapText="1"/>
    </xf>
    <xf numFmtId="0" fontId="0" fillId="0" borderId="36"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Fill="1" applyBorder="1" applyAlignment="1">
      <alignment vertical="center" wrapText="1"/>
    </xf>
    <xf numFmtId="0" fontId="0" fillId="0" borderId="111" xfId="0" applyFont="1" applyBorder="1" applyAlignment="1">
      <alignment vertical="center" wrapText="1"/>
    </xf>
    <xf numFmtId="0" fontId="17" fillId="24" borderId="86" xfId="66" applyFont="1" applyFill="1" applyBorder="1" applyAlignment="1">
      <alignment horizontal="center" vertical="center" wrapText="1"/>
      <protection/>
    </xf>
    <xf numFmtId="0" fontId="17" fillId="0" borderId="32" xfId="0" applyFont="1" applyBorder="1" applyAlignment="1">
      <alignment horizontal="center" vertical="center"/>
    </xf>
    <xf numFmtId="0" fontId="17" fillId="0" borderId="77" xfId="0" applyFont="1" applyBorder="1" applyAlignment="1">
      <alignment horizontal="center" vertical="center"/>
    </xf>
    <xf numFmtId="0" fontId="17" fillId="0" borderId="0" xfId="0" applyFont="1" applyBorder="1" applyAlignment="1">
      <alignment horizontal="center" vertical="center"/>
    </xf>
    <xf numFmtId="0" fontId="17" fillId="0" borderId="108" xfId="0" applyFont="1" applyBorder="1" applyAlignment="1">
      <alignment horizontal="center" vertical="center"/>
    </xf>
    <xf numFmtId="0" fontId="17" fillId="0" borderId="31" xfId="0" applyFont="1" applyBorder="1" applyAlignment="1">
      <alignment horizontal="center" vertical="center"/>
    </xf>
    <xf numFmtId="0" fontId="17" fillId="24" borderId="155" xfId="66" applyFont="1" applyFill="1" applyBorder="1" applyAlignment="1">
      <alignment vertical="center" wrapText="1"/>
      <protection/>
    </xf>
    <xf numFmtId="0" fontId="17" fillId="0" borderId="156" xfId="0" applyFont="1" applyBorder="1" applyAlignment="1">
      <alignment vertical="center"/>
    </xf>
    <xf numFmtId="0" fontId="17" fillId="0" borderId="19" xfId="0" applyFont="1" applyBorder="1" applyAlignment="1">
      <alignment vertical="center"/>
    </xf>
    <xf numFmtId="0" fontId="17" fillId="0" borderId="65" xfId="0" applyFont="1" applyBorder="1" applyAlignment="1">
      <alignment vertical="center"/>
    </xf>
    <xf numFmtId="0" fontId="17" fillId="0" borderId="40" xfId="0" applyFont="1" applyBorder="1" applyAlignment="1">
      <alignment vertical="center"/>
    </xf>
    <xf numFmtId="0" fontId="17" fillId="0" borderId="44" xfId="0" applyFont="1" applyBorder="1" applyAlignment="1">
      <alignment vertical="center"/>
    </xf>
    <xf numFmtId="0" fontId="17" fillId="0" borderId="102" xfId="0" applyFont="1" applyBorder="1" applyAlignment="1">
      <alignment vertical="center"/>
    </xf>
    <xf numFmtId="0" fontId="0" fillId="24" borderId="156" xfId="66" applyFont="1" applyFill="1" applyBorder="1" applyAlignment="1">
      <alignment vertical="center" wrapText="1"/>
      <protection/>
    </xf>
    <xf numFmtId="0" fontId="0" fillId="0" borderId="156" xfId="0" applyFont="1" applyBorder="1" applyAlignment="1">
      <alignment vertical="center" wrapText="1"/>
    </xf>
    <xf numFmtId="0" fontId="0" fillId="24" borderId="123" xfId="66" applyFont="1" applyFill="1" applyBorder="1" applyAlignment="1">
      <alignment horizontal="center" vertical="center" shrinkToFit="1"/>
      <protection/>
    </xf>
    <xf numFmtId="0" fontId="0" fillId="24" borderId="136" xfId="66" applyFont="1" applyFill="1" applyBorder="1" applyAlignment="1">
      <alignment horizontal="center" vertical="center" shrinkToFit="1"/>
      <protection/>
    </xf>
    <xf numFmtId="0" fontId="0" fillId="24" borderId="124" xfId="66" applyFont="1" applyFill="1" applyBorder="1" applyAlignment="1">
      <alignment horizontal="center" vertical="center" shrinkToFit="1"/>
      <protection/>
    </xf>
    <xf numFmtId="0" fontId="0" fillId="24" borderId="119" xfId="66" applyFont="1" applyFill="1" applyBorder="1" applyAlignment="1">
      <alignment horizontal="center" vertical="center" wrapText="1"/>
      <protection/>
    </xf>
    <xf numFmtId="199" fontId="0" fillId="0" borderId="139" xfId="0" applyNumberFormat="1" applyFont="1" applyBorder="1" applyAlignment="1">
      <alignment horizontal="center" vertical="center"/>
    </xf>
    <xf numFmtId="199" fontId="0" fillId="0" borderId="120" xfId="0" applyNumberFormat="1" applyFont="1" applyBorder="1" applyAlignment="1">
      <alignment horizontal="center" vertical="center"/>
    </xf>
    <xf numFmtId="0" fontId="0" fillId="0" borderId="156" xfId="66" applyFont="1" applyBorder="1" applyAlignment="1">
      <alignment horizontal="center" vertical="center" wrapText="1"/>
      <protection/>
    </xf>
    <xf numFmtId="0" fontId="0" fillId="0" borderId="124" xfId="0" applyFont="1" applyBorder="1" applyAlignment="1">
      <alignment/>
    </xf>
    <xf numFmtId="0" fontId="0" fillId="0" borderId="33" xfId="0" applyFont="1" applyBorder="1" applyAlignment="1">
      <alignment vertical="center" wrapText="1"/>
    </xf>
    <xf numFmtId="0" fontId="0" fillId="24" borderId="178" xfId="0" applyFont="1" applyFill="1" applyBorder="1" applyAlignment="1">
      <alignment horizontal="center" vertical="center" shrinkToFit="1"/>
    </xf>
    <xf numFmtId="199" fontId="0" fillId="0" borderId="119" xfId="0" applyNumberFormat="1" applyFont="1" applyFill="1" applyBorder="1" applyAlignment="1">
      <alignment horizontal="center" vertical="center" shrinkToFit="1"/>
    </xf>
    <xf numFmtId="199" fontId="0" fillId="0" borderId="139" xfId="0" applyNumberFormat="1" applyFont="1" applyFill="1" applyBorder="1" applyAlignment="1">
      <alignment horizontal="center" vertical="center" shrinkToFit="1"/>
    </xf>
    <xf numFmtId="199" fontId="0" fillId="0" borderId="140" xfId="0" applyNumberFormat="1" applyFont="1" applyFill="1" applyBorder="1" applyAlignment="1">
      <alignment horizontal="center" vertical="center" shrinkToFi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63" xfId="0" applyFont="1" applyBorder="1" applyAlignment="1">
      <alignment vertical="center" wrapText="1"/>
    </xf>
    <xf numFmtId="0" fontId="0" fillId="0" borderId="88" xfId="0" applyFont="1" applyBorder="1" applyAlignment="1">
      <alignment vertical="center" wrapText="1"/>
    </xf>
    <xf numFmtId="0" fontId="0" fillId="0" borderId="42" xfId="0" applyFont="1" applyBorder="1" applyAlignment="1">
      <alignment horizontal="center" vertical="center" wrapText="1"/>
    </xf>
    <xf numFmtId="0" fontId="3" fillId="0" borderId="50" xfId="0" applyFont="1" applyBorder="1" applyAlignment="1">
      <alignment vertical="center" wrapText="1"/>
    </xf>
    <xf numFmtId="0" fontId="3" fillId="0" borderId="63" xfId="0" applyFont="1" applyBorder="1" applyAlignment="1">
      <alignment vertical="center" wrapText="1"/>
    </xf>
    <xf numFmtId="0" fontId="0" fillId="0" borderId="26" xfId="0" applyFont="1" applyBorder="1" applyAlignment="1">
      <alignment horizontal="center" vertical="center" wrapText="1"/>
    </xf>
    <xf numFmtId="0" fontId="3" fillId="0" borderId="26" xfId="0" applyFont="1" applyBorder="1" applyAlignment="1">
      <alignment vertical="center" wrapText="1"/>
    </xf>
    <xf numFmtId="0" fontId="0" fillId="24" borderId="18"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0" fillId="24" borderId="42" xfId="0" applyFont="1" applyFill="1" applyBorder="1" applyAlignment="1">
      <alignment horizontal="center" vertical="center" wrapText="1"/>
    </xf>
    <xf numFmtId="0" fontId="0" fillId="24" borderId="63"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88" xfId="0" applyFont="1" applyFill="1" applyBorder="1" applyAlignment="1">
      <alignment horizontal="center" vertical="center" wrapText="1"/>
    </xf>
    <xf numFmtId="0" fontId="0" fillId="24" borderId="15" xfId="0" applyFont="1" applyFill="1" applyBorder="1" applyAlignment="1">
      <alignment vertical="center" wrapText="1"/>
    </xf>
    <xf numFmtId="0" fontId="0" fillId="24" borderId="20" xfId="0" applyFont="1" applyFill="1" applyBorder="1" applyAlignment="1">
      <alignment vertical="center" wrapText="1"/>
    </xf>
    <xf numFmtId="0" fontId="0" fillId="24" borderId="155"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55" xfId="0" applyFont="1" applyBorder="1" applyAlignment="1">
      <alignment horizontal="center" vertical="center" wrapText="1"/>
    </xf>
    <xf numFmtId="0" fontId="0" fillId="0" borderId="41" xfId="0" applyFont="1" applyBorder="1" applyAlignment="1">
      <alignment horizontal="center" vertical="center" wrapText="1"/>
    </xf>
    <xf numFmtId="0" fontId="19" fillId="0" borderId="18" xfId="0" applyFont="1" applyBorder="1" applyAlignment="1">
      <alignment horizontal="center" vertical="center" wrapText="1"/>
    </xf>
    <xf numFmtId="0" fontId="0" fillId="24" borderId="34" xfId="0" applyFont="1" applyFill="1" applyBorder="1" applyAlignment="1">
      <alignment vertical="center" wrapText="1"/>
    </xf>
    <xf numFmtId="0" fontId="0" fillId="0" borderId="108" xfId="0" applyFont="1" applyBorder="1" applyAlignment="1">
      <alignment horizontal="center" vertical="center" wrapText="1"/>
    </xf>
    <xf numFmtId="0" fontId="0" fillId="24" borderId="87" xfId="0" applyFont="1" applyFill="1" applyBorder="1" applyAlignment="1">
      <alignment horizontal="left" vertical="center" wrapText="1"/>
    </xf>
    <xf numFmtId="0" fontId="0" fillId="0" borderId="107" xfId="0" applyFont="1" applyBorder="1" applyAlignment="1">
      <alignment horizontal="left" vertical="center"/>
    </xf>
    <xf numFmtId="0" fontId="0" fillId="0" borderId="160" xfId="0" applyFont="1" applyBorder="1" applyAlignment="1">
      <alignment horizontal="left" vertical="center"/>
    </xf>
    <xf numFmtId="0" fontId="0" fillId="0" borderId="87" xfId="0" applyFont="1" applyBorder="1" applyAlignment="1">
      <alignment vertical="center"/>
    </xf>
    <xf numFmtId="0" fontId="12" fillId="0" borderId="50" xfId="0" applyFont="1" applyBorder="1" applyAlignment="1">
      <alignment vertical="center" wrapText="1"/>
    </xf>
    <xf numFmtId="0" fontId="2" fillId="24" borderId="86" xfId="65" applyFont="1" applyFill="1" applyBorder="1" applyAlignment="1">
      <alignment horizontal="center" vertical="center" wrapText="1"/>
      <protection/>
    </xf>
    <xf numFmtId="0" fontId="2" fillId="24" borderId="32" xfId="65" applyFont="1" applyFill="1" applyBorder="1" applyAlignment="1">
      <alignment horizontal="center" vertical="center" wrapText="1"/>
      <protection/>
    </xf>
    <xf numFmtId="0" fontId="2" fillId="24" borderId="155" xfId="65" applyFont="1" applyFill="1" applyBorder="1" applyAlignment="1">
      <alignment horizontal="center" vertical="center" wrapText="1"/>
      <protection/>
    </xf>
    <xf numFmtId="0" fontId="2" fillId="24" borderId="104" xfId="65" applyFont="1" applyFill="1" applyBorder="1" applyAlignment="1">
      <alignment horizontal="center" vertical="center" wrapText="1"/>
      <protection/>
    </xf>
    <xf numFmtId="0" fontId="2" fillId="24" borderId="14" xfId="65" applyFont="1" applyFill="1" applyBorder="1" applyAlignment="1">
      <alignment horizontal="center" vertical="center" wrapText="1"/>
      <protection/>
    </xf>
    <xf numFmtId="0" fontId="2" fillId="24" borderId="42" xfId="65" applyFont="1" applyFill="1" applyBorder="1" applyAlignment="1">
      <alignment horizontal="center" vertical="center" wrapText="1"/>
      <protection/>
    </xf>
    <xf numFmtId="0" fontId="2" fillId="0" borderId="116" xfId="65" applyFont="1" applyBorder="1" applyAlignment="1">
      <alignment horizontal="center" vertical="center"/>
      <protection/>
    </xf>
    <xf numFmtId="0" fontId="2" fillId="0" borderId="32" xfId="65" applyFont="1" applyBorder="1" applyAlignment="1">
      <alignment horizontal="center" vertical="center"/>
      <protection/>
    </xf>
    <xf numFmtId="0" fontId="2" fillId="0" borderId="155" xfId="65" applyFont="1" applyBorder="1" applyAlignment="1">
      <alignment horizontal="center" vertical="center"/>
      <protection/>
    </xf>
    <xf numFmtId="0" fontId="2" fillId="0" borderId="41" xfId="65" applyFont="1" applyBorder="1" applyAlignment="1">
      <alignment horizontal="center" vertical="center"/>
      <protection/>
    </xf>
    <xf numFmtId="0" fontId="2" fillId="0" borderId="14" xfId="65" applyFont="1" applyBorder="1" applyAlignment="1">
      <alignment horizontal="center" vertical="center"/>
      <protection/>
    </xf>
    <xf numFmtId="0" fontId="2" fillId="0" borderId="42" xfId="65" applyFont="1" applyBorder="1" applyAlignment="1">
      <alignment horizontal="center" vertical="center"/>
      <protection/>
    </xf>
    <xf numFmtId="0" fontId="2" fillId="24" borderId="116" xfId="65" applyFont="1" applyFill="1" applyBorder="1" applyAlignment="1">
      <alignment horizontal="center" vertical="center" wrapText="1"/>
      <protection/>
    </xf>
    <xf numFmtId="0" fontId="2" fillId="24" borderId="41" xfId="65" applyFont="1" applyFill="1" applyBorder="1" applyAlignment="1">
      <alignment horizontal="center" vertical="center" wrapText="1"/>
      <protection/>
    </xf>
    <xf numFmtId="0" fontId="2" fillId="0" borderId="78" xfId="65" applyFont="1" applyBorder="1" applyAlignment="1">
      <alignment horizontal="center" vertical="center"/>
      <protection/>
    </xf>
    <xf numFmtId="0" fontId="2" fillId="0" borderId="43" xfId="65" applyFont="1" applyBorder="1" applyAlignment="1">
      <alignment horizontal="center" vertical="center"/>
      <protection/>
    </xf>
    <xf numFmtId="0" fontId="2" fillId="0" borderId="31" xfId="65" applyFont="1" applyBorder="1" applyAlignment="1">
      <alignment horizontal="right" vertical="top"/>
      <protection/>
    </xf>
    <xf numFmtId="0" fontId="2" fillId="0" borderId="77" xfId="65" applyFont="1" applyFill="1" applyBorder="1" applyAlignment="1">
      <alignment horizontal="left" vertical="top" wrapText="1"/>
      <protection/>
    </xf>
    <xf numFmtId="0" fontId="2" fillId="0" borderId="0" xfId="65" applyFont="1" applyFill="1" applyBorder="1" applyAlignment="1">
      <alignment horizontal="left" vertical="top" wrapText="1"/>
      <protection/>
    </xf>
    <xf numFmtId="0" fontId="2" fillId="0" borderId="108" xfId="65" applyFont="1" applyFill="1" applyBorder="1" applyAlignment="1">
      <alignment horizontal="left" vertical="top" wrapText="1"/>
      <protection/>
    </xf>
    <xf numFmtId="0" fontId="2" fillId="0" borderId="31" xfId="65" applyFont="1" applyFill="1" applyBorder="1" applyAlignment="1">
      <alignment horizontal="left" vertical="top" wrapText="1"/>
      <protection/>
    </xf>
    <xf numFmtId="0" fontId="2" fillId="0" borderId="116" xfId="65" applyFont="1" applyFill="1" applyBorder="1" applyAlignment="1">
      <alignment horizontal="left" vertical="top" wrapText="1"/>
      <protection/>
    </xf>
    <xf numFmtId="0" fontId="2" fillId="0" borderId="32" xfId="65" applyFont="1" applyFill="1" applyBorder="1" applyAlignment="1">
      <alignment horizontal="left" vertical="top" wrapText="1"/>
      <protection/>
    </xf>
    <xf numFmtId="0" fontId="2" fillId="0" borderId="78" xfId="65" applyFont="1" applyFill="1" applyBorder="1" applyAlignment="1">
      <alignment horizontal="left" vertical="top" wrapText="1"/>
      <protection/>
    </xf>
    <xf numFmtId="0" fontId="2" fillId="0" borderId="40" xfId="65" applyFont="1" applyFill="1" applyBorder="1" applyAlignment="1">
      <alignment horizontal="left" vertical="top" wrapText="1"/>
      <protection/>
    </xf>
    <xf numFmtId="0" fontId="2" fillId="0" borderId="22" xfId="65" applyFont="1" applyFill="1" applyBorder="1" applyAlignment="1">
      <alignment horizontal="left" vertical="top" wrapText="1"/>
      <protection/>
    </xf>
    <xf numFmtId="0" fontId="2" fillId="0" borderId="118" xfId="65" applyFont="1" applyFill="1" applyBorder="1" applyAlignment="1">
      <alignment horizontal="left" vertical="top" wrapText="1"/>
      <protection/>
    </xf>
    <xf numFmtId="0" fontId="2" fillId="0" borderId="154" xfId="65" applyFont="1" applyFill="1" applyBorder="1" applyAlignment="1">
      <alignment horizontal="left" vertical="top" wrapText="1"/>
      <protection/>
    </xf>
    <xf numFmtId="0" fontId="2" fillId="0" borderId="31" xfId="65" applyFont="1" applyBorder="1" applyAlignment="1">
      <alignment horizontal="right" vertical="center"/>
      <protection/>
    </xf>
    <xf numFmtId="0" fontId="2" fillId="24" borderId="48" xfId="65" applyFont="1" applyFill="1" applyBorder="1" applyAlignment="1">
      <alignment horizontal="center" vertical="center" wrapText="1"/>
      <protection/>
    </xf>
    <xf numFmtId="0" fontId="2" fillId="24" borderId="29" xfId="65" applyFont="1" applyFill="1" applyBorder="1" applyAlignment="1">
      <alignment horizontal="center" vertical="center" wrapText="1"/>
      <protection/>
    </xf>
    <xf numFmtId="0" fontId="2" fillId="24" borderId="36" xfId="65" applyFont="1" applyFill="1" applyBorder="1" applyAlignment="1">
      <alignment horizontal="center" vertical="center" wrapText="1"/>
      <protection/>
    </xf>
    <xf numFmtId="0" fontId="2" fillId="24" borderId="162" xfId="65" applyFont="1" applyFill="1" applyBorder="1" applyAlignment="1">
      <alignment horizontal="center" vertical="center" wrapText="1"/>
      <protection/>
    </xf>
    <xf numFmtId="0" fontId="2" fillId="24" borderId="65" xfId="65" applyFont="1" applyFill="1" applyBorder="1" applyAlignment="1">
      <alignment horizontal="center" vertical="center" wrapText="1"/>
      <protection/>
    </xf>
    <xf numFmtId="0" fontId="2" fillId="24" borderId="40" xfId="65" applyFont="1" applyFill="1" applyBorder="1" applyAlignment="1">
      <alignment horizontal="center" vertical="center" wrapText="1"/>
      <protection/>
    </xf>
    <xf numFmtId="0" fontId="2" fillId="0" borderId="86" xfId="65" applyFont="1" applyFill="1" applyBorder="1" applyAlignment="1">
      <alignment horizontal="center" vertical="top"/>
      <protection/>
    </xf>
    <xf numFmtId="0" fontId="2" fillId="0" borderId="32" xfId="65" applyFont="1" applyFill="1" applyBorder="1" applyAlignment="1">
      <alignment horizontal="center" vertical="top"/>
      <protection/>
    </xf>
    <xf numFmtId="0" fontId="2" fillId="0" borderId="78" xfId="65" applyFont="1" applyFill="1" applyBorder="1" applyAlignment="1">
      <alignment horizontal="center" vertical="top"/>
      <protection/>
    </xf>
    <xf numFmtId="0" fontId="2" fillId="0" borderId="77" xfId="65" applyFont="1" applyFill="1" applyBorder="1" applyAlignment="1">
      <alignment horizontal="center" vertical="top"/>
      <protection/>
    </xf>
    <xf numFmtId="0" fontId="2" fillId="0" borderId="0" xfId="65" applyFont="1" applyFill="1" applyBorder="1" applyAlignment="1">
      <alignment horizontal="center" vertical="top"/>
      <protection/>
    </xf>
    <xf numFmtId="0" fontId="2" fillId="0" borderId="22" xfId="65" applyFont="1" applyFill="1" applyBorder="1" applyAlignment="1">
      <alignment horizontal="center" vertical="top"/>
      <protection/>
    </xf>
    <xf numFmtId="0" fontId="45" fillId="27" borderId="28" xfId="66" applyFont="1" applyFill="1" applyBorder="1" applyAlignment="1">
      <alignment horizontal="left" vertical="center" wrapText="1"/>
      <protection/>
    </xf>
    <xf numFmtId="0" fontId="45" fillId="27" borderId="26" xfId="66" applyFont="1" applyFill="1" applyBorder="1" applyAlignment="1">
      <alignment horizontal="left" vertical="center" wrapText="1"/>
      <protection/>
    </xf>
    <xf numFmtId="0" fontId="2" fillId="24" borderId="37" xfId="65" applyFont="1" applyFill="1" applyBorder="1" applyAlignment="1">
      <alignment horizontal="center" vertical="center" wrapText="1"/>
      <protection/>
    </xf>
    <xf numFmtId="0" fontId="2" fillId="24" borderId="50" xfId="65" applyFont="1" applyFill="1" applyBorder="1" applyAlignment="1">
      <alignment horizontal="center" vertical="center" wrapText="1"/>
      <protection/>
    </xf>
    <xf numFmtId="0" fontId="2" fillId="24" borderId="39" xfId="65" applyFont="1" applyFill="1" applyBorder="1" applyAlignment="1">
      <alignment horizontal="center" vertical="center" wrapText="1"/>
      <protection/>
    </xf>
    <xf numFmtId="0" fontId="2" fillId="24" borderId="38" xfId="65" applyFont="1" applyFill="1" applyBorder="1" applyAlignment="1">
      <alignment horizontal="center" vertical="center" wrapText="1"/>
      <protection/>
    </xf>
    <xf numFmtId="0" fontId="2" fillId="24" borderId="47" xfId="65" applyFont="1" applyFill="1" applyBorder="1" applyAlignment="1">
      <alignment horizontal="center" vertical="center" wrapText="1"/>
      <protection/>
    </xf>
    <xf numFmtId="0" fontId="2" fillId="24" borderId="87" xfId="65" applyFont="1" applyFill="1" applyBorder="1" applyAlignment="1">
      <alignment horizontal="center" vertical="center" wrapText="1"/>
      <protection/>
    </xf>
    <xf numFmtId="0" fontId="2" fillId="0" borderId="91" xfId="65" applyFont="1" applyFill="1" applyBorder="1" applyAlignment="1">
      <alignment horizontal="center" vertical="top" wrapText="1"/>
      <protection/>
    </xf>
    <xf numFmtId="0" fontId="2" fillId="0" borderId="17" xfId="65" applyFont="1" applyFill="1" applyBorder="1" applyAlignment="1">
      <alignment horizontal="center" vertical="top" wrapText="1"/>
      <protection/>
    </xf>
    <xf numFmtId="0" fontId="2" fillId="0" borderId="21" xfId="65" applyFont="1" applyFill="1" applyBorder="1" applyAlignment="1">
      <alignment horizontal="center" vertical="top" wrapText="1"/>
      <protection/>
    </xf>
    <xf numFmtId="0" fontId="2" fillId="0" borderId="108" xfId="65" applyFont="1" applyFill="1" applyBorder="1" applyAlignment="1">
      <alignment horizontal="center" vertical="top" wrapText="1"/>
      <protection/>
    </xf>
    <xf numFmtId="0" fontId="2" fillId="0" borderId="31" xfId="65" applyFont="1" applyFill="1" applyBorder="1" applyAlignment="1">
      <alignment horizontal="center" vertical="top" wrapText="1"/>
      <protection/>
    </xf>
    <xf numFmtId="0" fontId="2" fillId="0" borderId="154" xfId="65" applyFont="1" applyFill="1" applyBorder="1" applyAlignment="1">
      <alignment horizontal="center" vertical="top" wrapText="1"/>
      <protection/>
    </xf>
    <xf numFmtId="0" fontId="2" fillId="24" borderId="28" xfId="65" applyFont="1" applyFill="1" applyBorder="1" applyAlignment="1">
      <alignment horizontal="center" vertical="center" shrinkToFit="1"/>
      <protection/>
    </xf>
    <xf numFmtId="0" fontId="2" fillId="24" borderId="26" xfId="65" applyFont="1" applyFill="1" applyBorder="1" applyAlignment="1">
      <alignment horizontal="center" vertical="center" shrinkToFit="1"/>
      <protection/>
    </xf>
    <xf numFmtId="0" fontId="2" fillId="24" borderId="38" xfId="65" applyFont="1" applyFill="1" applyBorder="1" applyAlignment="1">
      <alignment horizontal="center" vertical="center" shrinkToFit="1"/>
      <protection/>
    </xf>
    <xf numFmtId="0" fontId="2" fillId="24" borderId="47" xfId="65" applyFont="1" applyFill="1" applyBorder="1" applyAlignment="1">
      <alignment horizontal="center" vertical="center" shrinkToFit="1"/>
      <protection/>
    </xf>
    <xf numFmtId="0" fontId="2" fillId="0" borderId="39" xfId="65" applyFont="1" applyBorder="1" applyAlignment="1">
      <alignment horizontal="center" vertical="center"/>
      <protection/>
    </xf>
    <xf numFmtId="0" fontId="2" fillId="0" borderId="17"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40"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22" xfId="65" applyFont="1" applyBorder="1" applyAlignment="1">
      <alignment horizontal="center" vertical="center"/>
      <protection/>
    </xf>
    <xf numFmtId="0" fontId="2" fillId="0" borderId="118" xfId="65" applyFont="1" applyBorder="1" applyAlignment="1">
      <alignment horizontal="center" vertical="center"/>
      <protection/>
    </xf>
    <xf numFmtId="0" fontId="2" fillId="0" borderId="31" xfId="65" applyFont="1" applyBorder="1" applyAlignment="1">
      <alignment horizontal="center" vertical="center"/>
      <protection/>
    </xf>
    <xf numFmtId="0" fontId="2" fillId="0" borderId="154" xfId="65" applyFont="1" applyBorder="1" applyAlignment="1">
      <alignment horizontal="center" vertical="center"/>
      <protection/>
    </xf>
    <xf numFmtId="0" fontId="2" fillId="0" borderId="26" xfId="65" applyFont="1" applyFill="1" applyBorder="1" applyAlignment="1">
      <alignment horizontal="center" vertical="center" wrapText="1"/>
      <protection/>
    </xf>
    <xf numFmtId="0" fontId="2" fillId="0" borderId="27" xfId="65" applyFont="1" applyFill="1" applyBorder="1" applyAlignment="1">
      <alignment horizontal="center" vertical="center" wrapText="1"/>
      <protection/>
    </xf>
    <xf numFmtId="0" fontId="2" fillId="27" borderId="37" xfId="65" applyFont="1" applyFill="1" applyBorder="1" applyAlignment="1">
      <alignment horizontal="center" vertical="center" wrapText="1"/>
      <protection/>
    </xf>
    <xf numFmtId="0" fontId="0" fillId="27" borderId="50" xfId="0" applyFont="1" applyFill="1" applyBorder="1" applyAlignment="1">
      <alignment horizontal="center" vertical="center" wrapText="1"/>
    </xf>
    <xf numFmtId="0" fontId="0" fillId="27" borderId="162" xfId="0" applyFont="1" applyFill="1" applyBorder="1" applyAlignment="1">
      <alignment horizontal="center" vertical="center" wrapText="1"/>
    </xf>
    <xf numFmtId="0" fontId="0" fillId="27" borderId="65" xfId="0" applyFont="1" applyFill="1" applyBorder="1" applyAlignment="1">
      <alignment horizontal="center" vertical="center" wrapText="1"/>
    </xf>
    <xf numFmtId="0" fontId="18" fillId="0" borderId="39" xfId="65" applyFont="1" applyFill="1" applyBorder="1" applyAlignment="1">
      <alignment horizontal="center" vertical="center" wrapText="1"/>
      <protection/>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 fillId="0" borderId="39"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2" fillId="0" borderId="18" xfId="65" applyFont="1" applyFill="1" applyBorder="1" applyAlignment="1">
      <alignment horizontal="center" vertical="center" wrapText="1"/>
      <protection/>
    </xf>
    <xf numFmtId="0" fontId="2" fillId="0" borderId="40" xfId="65" applyFont="1" applyFill="1" applyBorder="1" applyAlignment="1">
      <alignment horizontal="center" vertical="center" wrapText="1"/>
      <protection/>
    </xf>
    <xf numFmtId="0" fontId="2" fillId="0" borderId="0" xfId="65" applyFont="1" applyFill="1" applyBorder="1" applyAlignment="1">
      <alignment horizontal="center" vertical="center" wrapText="1"/>
      <protection/>
    </xf>
    <xf numFmtId="0" fontId="2" fillId="0" borderId="19" xfId="65" applyFont="1" applyFill="1" applyBorder="1" applyAlignment="1">
      <alignment horizontal="center" vertical="center" wrapText="1"/>
      <protection/>
    </xf>
    <xf numFmtId="0" fontId="2" fillId="0" borderId="21" xfId="65" applyFont="1" applyFill="1" applyBorder="1" applyAlignment="1">
      <alignment horizontal="center" vertical="center" wrapText="1"/>
      <protection/>
    </xf>
    <xf numFmtId="0" fontId="2" fillId="0" borderId="22" xfId="65" applyFont="1" applyFill="1" applyBorder="1" applyAlignment="1">
      <alignment horizontal="center" vertical="center" wrapText="1"/>
      <protection/>
    </xf>
    <xf numFmtId="0" fontId="2" fillId="24" borderId="28" xfId="65" applyFont="1" applyFill="1" applyBorder="1" applyAlignment="1">
      <alignment horizontal="center" vertical="center" wrapText="1"/>
      <protection/>
    </xf>
    <xf numFmtId="0" fontId="2" fillId="0" borderId="29" xfId="65" applyFont="1" applyBorder="1" applyAlignment="1">
      <alignment horizontal="center" vertical="center"/>
      <protection/>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2" fillId="0" borderId="26" xfId="65" applyFont="1" applyBorder="1" applyAlignment="1">
      <alignment vertical="center" wrapText="1"/>
      <protection/>
    </xf>
    <xf numFmtId="0" fontId="0" fillId="0" borderId="50" xfId="0" applyFont="1" applyBorder="1" applyAlignment="1">
      <alignment vertical="center"/>
    </xf>
    <xf numFmtId="0" fontId="0" fillId="0" borderId="51" xfId="0" applyFont="1" applyBorder="1" applyAlignment="1">
      <alignment vertical="center"/>
    </xf>
    <xf numFmtId="0" fontId="2" fillId="27" borderId="28" xfId="65" applyFont="1" applyFill="1" applyBorder="1" applyAlignment="1">
      <alignment horizontal="center" vertical="center" wrapText="1"/>
      <protection/>
    </xf>
    <xf numFmtId="0" fontId="2" fillId="27" borderId="26" xfId="65" applyFont="1" applyFill="1" applyBorder="1" applyAlignment="1">
      <alignment horizontal="center" vertical="center" wrapText="1"/>
      <protection/>
    </xf>
    <xf numFmtId="0" fontId="18" fillId="0" borderId="26" xfId="65" applyFont="1" applyFill="1" applyBorder="1" applyAlignment="1">
      <alignment horizontal="center" vertical="center" wrapText="1"/>
      <protection/>
    </xf>
    <xf numFmtId="0" fontId="18" fillId="0" borderId="26" xfId="0" applyFont="1" applyFill="1" applyBorder="1" applyAlignment="1">
      <alignment horizontal="center" vertical="center" wrapText="1"/>
    </xf>
    <xf numFmtId="0" fontId="2" fillId="27" borderId="27" xfId="65" applyFont="1" applyFill="1" applyBorder="1" applyAlignment="1">
      <alignment horizontal="center" vertical="center" wrapText="1"/>
      <protection/>
    </xf>
    <xf numFmtId="0" fontId="0" fillId="24" borderId="26" xfId="65" applyFont="1" applyFill="1" applyBorder="1" applyAlignment="1">
      <alignment horizontal="center" vertical="center" wrapText="1"/>
      <protection/>
    </xf>
    <xf numFmtId="0" fontId="0" fillId="24" borderId="38" xfId="65" applyFont="1" applyFill="1" applyBorder="1" applyAlignment="1">
      <alignment horizontal="center" vertical="center" wrapText="1"/>
      <protection/>
    </xf>
    <xf numFmtId="0" fontId="0" fillId="24" borderId="47" xfId="65" applyFont="1" applyFill="1" applyBorder="1" applyAlignment="1">
      <alignment horizontal="center" vertical="center" wrapText="1"/>
      <protection/>
    </xf>
    <xf numFmtId="0" fontId="0" fillId="0" borderId="21" xfId="0" applyFont="1" applyBorder="1" applyAlignment="1">
      <alignment horizontal="center" vertical="center"/>
    </xf>
    <xf numFmtId="0" fontId="0" fillId="0" borderId="154" xfId="0" applyFont="1" applyBorder="1" applyAlignment="1">
      <alignment horizontal="center" vertical="center"/>
    </xf>
    <xf numFmtId="0" fontId="2" fillId="24" borderId="17" xfId="65" applyFont="1" applyFill="1" applyBorder="1" applyAlignment="1">
      <alignment horizontal="center" vertical="center" wrapText="1"/>
      <protection/>
    </xf>
    <xf numFmtId="0" fontId="2" fillId="24" borderId="18" xfId="65" applyFont="1" applyFill="1" applyBorder="1" applyAlignment="1">
      <alignment horizontal="center" vertical="center" wrapText="1"/>
      <protection/>
    </xf>
    <xf numFmtId="0" fontId="2" fillId="27" borderId="16" xfId="65" applyFont="1" applyFill="1" applyBorder="1" applyAlignment="1">
      <alignment horizontal="center" vertical="center" wrapText="1"/>
      <protection/>
    </xf>
    <xf numFmtId="0" fontId="0" fillId="24" borderId="48" xfId="65" applyFont="1" applyFill="1" applyBorder="1" applyAlignment="1">
      <alignment vertical="center" wrapText="1"/>
      <protection/>
    </xf>
    <xf numFmtId="0" fontId="0" fillId="24" borderId="29" xfId="65" applyFont="1" applyFill="1" applyBorder="1" applyAlignment="1">
      <alignment vertical="center" wrapText="1"/>
      <protection/>
    </xf>
    <xf numFmtId="0" fontId="0" fillId="24" borderId="49" xfId="65" applyFont="1" applyFill="1" applyBorder="1" applyAlignment="1">
      <alignment vertical="center" wrapText="1"/>
      <protection/>
    </xf>
    <xf numFmtId="0" fontId="0" fillId="24" borderId="28" xfId="65" applyFont="1" applyFill="1" applyBorder="1" applyAlignment="1">
      <alignment vertical="center" wrapText="1"/>
      <protection/>
    </xf>
    <xf numFmtId="0" fontId="0" fillId="24" borderId="26" xfId="65" applyFont="1" applyFill="1" applyBorder="1" applyAlignment="1">
      <alignment vertical="center" wrapText="1"/>
      <protection/>
    </xf>
    <xf numFmtId="0" fontId="0" fillId="24" borderId="27" xfId="65" applyFont="1" applyFill="1" applyBorder="1" applyAlignment="1">
      <alignment vertical="center" wrapText="1"/>
      <protection/>
    </xf>
    <xf numFmtId="0" fontId="0" fillId="0" borderId="91" xfId="65" applyFont="1" applyFill="1" applyBorder="1" applyAlignment="1">
      <alignment vertical="center" wrapText="1"/>
      <protection/>
    </xf>
    <xf numFmtId="0" fontId="0" fillId="0" borderId="17" xfId="65" applyFont="1" applyFill="1" applyBorder="1" applyAlignment="1">
      <alignment vertical="center" wrapText="1"/>
      <protection/>
    </xf>
    <xf numFmtId="0" fontId="0" fillId="0" borderId="21" xfId="65" applyFont="1" applyFill="1" applyBorder="1" applyAlignment="1">
      <alignment vertical="center" wrapText="1"/>
      <protection/>
    </xf>
    <xf numFmtId="0" fontId="0" fillId="0" borderId="77" xfId="65" applyFont="1" applyFill="1" applyBorder="1" applyAlignment="1">
      <alignment vertical="center" wrapText="1"/>
      <protection/>
    </xf>
    <xf numFmtId="0" fontId="0" fillId="0" borderId="0" xfId="65" applyFont="1" applyFill="1" applyBorder="1" applyAlignment="1">
      <alignment vertical="center" wrapText="1"/>
      <protection/>
    </xf>
    <xf numFmtId="0" fontId="0" fillId="0" borderId="22" xfId="65" applyFont="1" applyFill="1" applyBorder="1" applyAlignment="1">
      <alignment vertical="center" wrapText="1"/>
      <protection/>
    </xf>
    <xf numFmtId="0" fontId="0" fillId="0" borderId="108" xfId="65" applyFont="1" applyFill="1" applyBorder="1" applyAlignment="1">
      <alignment vertical="center" wrapText="1"/>
      <protection/>
    </xf>
    <xf numFmtId="0" fontId="0" fillId="0" borderId="31" xfId="65" applyFont="1" applyFill="1" applyBorder="1" applyAlignment="1">
      <alignment vertical="center" wrapText="1"/>
      <protection/>
    </xf>
    <xf numFmtId="0" fontId="0" fillId="0" borderId="154" xfId="65" applyFont="1" applyFill="1" applyBorder="1" applyAlignment="1">
      <alignment vertical="center" wrapText="1"/>
      <protection/>
    </xf>
    <xf numFmtId="0" fontId="0" fillId="24" borderId="29" xfId="65" applyFont="1" applyFill="1" applyBorder="1" applyAlignment="1">
      <alignment horizontal="center" vertical="center" wrapText="1"/>
      <protection/>
    </xf>
    <xf numFmtId="0" fontId="0" fillId="24" borderId="28" xfId="65" applyFont="1" applyFill="1" applyBorder="1" applyAlignment="1">
      <alignment horizontal="center" vertical="center" wrapText="1"/>
      <protection/>
    </xf>
    <xf numFmtId="58" fontId="2" fillId="0" borderId="29" xfId="65" applyNumberFormat="1" applyFont="1" applyBorder="1" applyAlignment="1">
      <alignment horizontal="center" vertical="center"/>
      <protection/>
    </xf>
    <xf numFmtId="0" fontId="2" fillId="24" borderId="77" xfId="65" applyFont="1" applyFill="1" applyBorder="1" applyAlignment="1">
      <alignment horizontal="center" vertical="center" wrapText="1"/>
      <protection/>
    </xf>
    <xf numFmtId="0" fontId="2" fillId="24" borderId="0" xfId="65" applyFont="1" applyFill="1" applyBorder="1" applyAlignment="1">
      <alignment horizontal="center" vertical="center" wrapText="1"/>
      <protection/>
    </xf>
    <xf numFmtId="0" fontId="2" fillId="24" borderId="19" xfId="65" applyFont="1" applyFill="1" applyBorder="1" applyAlignment="1">
      <alignment horizontal="center" vertical="center" wrapText="1"/>
      <protection/>
    </xf>
    <xf numFmtId="0" fontId="2" fillId="27" borderId="32" xfId="65" applyFont="1" applyFill="1" applyBorder="1" applyAlignment="1">
      <alignment horizontal="center" vertical="center" wrapText="1"/>
      <protection/>
    </xf>
    <xf numFmtId="0" fontId="2" fillId="27" borderId="78" xfId="65" applyFont="1" applyFill="1" applyBorder="1" applyAlignment="1">
      <alignment horizontal="center" vertical="center" wrapText="1"/>
      <protection/>
    </xf>
    <xf numFmtId="0" fontId="2" fillId="27" borderId="14" xfId="65" applyFont="1" applyFill="1" applyBorder="1" applyAlignment="1">
      <alignment horizontal="center" vertical="center" wrapText="1"/>
      <protection/>
    </xf>
    <xf numFmtId="0" fontId="2" fillId="27" borderId="43" xfId="65" applyFont="1" applyFill="1" applyBorder="1" applyAlignment="1">
      <alignment horizontal="center" vertical="center" wrapText="1"/>
      <protection/>
    </xf>
    <xf numFmtId="0" fontId="0" fillId="24" borderId="32" xfId="65" applyFont="1" applyFill="1" applyBorder="1" applyAlignment="1">
      <alignment horizontal="center" vertical="center" wrapText="1"/>
      <protection/>
    </xf>
    <xf numFmtId="0" fontId="0" fillId="24" borderId="155" xfId="65" applyFont="1" applyFill="1" applyBorder="1" applyAlignment="1">
      <alignment horizontal="center" vertical="center" wrapText="1"/>
      <protection/>
    </xf>
    <xf numFmtId="0" fontId="0" fillId="0" borderId="39" xfId="65" applyFont="1" applyBorder="1" applyAlignment="1">
      <alignment horizontal="center" vertical="center" shrinkToFit="1"/>
      <protection/>
    </xf>
    <xf numFmtId="0" fontId="0" fillId="0" borderId="17" xfId="65" applyFont="1" applyBorder="1" applyAlignment="1">
      <alignment horizontal="center" vertical="center" shrinkToFit="1"/>
      <protection/>
    </xf>
    <xf numFmtId="0" fontId="0" fillId="0" borderId="18" xfId="65" applyFont="1" applyBorder="1" applyAlignment="1">
      <alignment horizontal="center" vertical="center" shrinkToFit="1"/>
      <protection/>
    </xf>
    <xf numFmtId="0" fontId="0" fillId="0" borderId="21" xfId="65" applyFont="1" applyBorder="1" applyAlignment="1">
      <alignment horizontal="center" vertical="center" shrinkToFit="1"/>
      <protection/>
    </xf>
    <xf numFmtId="0" fontId="0" fillId="24" borderId="39" xfId="65" applyFont="1" applyFill="1" applyBorder="1" applyAlignment="1">
      <alignment horizontal="center" vertical="center" wrapText="1"/>
      <protection/>
    </xf>
    <xf numFmtId="0" fontId="0" fillId="24" borderId="40" xfId="65" applyFont="1" applyFill="1" applyBorder="1" applyAlignment="1">
      <alignment horizontal="center" vertical="center" wrapText="1"/>
      <protection/>
    </xf>
    <xf numFmtId="0" fontId="0" fillId="0" borderId="40" xfId="65" applyFont="1" applyBorder="1" applyAlignment="1">
      <alignment horizontal="left" vertical="top"/>
      <protection/>
    </xf>
    <xf numFmtId="0" fontId="0" fillId="0" borderId="0" xfId="65" applyFont="1" applyBorder="1" applyAlignment="1">
      <alignment horizontal="left" vertical="top"/>
      <protection/>
    </xf>
    <xf numFmtId="0" fontId="0" fillId="0" borderId="22" xfId="65" applyFont="1" applyBorder="1" applyAlignment="1">
      <alignment horizontal="left" vertical="top"/>
      <protection/>
    </xf>
    <xf numFmtId="0" fontId="0" fillId="0" borderId="118" xfId="65" applyFont="1" applyBorder="1" applyAlignment="1">
      <alignment horizontal="left" vertical="top"/>
      <protection/>
    </xf>
    <xf numFmtId="0" fontId="0" fillId="0" borderId="31" xfId="65" applyFont="1" applyBorder="1" applyAlignment="1">
      <alignment horizontal="left" vertical="top"/>
      <protection/>
    </xf>
    <xf numFmtId="0" fontId="0" fillId="0" borderId="154" xfId="65" applyFont="1" applyBorder="1" applyAlignment="1">
      <alignment horizontal="left" vertical="top"/>
      <protection/>
    </xf>
    <xf numFmtId="0" fontId="0" fillId="0" borderId="179" xfId="67" applyFont="1" applyBorder="1" applyAlignment="1">
      <alignment vertical="center"/>
      <protection/>
    </xf>
    <xf numFmtId="0" fontId="0" fillId="0" borderId="180" xfId="67" applyFont="1" applyBorder="1" applyAlignment="1">
      <alignment vertical="center"/>
      <protection/>
    </xf>
    <xf numFmtId="0" fontId="0" fillId="0" borderId="181" xfId="67" applyFont="1" applyBorder="1" applyAlignment="1">
      <alignment vertical="center"/>
      <protection/>
    </xf>
    <xf numFmtId="0" fontId="0" fillId="0" borderId="40" xfId="67" applyFont="1" applyBorder="1" applyAlignment="1">
      <alignment vertical="center"/>
      <protection/>
    </xf>
    <xf numFmtId="0" fontId="0" fillId="0" borderId="0" xfId="67" applyFont="1" applyBorder="1" applyAlignment="1">
      <alignment vertical="center"/>
      <protection/>
    </xf>
    <xf numFmtId="0" fontId="0" fillId="0" borderId="22" xfId="67" applyFont="1" applyBorder="1" applyAlignment="1">
      <alignment vertical="center"/>
      <protection/>
    </xf>
    <xf numFmtId="0" fontId="0" fillId="0" borderId="118" xfId="67" applyFont="1" applyBorder="1" applyAlignment="1">
      <alignment vertical="center"/>
      <protection/>
    </xf>
    <xf numFmtId="0" fontId="0" fillId="0" borderId="31" xfId="67" applyFont="1" applyBorder="1" applyAlignment="1">
      <alignment vertical="center"/>
      <protection/>
    </xf>
    <xf numFmtId="0" fontId="0" fillId="0" borderId="154" xfId="67" applyFont="1" applyBorder="1" applyAlignment="1">
      <alignment vertical="center"/>
      <protection/>
    </xf>
    <xf numFmtId="0" fontId="0" fillId="0" borderId="19" xfId="67" applyFont="1" applyBorder="1" applyAlignment="1">
      <alignment vertical="center"/>
      <protection/>
    </xf>
    <xf numFmtId="0" fontId="0" fillId="0" borderId="44" xfId="67" applyFont="1" applyBorder="1" applyAlignment="1">
      <alignment vertical="center"/>
      <protection/>
    </xf>
    <xf numFmtId="0" fontId="0" fillId="0" borderId="39" xfId="67" applyFont="1" applyBorder="1" applyAlignment="1">
      <alignment vertical="center"/>
      <protection/>
    </xf>
    <xf numFmtId="0" fontId="0" fillId="0" borderId="17" xfId="67" applyFont="1" applyBorder="1" applyAlignment="1">
      <alignment vertical="center"/>
      <protection/>
    </xf>
    <xf numFmtId="0" fontId="0" fillId="0" borderId="18" xfId="67" applyFont="1" applyBorder="1" applyAlignment="1">
      <alignment vertical="center"/>
      <protection/>
    </xf>
    <xf numFmtId="0" fontId="0" fillId="0" borderId="182" xfId="67" applyFont="1" applyBorder="1" applyAlignment="1">
      <alignment vertical="center"/>
      <protection/>
    </xf>
    <xf numFmtId="0" fontId="0" fillId="0" borderId="21" xfId="67" applyFont="1" applyBorder="1" applyAlignment="1">
      <alignment vertical="center"/>
      <protection/>
    </xf>
    <xf numFmtId="0" fontId="0" fillId="0" borderId="183" xfId="67" applyFont="1" applyBorder="1" applyAlignment="1">
      <alignment vertical="center"/>
      <protection/>
    </xf>
    <xf numFmtId="0" fontId="0" fillId="0" borderId="184" xfId="67" applyFont="1" applyBorder="1" applyAlignment="1">
      <alignment vertical="center"/>
      <protection/>
    </xf>
    <xf numFmtId="0" fontId="0" fillId="0" borderId="185" xfId="67" applyFont="1" applyBorder="1" applyAlignment="1">
      <alignment vertical="center"/>
      <protection/>
    </xf>
    <xf numFmtId="0" fontId="0" fillId="0" borderId="41" xfId="67" applyFont="1" applyBorder="1" applyAlignment="1">
      <alignment vertical="center"/>
      <protection/>
    </xf>
    <xf numFmtId="0" fontId="0" fillId="0" borderId="14" xfId="67" applyFont="1" applyBorder="1" applyAlignment="1">
      <alignment vertical="center"/>
      <protection/>
    </xf>
    <xf numFmtId="0" fontId="0" fillId="0" borderId="42" xfId="67" applyFont="1" applyBorder="1" applyAlignment="1">
      <alignment vertical="center"/>
      <protection/>
    </xf>
    <xf numFmtId="0" fontId="0" fillId="0" borderId="40" xfId="0" applyFont="1" applyBorder="1" applyAlignment="1">
      <alignment/>
    </xf>
    <xf numFmtId="0" fontId="0" fillId="0" borderId="0" xfId="0" applyFont="1" applyAlignment="1">
      <alignment/>
    </xf>
    <xf numFmtId="0" fontId="0" fillId="0" borderId="19" xfId="0" applyFont="1" applyBorder="1" applyAlignment="1">
      <alignment/>
    </xf>
    <xf numFmtId="0" fontId="0" fillId="0" borderId="183" xfId="0" applyFont="1" applyBorder="1" applyAlignment="1">
      <alignment/>
    </xf>
    <xf numFmtId="0" fontId="0" fillId="0" borderId="184" xfId="0" applyFont="1" applyBorder="1" applyAlignment="1">
      <alignment/>
    </xf>
    <xf numFmtId="0" fontId="0" fillId="0" borderId="186" xfId="0" applyFont="1" applyBorder="1" applyAlignment="1">
      <alignment/>
    </xf>
    <xf numFmtId="0" fontId="0" fillId="0" borderId="43" xfId="67" applyFont="1" applyBorder="1" applyAlignment="1">
      <alignment vertical="center"/>
      <protection/>
    </xf>
    <xf numFmtId="0" fontId="0" fillId="0" borderId="91" xfId="67" applyFont="1" applyFill="1" applyBorder="1" applyAlignment="1">
      <alignment horizontal="center" vertical="center" wrapText="1"/>
      <protection/>
    </xf>
    <xf numFmtId="0" fontId="0" fillId="0" borderId="77" xfId="67" applyFont="1" applyFill="1" applyBorder="1" applyAlignment="1">
      <alignment horizontal="center" vertical="center" wrapText="1"/>
      <protection/>
    </xf>
    <xf numFmtId="0" fontId="0" fillId="0" borderId="77" xfId="67" applyFont="1" applyFill="1" applyBorder="1" applyAlignment="1">
      <alignment horizontal="center" vertical="center" shrinkToFit="1"/>
      <protection/>
    </xf>
    <xf numFmtId="0" fontId="0" fillId="0" borderId="0" xfId="67" applyFont="1" applyFill="1" applyBorder="1" applyAlignment="1">
      <alignment horizontal="center" vertical="center" shrinkToFit="1"/>
      <protection/>
    </xf>
    <xf numFmtId="0" fontId="0" fillId="0" borderId="19" xfId="67" applyFont="1" applyFill="1" applyBorder="1" applyAlignment="1">
      <alignment horizontal="center" vertical="center" shrinkToFit="1"/>
      <protection/>
    </xf>
    <xf numFmtId="0" fontId="0" fillId="0" borderId="77" xfId="67" applyFont="1" applyFill="1" applyBorder="1" applyAlignment="1">
      <alignment vertical="center" wrapText="1"/>
      <protection/>
    </xf>
    <xf numFmtId="0" fontId="0" fillId="0" borderId="19" xfId="0" applyFont="1" applyBorder="1" applyAlignment="1">
      <alignment vertical="center"/>
    </xf>
    <xf numFmtId="0" fontId="0" fillId="0" borderId="40" xfId="67" applyFont="1" applyBorder="1" applyAlignment="1">
      <alignment vertical="center" wrapText="1"/>
      <protection/>
    </xf>
    <xf numFmtId="0" fontId="0" fillId="0" borderId="186" xfId="67" applyFont="1" applyBorder="1" applyAlignment="1">
      <alignment vertical="center"/>
      <protection/>
    </xf>
    <xf numFmtId="0" fontId="0" fillId="0" borderId="108" xfId="67" applyFont="1" applyFill="1" applyBorder="1" applyAlignment="1">
      <alignment horizontal="center" vertical="center" wrapText="1"/>
      <protection/>
    </xf>
    <xf numFmtId="0" fontId="0" fillId="0" borderId="44" xfId="0" applyFont="1" applyBorder="1" applyAlignment="1">
      <alignment horizontal="center" vertical="center"/>
    </xf>
    <xf numFmtId="0" fontId="0" fillId="0" borderId="104" xfId="67" applyFont="1" applyFill="1" applyBorder="1" applyAlignment="1">
      <alignment horizontal="center" vertical="center" wrapText="1"/>
      <protection/>
    </xf>
    <xf numFmtId="0" fontId="0" fillId="24" borderId="86" xfId="67" applyFont="1" applyFill="1" applyBorder="1" applyAlignment="1">
      <alignment vertical="center"/>
      <protection/>
    </xf>
    <xf numFmtId="0" fontId="0" fillId="0" borderId="116" xfId="67" applyFont="1" applyBorder="1" applyAlignment="1">
      <alignment horizontal="center" vertical="center"/>
      <protection/>
    </xf>
    <xf numFmtId="0" fontId="0" fillId="24" borderId="28" xfId="67" applyFont="1" applyFill="1" applyBorder="1" applyAlignment="1">
      <alignment vertical="center" wrapText="1"/>
      <protection/>
    </xf>
    <xf numFmtId="0" fontId="0" fillId="24" borderId="26" xfId="0" applyFont="1" applyFill="1" applyBorder="1" applyAlignment="1">
      <alignment vertical="center"/>
    </xf>
    <xf numFmtId="0" fontId="0" fillId="24" borderId="27" xfId="0" applyFont="1" applyFill="1" applyBorder="1" applyAlignment="1">
      <alignment vertical="center"/>
    </xf>
    <xf numFmtId="0" fontId="0" fillId="24" borderId="28" xfId="0" applyFont="1" applyFill="1" applyBorder="1" applyAlignment="1">
      <alignment vertical="center"/>
    </xf>
    <xf numFmtId="0" fontId="0" fillId="24" borderId="156" xfId="67" applyFont="1" applyFill="1" applyBorder="1" applyAlignment="1">
      <alignment horizontal="center" vertical="center"/>
      <protection/>
    </xf>
    <xf numFmtId="0" fontId="0" fillId="24" borderId="177" xfId="67" applyFont="1" applyFill="1" applyBorder="1" applyAlignment="1">
      <alignment horizontal="center" vertical="center"/>
      <protection/>
    </xf>
    <xf numFmtId="0" fontId="0" fillId="24" borderId="63" xfId="67" applyFont="1" applyFill="1" applyBorder="1" applyAlignment="1">
      <alignment horizontal="center" vertical="center"/>
      <protection/>
    </xf>
    <xf numFmtId="0" fontId="0" fillId="24" borderId="88" xfId="67" applyFont="1" applyFill="1" applyBorder="1" applyAlignment="1">
      <alignment horizontal="center" vertical="center"/>
      <protection/>
    </xf>
    <xf numFmtId="0" fontId="0" fillId="0" borderId="39" xfId="67" applyFont="1" applyBorder="1" applyAlignment="1">
      <alignment vertical="center" wrapText="1"/>
      <protection/>
    </xf>
    <xf numFmtId="0" fontId="0" fillId="24" borderId="86" xfId="67" applyFont="1" applyFill="1" applyBorder="1" applyAlignment="1">
      <alignment horizontal="center" vertical="center"/>
      <protection/>
    </xf>
    <xf numFmtId="0" fontId="0" fillId="24" borderId="32" xfId="67" applyFont="1" applyFill="1" applyBorder="1" applyAlignment="1">
      <alignment horizontal="center" vertical="center"/>
      <protection/>
    </xf>
    <xf numFmtId="0" fontId="0" fillId="24" borderId="104" xfId="67" applyFont="1" applyFill="1" applyBorder="1" applyAlignment="1">
      <alignment horizontal="center" vertical="center"/>
      <protection/>
    </xf>
    <xf numFmtId="0" fontId="0" fillId="24" borderId="14" xfId="67"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20203 H24介護老人福祉施設等 事前提出資料" xfId="62"/>
    <cellStyle name="標準_事前提出資料(栃木県)" xfId="63"/>
    <cellStyle name="標準_事前提出資料（老健）" xfId="64"/>
    <cellStyle name="標準_事前提出資料の添付資料" xfId="65"/>
    <cellStyle name="標準_事前提出資料の添付資料（DS)" xfId="66"/>
    <cellStyle name="標準_事前提出資料の添付資料（老健）" xfId="67"/>
    <cellStyle name="標準_第11号様式　事前提出資料（老健、短期療養）" xfId="68"/>
    <cellStyle name="標準_第1号様式　事前提出資料（訪問介護）修正中120223" xfId="69"/>
    <cellStyle name="標準_標準シー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32</xdr:row>
      <xdr:rowOff>0</xdr:rowOff>
    </xdr:from>
    <xdr:to>
      <xdr:col>22</xdr:col>
      <xdr:colOff>0</xdr:colOff>
      <xdr:row>32</xdr:row>
      <xdr:rowOff>0</xdr:rowOff>
    </xdr:to>
    <xdr:sp>
      <xdr:nvSpPr>
        <xdr:cNvPr id="1" name="Oval 1"/>
        <xdr:cNvSpPr>
          <a:spLocks/>
        </xdr:cNvSpPr>
      </xdr:nvSpPr>
      <xdr:spPr>
        <a:xfrm>
          <a:off x="10725150" y="7667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32</xdr:row>
      <xdr:rowOff>0</xdr:rowOff>
    </xdr:to>
    <xdr:sp>
      <xdr:nvSpPr>
        <xdr:cNvPr id="2" name="Oval 2"/>
        <xdr:cNvSpPr>
          <a:spLocks/>
        </xdr:cNvSpPr>
      </xdr:nvSpPr>
      <xdr:spPr>
        <a:xfrm>
          <a:off x="10725150" y="7667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xdr:row>
      <xdr:rowOff>28575</xdr:rowOff>
    </xdr:from>
    <xdr:to>
      <xdr:col>23</xdr:col>
      <xdr:colOff>276225</xdr:colOff>
      <xdr:row>7</xdr:row>
      <xdr:rowOff>266700</xdr:rowOff>
    </xdr:to>
    <xdr:sp>
      <xdr:nvSpPr>
        <xdr:cNvPr id="3" name="円/楕円 3"/>
        <xdr:cNvSpPr>
          <a:spLocks/>
        </xdr:cNvSpPr>
      </xdr:nvSpPr>
      <xdr:spPr>
        <a:xfrm>
          <a:off x="11001375" y="1543050"/>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361950</xdr:colOff>
      <xdr:row>7</xdr:row>
      <xdr:rowOff>0</xdr:rowOff>
    </xdr:from>
    <xdr:to>
      <xdr:col>24</xdr:col>
      <xdr:colOff>619125</xdr:colOff>
      <xdr:row>7</xdr:row>
      <xdr:rowOff>238125</xdr:rowOff>
    </xdr:to>
    <xdr:sp>
      <xdr:nvSpPr>
        <xdr:cNvPr id="4" name="円/楕円 4"/>
        <xdr:cNvSpPr>
          <a:spLocks/>
        </xdr:cNvSpPr>
      </xdr:nvSpPr>
      <xdr:spPr>
        <a:xfrm>
          <a:off x="12030075" y="151447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323850</xdr:colOff>
      <xdr:row>7</xdr:row>
      <xdr:rowOff>0</xdr:rowOff>
    </xdr:from>
    <xdr:to>
      <xdr:col>23</xdr:col>
      <xdr:colOff>581025</xdr:colOff>
      <xdr:row>7</xdr:row>
      <xdr:rowOff>238125</xdr:rowOff>
    </xdr:to>
    <xdr:sp>
      <xdr:nvSpPr>
        <xdr:cNvPr id="5" name="円/楕円 5"/>
        <xdr:cNvSpPr>
          <a:spLocks/>
        </xdr:cNvSpPr>
      </xdr:nvSpPr>
      <xdr:spPr>
        <a:xfrm>
          <a:off x="11306175" y="151447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xdr:row>
      <xdr:rowOff>0</xdr:rowOff>
    </xdr:from>
    <xdr:to>
      <xdr:col>24</xdr:col>
      <xdr:colOff>257175</xdr:colOff>
      <xdr:row>7</xdr:row>
      <xdr:rowOff>238125</xdr:rowOff>
    </xdr:to>
    <xdr:sp>
      <xdr:nvSpPr>
        <xdr:cNvPr id="6" name="円/楕円 6"/>
        <xdr:cNvSpPr>
          <a:spLocks/>
        </xdr:cNvSpPr>
      </xdr:nvSpPr>
      <xdr:spPr>
        <a:xfrm>
          <a:off x="11668125" y="151447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21</xdr:row>
      <xdr:rowOff>0</xdr:rowOff>
    </xdr:from>
    <xdr:to>
      <xdr:col>23</xdr:col>
      <xdr:colOff>257175</xdr:colOff>
      <xdr:row>21</xdr:row>
      <xdr:rowOff>228600</xdr:rowOff>
    </xdr:to>
    <xdr:sp>
      <xdr:nvSpPr>
        <xdr:cNvPr id="7" name="円/楕円 7"/>
        <xdr:cNvSpPr>
          <a:spLocks/>
        </xdr:cNvSpPr>
      </xdr:nvSpPr>
      <xdr:spPr>
        <a:xfrm>
          <a:off x="10982325" y="5076825"/>
          <a:ext cx="257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23</xdr:row>
      <xdr:rowOff>0</xdr:rowOff>
    </xdr:from>
    <xdr:to>
      <xdr:col>23</xdr:col>
      <xdr:colOff>257175</xdr:colOff>
      <xdr:row>23</xdr:row>
      <xdr:rowOff>228600</xdr:rowOff>
    </xdr:to>
    <xdr:sp>
      <xdr:nvSpPr>
        <xdr:cNvPr id="8" name="円/楕円 8"/>
        <xdr:cNvSpPr>
          <a:spLocks/>
        </xdr:cNvSpPr>
      </xdr:nvSpPr>
      <xdr:spPr>
        <a:xfrm>
          <a:off x="10982325" y="5572125"/>
          <a:ext cx="257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25</xdr:row>
      <xdr:rowOff>0</xdr:rowOff>
    </xdr:from>
    <xdr:to>
      <xdr:col>23</xdr:col>
      <xdr:colOff>257175</xdr:colOff>
      <xdr:row>25</xdr:row>
      <xdr:rowOff>228600</xdr:rowOff>
    </xdr:to>
    <xdr:sp>
      <xdr:nvSpPr>
        <xdr:cNvPr id="9" name="円/楕円 9"/>
        <xdr:cNvSpPr>
          <a:spLocks/>
        </xdr:cNvSpPr>
      </xdr:nvSpPr>
      <xdr:spPr>
        <a:xfrm>
          <a:off x="10982325" y="6067425"/>
          <a:ext cx="257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257175</xdr:colOff>
      <xdr:row>27</xdr:row>
      <xdr:rowOff>228600</xdr:rowOff>
    </xdr:to>
    <xdr:sp>
      <xdr:nvSpPr>
        <xdr:cNvPr id="10" name="円/楕円 10"/>
        <xdr:cNvSpPr>
          <a:spLocks/>
        </xdr:cNvSpPr>
      </xdr:nvSpPr>
      <xdr:spPr>
        <a:xfrm>
          <a:off x="10982325" y="6562725"/>
          <a:ext cx="257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29</xdr:row>
      <xdr:rowOff>0</xdr:rowOff>
    </xdr:from>
    <xdr:to>
      <xdr:col>23</xdr:col>
      <xdr:colOff>257175</xdr:colOff>
      <xdr:row>29</xdr:row>
      <xdr:rowOff>228600</xdr:rowOff>
    </xdr:to>
    <xdr:sp>
      <xdr:nvSpPr>
        <xdr:cNvPr id="11" name="円/楕円 11"/>
        <xdr:cNvSpPr>
          <a:spLocks/>
        </xdr:cNvSpPr>
      </xdr:nvSpPr>
      <xdr:spPr>
        <a:xfrm>
          <a:off x="10982325" y="7058025"/>
          <a:ext cx="257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3</xdr:row>
      <xdr:rowOff>0</xdr:rowOff>
    </xdr:from>
    <xdr:to>
      <xdr:col>76</xdr:col>
      <xdr:colOff>95250</xdr:colOff>
      <xdr:row>4</xdr:row>
      <xdr:rowOff>114300</xdr:rowOff>
    </xdr:to>
    <xdr:sp>
      <xdr:nvSpPr>
        <xdr:cNvPr id="1" name="Oval 2"/>
        <xdr:cNvSpPr>
          <a:spLocks/>
        </xdr:cNvSpPr>
      </xdr:nvSpPr>
      <xdr:spPr>
        <a:xfrm>
          <a:off x="10648950" y="571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17</xdr:row>
      <xdr:rowOff>0</xdr:rowOff>
    </xdr:from>
    <xdr:to>
      <xdr:col>76</xdr:col>
      <xdr:colOff>104775</xdr:colOff>
      <xdr:row>18</xdr:row>
      <xdr:rowOff>47625</xdr:rowOff>
    </xdr:to>
    <xdr:sp>
      <xdr:nvSpPr>
        <xdr:cNvPr id="1" name="円/楕円 1"/>
        <xdr:cNvSpPr>
          <a:spLocks/>
        </xdr:cNvSpPr>
      </xdr:nvSpPr>
      <xdr:spPr>
        <a:xfrm>
          <a:off x="10715625" y="32575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17</xdr:row>
      <xdr:rowOff>0</xdr:rowOff>
    </xdr:from>
    <xdr:to>
      <xdr:col>79</xdr:col>
      <xdr:colOff>104775</xdr:colOff>
      <xdr:row>18</xdr:row>
      <xdr:rowOff>47625</xdr:rowOff>
    </xdr:to>
    <xdr:sp>
      <xdr:nvSpPr>
        <xdr:cNvPr id="2" name="円/楕円 2"/>
        <xdr:cNvSpPr>
          <a:spLocks/>
        </xdr:cNvSpPr>
      </xdr:nvSpPr>
      <xdr:spPr>
        <a:xfrm>
          <a:off x="11144250" y="32575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17</xdr:row>
      <xdr:rowOff>0</xdr:rowOff>
    </xdr:from>
    <xdr:to>
      <xdr:col>82</xdr:col>
      <xdr:colOff>104775</xdr:colOff>
      <xdr:row>18</xdr:row>
      <xdr:rowOff>47625</xdr:rowOff>
    </xdr:to>
    <xdr:sp>
      <xdr:nvSpPr>
        <xdr:cNvPr id="3" name="円/楕円 4"/>
        <xdr:cNvSpPr>
          <a:spLocks/>
        </xdr:cNvSpPr>
      </xdr:nvSpPr>
      <xdr:spPr>
        <a:xfrm>
          <a:off x="11572875" y="32575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28575</xdr:colOff>
      <xdr:row>15</xdr:row>
      <xdr:rowOff>0</xdr:rowOff>
    </xdr:from>
    <xdr:to>
      <xdr:col>77</xdr:col>
      <xdr:colOff>95250</xdr:colOff>
      <xdr:row>15</xdr:row>
      <xdr:rowOff>171450</xdr:rowOff>
    </xdr:to>
    <xdr:sp>
      <xdr:nvSpPr>
        <xdr:cNvPr id="4" name="円/楕円 5"/>
        <xdr:cNvSpPr>
          <a:spLocks/>
        </xdr:cNvSpPr>
      </xdr:nvSpPr>
      <xdr:spPr>
        <a:xfrm>
          <a:off x="10601325" y="2876550"/>
          <a:ext cx="4953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114300</xdr:colOff>
      <xdr:row>22</xdr:row>
      <xdr:rowOff>0</xdr:rowOff>
    </xdr:from>
    <xdr:to>
      <xdr:col>77</xdr:col>
      <xdr:colOff>76200</xdr:colOff>
      <xdr:row>23</xdr:row>
      <xdr:rowOff>47625</xdr:rowOff>
    </xdr:to>
    <xdr:sp>
      <xdr:nvSpPr>
        <xdr:cNvPr id="5" name="円/楕円 6"/>
        <xdr:cNvSpPr>
          <a:spLocks/>
        </xdr:cNvSpPr>
      </xdr:nvSpPr>
      <xdr:spPr>
        <a:xfrm>
          <a:off x="10829925" y="42100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114300</xdr:colOff>
      <xdr:row>22</xdr:row>
      <xdr:rowOff>0</xdr:rowOff>
    </xdr:from>
    <xdr:to>
      <xdr:col>80</xdr:col>
      <xdr:colOff>76200</xdr:colOff>
      <xdr:row>23</xdr:row>
      <xdr:rowOff>47625</xdr:rowOff>
    </xdr:to>
    <xdr:sp>
      <xdr:nvSpPr>
        <xdr:cNvPr id="6" name="円/楕円 7"/>
        <xdr:cNvSpPr>
          <a:spLocks/>
        </xdr:cNvSpPr>
      </xdr:nvSpPr>
      <xdr:spPr>
        <a:xfrm>
          <a:off x="11258550" y="42100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20</xdr:row>
      <xdr:rowOff>0</xdr:rowOff>
    </xdr:from>
    <xdr:to>
      <xdr:col>78</xdr:col>
      <xdr:colOff>66675</xdr:colOff>
      <xdr:row>20</xdr:row>
      <xdr:rowOff>171450</xdr:rowOff>
    </xdr:to>
    <xdr:sp>
      <xdr:nvSpPr>
        <xdr:cNvPr id="7" name="円/楕円 8"/>
        <xdr:cNvSpPr>
          <a:spLocks/>
        </xdr:cNvSpPr>
      </xdr:nvSpPr>
      <xdr:spPr>
        <a:xfrm>
          <a:off x="10715625" y="3829050"/>
          <a:ext cx="4953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114300</xdr:colOff>
      <xdr:row>26</xdr:row>
      <xdr:rowOff>0</xdr:rowOff>
    </xdr:from>
    <xdr:to>
      <xdr:col>78</xdr:col>
      <xdr:colOff>76200</xdr:colOff>
      <xdr:row>27</xdr:row>
      <xdr:rowOff>47625</xdr:rowOff>
    </xdr:to>
    <xdr:sp>
      <xdr:nvSpPr>
        <xdr:cNvPr id="8" name="円/楕円 9"/>
        <xdr:cNvSpPr>
          <a:spLocks/>
        </xdr:cNvSpPr>
      </xdr:nvSpPr>
      <xdr:spPr>
        <a:xfrm>
          <a:off x="10972800" y="49720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26</xdr:row>
      <xdr:rowOff>0</xdr:rowOff>
    </xdr:from>
    <xdr:to>
      <xdr:col>81</xdr:col>
      <xdr:colOff>76200</xdr:colOff>
      <xdr:row>27</xdr:row>
      <xdr:rowOff>47625</xdr:rowOff>
    </xdr:to>
    <xdr:sp>
      <xdr:nvSpPr>
        <xdr:cNvPr id="9" name="円/楕円 10"/>
        <xdr:cNvSpPr>
          <a:spLocks/>
        </xdr:cNvSpPr>
      </xdr:nvSpPr>
      <xdr:spPr>
        <a:xfrm>
          <a:off x="11401425" y="49720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24</xdr:row>
      <xdr:rowOff>0</xdr:rowOff>
    </xdr:from>
    <xdr:to>
      <xdr:col>79</xdr:col>
      <xdr:colOff>66675</xdr:colOff>
      <xdr:row>24</xdr:row>
      <xdr:rowOff>171450</xdr:rowOff>
    </xdr:to>
    <xdr:sp>
      <xdr:nvSpPr>
        <xdr:cNvPr id="10" name="円/楕円 11"/>
        <xdr:cNvSpPr>
          <a:spLocks/>
        </xdr:cNvSpPr>
      </xdr:nvSpPr>
      <xdr:spPr>
        <a:xfrm>
          <a:off x="10858500" y="4591050"/>
          <a:ext cx="4953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22</xdr:row>
      <xdr:rowOff>0</xdr:rowOff>
    </xdr:from>
    <xdr:to>
      <xdr:col>83</xdr:col>
      <xdr:colOff>104775</xdr:colOff>
      <xdr:row>23</xdr:row>
      <xdr:rowOff>47625</xdr:rowOff>
    </xdr:to>
    <xdr:sp>
      <xdr:nvSpPr>
        <xdr:cNvPr id="11" name="円/楕円 12"/>
        <xdr:cNvSpPr>
          <a:spLocks/>
        </xdr:cNvSpPr>
      </xdr:nvSpPr>
      <xdr:spPr>
        <a:xfrm>
          <a:off x="11715750" y="42100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26</xdr:row>
      <xdr:rowOff>0</xdr:rowOff>
    </xdr:from>
    <xdr:to>
      <xdr:col>84</xdr:col>
      <xdr:colOff>104775</xdr:colOff>
      <xdr:row>27</xdr:row>
      <xdr:rowOff>47625</xdr:rowOff>
    </xdr:to>
    <xdr:sp>
      <xdr:nvSpPr>
        <xdr:cNvPr id="12" name="円/楕円 13"/>
        <xdr:cNvSpPr>
          <a:spLocks/>
        </xdr:cNvSpPr>
      </xdr:nvSpPr>
      <xdr:spPr>
        <a:xfrm>
          <a:off x="11858625" y="49720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4" name="Text Box 14"/>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7" name="Text Box 17"/>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20" name="Text Box 20"/>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142875</xdr:colOff>
      <xdr:row>0</xdr:row>
      <xdr:rowOff>0</xdr:rowOff>
    </xdr:from>
    <xdr:ext cx="0" cy="0"/>
    <xdr:sp fLocksText="0">
      <xdr:nvSpPr>
        <xdr:cNvPr id="21" name="Text Box 21"/>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28575</xdr:colOff>
      <xdr:row>0</xdr:row>
      <xdr:rowOff>0</xdr:rowOff>
    </xdr:from>
    <xdr:ext cx="200025" cy="0"/>
    <xdr:sp fLocksText="0">
      <xdr:nvSpPr>
        <xdr:cNvPr id="1" name="Text Box 14"/>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2" name="Text Box 17"/>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28575</xdr:colOff>
      <xdr:row>0</xdr:row>
      <xdr:rowOff>0</xdr:rowOff>
    </xdr:from>
    <xdr:ext cx="200025" cy="0"/>
    <xdr:sp fLocksText="0">
      <xdr:nvSpPr>
        <xdr:cNvPr id="3" name="Text Box 20"/>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4" name="Text Box 21"/>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79</xdr:col>
      <xdr:colOff>9525</xdr:colOff>
      <xdr:row>1</xdr:row>
      <xdr:rowOff>47625</xdr:rowOff>
    </xdr:from>
    <xdr:to>
      <xdr:col>82</xdr:col>
      <xdr:colOff>57150</xdr:colOff>
      <xdr:row>2</xdr:row>
      <xdr:rowOff>152400</xdr:rowOff>
    </xdr:to>
    <xdr:sp>
      <xdr:nvSpPr>
        <xdr:cNvPr id="5" name="円/楕円 5"/>
        <xdr:cNvSpPr>
          <a:spLocks/>
        </xdr:cNvSpPr>
      </xdr:nvSpPr>
      <xdr:spPr>
        <a:xfrm>
          <a:off x="11296650" y="390525"/>
          <a:ext cx="4762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57150</xdr:colOff>
      <xdr:row>7</xdr:row>
      <xdr:rowOff>57150</xdr:rowOff>
    </xdr:from>
    <xdr:to>
      <xdr:col>78</xdr:col>
      <xdr:colOff>19050</xdr:colOff>
      <xdr:row>8</xdr:row>
      <xdr:rowOff>85725</xdr:rowOff>
    </xdr:to>
    <xdr:sp>
      <xdr:nvSpPr>
        <xdr:cNvPr id="1" name="円/楕円 1"/>
        <xdr:cNvSpPr>
          <a:spLocks/>
        </xdr:cNvSpPr>
      </xdr:nvSpPr>
      <xdr:spPr>
        <a:xfrm>
          <a:off x="10915650" y="1390650"/>
          <a:ext cx="2476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10</xdr:row>
      <xdr:rowOff>0</xdr:rowOff>
    </xdr:from>
    <xdr:to>
      <xdr:col>77</xdr:col>
      <xdr:colOff>114300</xdr:colOff>
      <xdr:row>11</xdr:row>
      <xdr:rowOff>38100</xdr:rowOff>
    </xdr:to>
    <xdr:sp>
      <xdr:nvSpPr>
        <xdr:cNvPr id="2" name="円/楕円 2"/>
        <xdr:cNvSpPr>
          <a:spLocks/>
        </xdr:cNvSpPr>
      </xdr:nvSpPr>
      <xdr:spPr>
        <a:xfrm>
          <a:off x="10858500" y="1905000"/>
          <a:ext cx="257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17</xdr:row>
      <xdr:rowOff>38100</xdr:rowOff>
    </xdr:from>
    <xdr:to>
      <xdr:col>78</xdr:col>
      <xdr:colOff>47625</xdr:colOff>
      <xdr:row>18</xdr:row>
      <xdr:rowOff>133350</xdr:rowOff>
    </xdr:to>
    <xdr:sp>
      <xdr:nvSpPr>
        <xdr:cNvPr id="3" name="円/楕円 3"/>
        <xdr:cNvSpPr>
          <a:spLocks/>
        </xdr:cNvSpPr>
      </xdr:nvSpPr>
      <xdr:spPr>
        <a:xfrm>
          <a:off x="10868025" y="3276600"/>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31</xdr:row>
      <xdr:rowOff>0</xdr:rowOff>
    </xdr:from>
    <xdr:to>
      <xdr:col>78</xdr:col>
      <xdr:colOff>38100</xdr:colOff>
      <xdr:row>32</xdr:row>
      <xdr:rowOff>104775</xdr:rowOff>
    </xdr:to>
    <xdr:sp>
      <xdr:nvSpPr>
        <xdr:cNvPr id="4" name="円/楕円 4"/>
        <xdr:cNvSpPr>
          <a:spLocks/>
        </xdr:cNvSpPr>
      </xdr:nvSpPr>
      <xdr:spPr>
        <a:xfrm>
          <a:off x="10858500" y="5905500"/>
          <a:ext cx="3238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26</xdr:row>
      <xdr:rowOff>171450</xdr:rowOff>
    </xdr:from>
    <xdr:to>
      <xdr:col>78</xdr:col>
      <xdr:colOff>66675</xdr:colOff>
      <xdr:row>28</xdr:row>
      <xdr:rowOff>76200</xdr:rowOff>
    </xdr:to>
    <xdr:sp>
      <xdr:nvSpPr>
        <xdr:cNvPr id="5" name="円/楕円 5"/>
        <xdr:cNvSpPr>
          <a:spLocks/>
        </xdr:cNvSpPr>
      </xdr:nvSpPr>
      <xdr:spPr>
        <a:xfrm>
          <a:off x="10896600" y="5124450"/>
          <a:ext cx="3143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6</xdr:row>
      <xdr:rowOff>0</xdr:rowOff>
    </xdr:from>
    <xdr:to>
      <xdr:col>77</xdr:col>
      <xdr:colOff>38100</xdr:colOff>
      <xdr:row>7</xdr:row>
      <xdr:rowOff>104775</xdr:rowOff>
    </xdr:to>
    <xdr:sp>
      <xdr:nvSpPr>
        <xdr:cNvPr id="1" name="円/楕円 1"/>
        <xdr:cNvSpPr>
          <a:spLocks/>
        </xdr:cNvSpPr>
      </xdr:nvSpPr>
      <xdr:spPr>
        <a:xfrm>
          <a:off x="10715625" y="1143000"/>
          <a:ext cx="3238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12</xdr:row>
      <xdr:rowOff>0</xdr:rowOff>
    </xdr:from>
    <xdr:to>
      <xdr:col>78</xdr:col>
      <xdr:colOff>38100</xdr:colOff>
      <xdr:row>13</xdr:row>
      <xdr:rowOff>104775</xdr:rowOff>
    </xdr:to>
    <xdr:sp>
      <xdr:nvSpPr>
        <xdr:cNvPr id="2" name="円/楕円 2"/>
        <xdr:cNvSpPr>
          <a:spLocks/>
        </xdr:cNvSpPr>
      </xdr:nvSpPr>
      <xdr:spPr>
        <a:xfrm>
          <a:off x="10858500" y="2286000"/>
          <a:ext cx="3238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17</xdr:row>
      <xdr:rowOff>0</xdr:rowOff>
    </xdr:from>
    <xdr:to>
      <xdr:col>78</xdr:col>
      <xdr:colOff>38100</xdr:colOff>
      <xdr:row>18</xdr:row>
      <xdr:rowOff>104775</xdr:rowOff>
    </xdr:to>
    <xdr:sp>
      <xdr:nvSpPr>
        <xdr:cNvPr id="3" name="円/楕円 3"/>
        <xdr:cNvSpPr>
          <a:spLocks/>
        </xdr:cNvSpPr>
      </xdr:nvSpPr>
      <xdr:spPr>
        <a:xfrm>
          <a:off x="10858500" y="3238500"/>
          <a:ext cx="3238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2</xdr:row>
      <xdr:rowOff>352425</xdr:rowOff>
    </xdr:from>
    <xdr:to>
      <xdr:col>20</xdr:col>
      <xdr:colOff>542925</xdr:colOff>
      <xdr:row>3</xdr:row>
      <xdr:rowOff>266700</xdr:rowOff>
    </xdr:to>
    <xdr:sp>
      <xdr:nvSpPr>
        <xdr:cNvPr id="1" name="円/楕円 1"/>
        <xdr:cNvSpPr>
          <a:spLocks/>
        </xdr:cNvSpPr>
      </xdr:nvSpPr>
      <xdr:spPr>
        <a:xfrm>
          <a:off x="10953750" y="1104900"/>
          <a:ext cx="3238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5</xdr:row>
      <xdr:rowOff>314325</xdr:rowOff>
    </xdr:from>
    <xdr:to>
      <xdr:col>20</xdr:col>
      <xdr:colOff>552450</xdr:colOff>
      <xdr:row>6</xdr:row>
      <xdr:rowOff>219075</xdr:rowOff>
    </xdr:to>
    <xdr:sp>
      <xdr:nvSpPr>
        <xdr:cNvPr id="2" name="円/楕円 2"/>
        <xdr:cNvSpPr>
          <a:spLocks/>
        </xdr:cNvSpPr>
      </xdr:nvSpPr>
      <xdr:spPr>
        <a:xfrm>
          <a:off x="10991850" y="2209800"/>
          <a:ext cx="2952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9</xdr:row>
      <xdr:rowOff>9525</xdr:rowOff>
    </xdr:from>
    <xdr:to>
      <xdr:col>20</xdr:col>
      <xdr:colOff>609600</xdr:colOff>
      <xdr:row>9</xdr:row>
      <xdr:rowOff>304800</xdr:rowOff>
    </xdr:to>
    <xdr:sp>
      <xdr:nvSpPr>
        <xdr:cNvPr id="3" name="円/楕円 3"/>
        <xdr:cNvSpPr>
          <a:spLocks/>
        </xdr:cNvSpPr>
      </xdr:nvSpPr>
      <xdr:spPr>
        <a:xfrm>
          <a:off x="11020425" y="3429000"/>
          <a:ext cx="3238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38100</xdr:colOff>
      <xdr:row>1</xdr:row>
      <xdr:rowOff>38100</xdr:rowOff>
    </xdr:from>
    <xdr:to>
      <xdr:col>77</xdr:col>
      <xdr:colOff>133350</xdr:colOff>
      <xdr:row>2</xdr:row>
      <xdr:rowOff>19050</xdr:rowOff>
    </xdr:to>
    <xdr:sp>
      <xdr:nvSpPr>
        <xdr:cNvPr id="2" name="円/楕円 2"/>
        <xdr:cNvSpPr>
          <a:spLocks/>
        </xdr:cNvSpPr>
      </xdr:nvSpPr>
      <xdr:spPr>
        <a:xfrm>
          <a:off x="10753725" y="2286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4</xdr:row>
      <xdr:rowOff>0</xdr:rowOff>
    </xdr:from>
    <xdr:to>
      <xdr:col>77</xdr:col>
      <xdr:colOff>104775</xdr:colOff>
      <xdr:row>4</xdr:row>
      <xdr:rowOff>238125</xdr:rowOff>
    </xdr:to>
    <xdr:sp>
      <xdr:nvSpPr>
        <xdr:cNvPr id="3" name="円/楕円 3"/>
        <xdr:cNvSpPr>
          <a:spLocks/>
        </xdr:cNvSpPr>
      </xdr:nvSpPr>
      <xdr:spPr>
        <a:xfrm>
          <a:off x="10715625" y="12858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18</xdr:row>
      <xdr:rowOff>0</xdr:rowOff>
    </xdr:from>
    <xdr:to>
      <xdr:col>76</xdr:col>
      <xdr:colOff>104775</xdr:colOff>
      <xdr:row>18</xdr:row>
      <xdr:rowOff>228600</xdr:rowOff>
    </xdr:to>
    <xdr:sp>
      <xdr:nvSpPr>
        <xdr:cNvPr id="4" name="円/楕円 4"/>
        <xdr:cNvSpPr>
          <a:spLocks/>
        </xdr:cNvSpPr>
      </xdr:nvSpPr>
      <xdr:spPr>
        <a:xfrm>
          <a:off x="10572750" y="521017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18</xdr:row>
      <xdr:rowOff>0</xdr:rowOff>
    </xdr:from>
    <xdr:to>
      <xdr:col>80</xdr:col>
      <xdr:colOff>104775</xdr:colOff>
      <xdr:row>18</xdr:row>
      <xdr:rowOff>228600</xdr:rowOff>
    </xdr:to>
    <xdr:sp>
      <xdr:nvSpPr>
        <xdr:cNvPr id="5" name="円/楕円 5"/>
        <xdr:cNvSpPr>
          <a:spLocks/>
        </xdr:cNvSpPr>
      </xdr:nvSpPr>
      <xdr:spPr>
        <a:xfrm>
          <a:off x="11144250" y="521017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18</xdr:row>
      <xdr:rowOff>0</xdr:rowOff>
    </xdr:from>
    <xdr:to>
      <xdr:col>84</xdr:col>
      <xdr:colOff>104775</xdr:colOff>
      <xdr:row>18</xdr:row>
      <xdr:rowOff>228600</xdr:rowOff>
    </xdr:to>
    <xdr:sp>
      <xdr:nvSpPr>
        <xdr:cNvPr id="6" name="円/楕円 6"/>
        <xdr:cNvSpPr>
          <a:spLocks/>
        </xdr:cNvSpPr>
      </xdr:nvSpPr>
      <xdr:spPr>
        <a:xfrm>
          <a:off x="11715750" y="521017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21</xdr:row>
      <xdr:rowOff>0</xdr:rowOff>
    </xdr:from>
    <xdr:to>
      <xdr:col>77</xdr:col>
      <xdr:colOff>104775</xdr:colOff>
      <xdr:row>21</xdr:row>
      <xdr:rowOff>228600</xdr:rowOff>
    </xdr:to>
    <xdr:sp>
      <xdr:nvSpPr>
        <xdr:cNvPr id="7" name="円/楕円 7"/>
        <xdr:cNvSpPr>
          <a:spLocks/>
        </xdr:cNvSpPr>
      </xdr:nvSpPr>
      <xdr:spPr>
        <a:xfrm>
          <a:off x="10715625" y="59531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21</xdr:row>
      <xdr:rowOff>0</xdr:rowOff>
    </xdr:from>
    <xdr:to>
      <xdr:col>81</xdr:col>
      <xdr:colOff>104775</xdr:colOff>
      <xdr:row>21</xdr:row>
      <xdr:rowOff>228600</xdr:rowOff>
    </xdr:to>
    <xdr:sp>
      <xdr:nvSpPr>
        <xdr:cNvPr id="8" name="円/楕円 8"/>
        <xdr:cNvSpPr>
          <a:spLocks/>
        </xdr:cNvSpPr>
      </xdr:nvSpPr>
      <xdr:spPr>
        <a:xfrm>
          <a:off x="11287125" y="59531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23</xdr:row>
      <xdr:rowOff>0</xdr:rowOff>
    </xdr:from>
    <xdr:to>
      <xdr:col>77</xdr:col>
      <xdr:colOff>104775</xdr:colOff>
      <xdr:row>23</xdr:row>
      <xdr:rowOff>228600</xdr:rowOff>
    </xdr:to>
    <xdr:sp>
      <xdr:nvSpPr>
        <xdr:cNvPr id="9" name="円/楕円 9"/>
        <xdr:cNvSpPr>
          <a:spLocks/>
        </xdr:cNvSpPr>
      </xdr:nvSpPr>
      <xdr:spPr>
        <a:xfrm>
          <a:off x="10715625" y="64484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23</xdr:row>
      <xdr:rowOff>0</xdr:rowOff>
    </xdr:from>
    <xdr:to>
      <xdr:col>81</xdr:col>
      <xdr:colOff>104775</xdr:colOff>
      <xdr:row>23</xdr:row>
      <xdr:rowOff>228600</xdr:rowOff>
    </xdr:to>
    <xdr:sp>
      <xdr:nvSpPr>
        <xdr:cNvPr id="10" name="円/楕円 10"/>
        <xdr:cNvSpPr>
          <a:spLocks/>
        </xdr:cNvSpPr>
      </xdr:nvSpPr>
      <xdr:spPr>
        <a:xfrm>
          <a:off x="11287125" y="64484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25</xdr:row>
      <xdr:rowOff>0</xdr:rowOff>
    </xdr:from>
    <xdr:to>
      <xdr:col>77</xdr:col>
      <xdr:colOff>104775</xdr:colOff>
      <xdr:row>25</xdr:row>
      <xdr:rowOff>228600</xdr:rowOff>
    </xdr:to>
    <xdr:sp>
      <xdr:nvSpPr>
        <xdr:cNvPr id="11" name="円/楕円 11"/>
        <xdr:cNvSpPr>
          <a:spLocks/>
        </xdr:cNvSpPr>
      </xdr:nvSpPr>
      <xdr:spPr>
        <a:xfrm>
          <a:off x="10715625" y="69437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25</xdr:row>
      <xdr:rowOff>0</xdr:rowOff>
    </xdr:from>
    <xdr:to>
      <xdr:col>81</xdr:col>
      <xdr:colOff>104775</xdr:colOff>
      <xdr:row>25</xdr:row>
      <xdr:rowOff>228600</xdr:rowOff>
    </xdr:to>
    <xdr:sp>
      <xdr:nvSpPr>
        <xdr:cNvPr id="12" name="円/楕円 12"/>
        <xdr:cNvSpPr>
          <a:spLocks/>
        </xdr:cNvSpPr>
      </xdr:nvSpPr>
      <xdr:spPr>
        <a:xfrm>
          <a:off x="11287125" y="69437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21</xdr:row>
      <xdr:rowOff>0</xdr:rowOff>
    </xdr:from>
    <xdr:to>
      <xdr:col>85</xdr:col>
      <xdr:colOff>104775</xdr:colOff>
      <xdr:row>21</xdr:row>
      <xdr:rowOff>228600</xdr:rowOff>
    </xdr:to>
    <xdr:sp>
      <xdr:nvSpPr>
        <xdr:cNvPr id="13" name="円/楕円 13"/>
        <xdr:cNvSpPr>
          <a:spLocks/>
        </xdr:cNvSpPr>
      </xdr:nvSpPr>
      <xdr:spPr>
        <a:xfrm>
          <a:off x="11858625" y="59531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23</xdr:row>
      <xdr:rowOff>0</xdr:rowOff>
    </xdr:from>
    <xdr:to>
      <xdr:col>85</xdr:col>
      <xdr:colOff>104775</xdr:colOff>
      <xdr:row>23</xdr:row>
      <xdr:rowOff>228600</xdr:rowOff>
    </xdr:to>
    <xdr:sp>
      <xdr:nvSpPr>
        <xdr:cNvPr id="14" name="円/楕円 14"/>
        <xdr:cNvSpPr>
          <a:spLocks/>
        </xdr:cNvSpPr>
      </xdr:nvSpPr>
      <xdr:spPr>
        <a:xfrm>
          <a:off x="11858625" y="64484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25</xdr:row>
      <xdr:rowOff>0</xdr:rowOff>
    </xdr:from>
    <xdr:to>
      <xdr:col>85</xdr:col>
      <xdr:colOff>104775</xdr:colOff>
      <xdr:row>25</xdr:row>
      <xdr:rowOff>228600</xdr:rowOff>
    </xdr:to>
    <xdr:sp>
      <xdr:nvSpPr>
        <xdr:cNvPr id="15" name="円/楕円 15"/>
        <xdr:cNvSpPr>
          <a:spLocks/>
        </xdr:cNvSpPr>
      </xdr:nvSpPr>
      <xdr:spPr>
        <a:xfrm>
          <a:off x="11858625" y="69437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26</xdr:row>
      <xdr:rowOff>0</xdr:rowOff>
    </xdr:from>
    <xdr:to>
      <xdr:col>17</xdr:col>
      <xdr:colOff>247650</xdr:colOff>
      <xdr:row>27</xdr:row>
      <xdr:rowOff>9525</xdr:rowOff>
    </xdr:to>
    <xdr:sp>
      <xdr:nvSpPr>
        <xdr:cNvPr id="1" name="円/楕円 1"/>
        <xdr:cNvSpPr>
          <a:spLocks/>
        </xdr:cNvSpPr>
      </xdr:nvSpPr>
      <xdr:spPr>
        <a:xfrm>
          <a:off x="10972800" y="58102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0</xdr:rowOff>
    </xdr:from>
    <xdr:to>
      <xdr:col>17</xdr:col>
      <xdr:colOff>247650</xdr:colOff>
      <xdr:row>31</xdr:row>
      <xdr:rowOff>9525</xdr:rowOff>
    </xdr:to>
    <xdr:sp>
      <xdr:nvSpPr>
        <xdr:cNvPr id="2" name="円/楕円 2"/>
        <xdr:cNvSpPr>
          <a:spLocks/>
        </xdr:cNvSpPr>
      </xdr:nvSpPr>
      <xdr:spPr>
        <a:xfrm>
          <a:off x="10972800" y="672465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0</xdr:row>
      <xdr:rowOff>0</xdr:rowOff>
    </xdr:from>
    <xdr:to>
      <xdr:col>27</xdr:col>
      <xdr:colOff>142875</xdr:colOff>
      <xdr:row>0</xdr:row>
      <xdr:rowOff>0</xdr:rowOff>
    </xdr:to>
    <xdr:sp>
      <xdr:nvSpPr>
        <xdr:cNvPr id="1" name="Oval 1"/>
        <xdr:cNvSpPr>
          <a:spLocks/>
        </xdr:cNvSpPr>
      </xdr:nvSpPr>
      <xdr:spPr>
        <a:xfrm>
          <a:off x="3714750" y="0"/>
          <a:ext cx="2857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0</xdr:row>
      <xdr:rowOff>0</xdr:rowOff>
    </xdr:from>
    <xdr:to>
      <xdr:col>31</xdr:col>
      <xdr:colOff>142875</xdr:colOff>
      <xdr:row>0</xdr:row>
      <xdr:rowOff>0</xdr:rowOff>
    </xdr:to>
    <xdr:sp>
      <xdr:nvSpPr>
        <xdr:cNvPr id="2" name="Oval 2"/>
        <xdr:cNvSpPr>
          <a:spLocks/>
        </xdr:cNvSpPr>
      </xdr:nvSpPr>
      <xdr:spPr>
        <a:xfrm>
          <a:off x="3714750" y="0"/>
          <a:ext cx="857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4</xdr:row>
      <xdr:rowOff>0</xdr:rowOff>
    </xdr:from>
    <xdr:to>
      <xdr:col>80</xdr:col>
      <xdr:colOff>104775</xdr:colOff>
      <xdr:row>5</xdr:row>
      <xdr:rowOff>47625</xdr:rowOff>
    </xdr:to>
    <xdr:sp>
      <xdr:nvSpPr>
        <xdr:cNvPr id="3" name="円/楕円 21"/>
        <xdr:cNvSpPr>
          <a:spLocks/>
        </xdr:cNvSpPr>
      </xdr:nvSpPr>
      <xdr:spPr>
        <a:xfrm>
          <a:off x="11287125" y="7620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7</xdr:row>
      <xdr:rowOff>0</xdr:rowOff>
    </xdr:from>
    <xdr:to>
      <xdr:col>80</xdr:col>
      <xdr:colOff>104775</xdr:colOff>
      <xdr:row>8</xdr:row>
      <xdr:rowOff>47625</xdr:rowOff>
    </xdr:to>
    <xdr:sp>
      <xdr:nvSpPr>
        <xdr:cNvPr id="4" name="円/楕円 22"/>
        <xdr:cNvSpPr>
          <a:spLocks/>
        </xdr:cNvSpPr>
      </xdr:nvSpPr>
      <xdr:spPr>
        <a:xfrm>
          <a:off x="11287125" y="13335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10</xdr:row>
      <xdr:rowOff>0</xdr:rowOff>
    </xdr:from>
    <xdr:to>
      <xdr:col>80</xdr:col>
      <xdr:colOff>104775</xdr:colOff>
      <xdr:row>11</xdr:row>
      <xdr:rowOff>47625</xdr:rowOff>
    </xdr:to>
    <xdr:sp>
      <xdr:nvSpPr>
        <xdr:cNvPr id="5" name="円/楕円 23"/>
        <xdr:cNvSpPr>
          <a:spLocks/>
        </xdr:cNvSpPr>
      </xdr:nvSpPr>
      <xdr:spPr>
        <a:xfrm>
          <a:off x="11287125" y="19050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13</xdr:row>
      <xdr:rowOff>0</xdr:rowOff>
    </xdr:from>
    <xdr:to>
      <xdr:col>81</xdr:col>
      <xdr:colOff>104775</xdr:colOff>
      <xdr:row>14</xdr:row>
      <xdr:rowOff>47625</xdr:rowOff>
    </xdr:to>
    <xdr:sp>
      <xdr:nvSpPr>
        <xdr:cNvPr id="6" name="円/楕円 24"/>
        <xdr:cNvSpPr>
          <a:spLocks/>
        </xdr:cNvSpPr>
      </xdr:nvSpPr>
      <xdr:spPr>
        <a:xfrm>
          <a:off x="11430000" y="24765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22</xdr:row>
      <xdr:rowOff>0</xdr:rowOff>
    </xdr:from>
    <xdr:to>
      <xdr:col>80</xdr:col>
      <xdr:colOff>104775</xdr:colOff>
      <xdr:row>23</xdr:row>
      <xdr:rowOff>47625</xdr:rowOff>
    </xdr:to>
    <xdr:sp>
      <xdr:nvSpPr>
        <xdr:cNvPr id="7" name="円/楕円 25"/>
        <xdr:cNvSpPr>
          <a:spLocks/>
        </xdr:cNvSpPr>
      </xdr:nvSpPr>
      <xdr:spPr>
        <a:xfrm>
          <a:off x="11287125" y="41910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25</xdr:row>
      <xdr:rowOff>0</xdr:rowOff>
    </xdr:from>
    <xdr:to>
      <xdr:col>80</xdr:col>
      <xdr:colOff>104775</xdr:colOff>
      <xdr:row>26</xdr:row>
      <xdr:rowOff>47625</xdr:rowOff>
    </xdr:to>
    <xdr:sp>
      <xdr:nvSpPr>
        <xdr:cNvPr id="8" name="円/楕円 26"/>
        <xdr:cNvSpPr>
          <a:spLocks/>
        </xdr:cNvSpPr>
      </xdr:nvSpPr>
      <xdr:spPr>
        <a:xfrm>
          <a:off x="11287125" y="47625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28</xdr:row>
      <xdr:rowOff>0</xdr:rowOff>
    </xdr:from>
    <xdr:to>
      <xdr:col>81</xdr:col>
      <xdr:colOff>104775</xdr:colOff>
      <xdr:row>29</xdr:row>
      <xdr:rowOff>47625</xdr:rowOff>
    </xdr:to>
    <xdr:sp>
      <xdr:nvSpPr>
        <xdr:cNvPr id="9" name="円/楕円 27"/>
        <xdr:cNvSpPr>
          <a:spLocks/>
        </xdr:cNvSpPr>
      </xdr:nvSpPr>
      <xdr:spPr>
        <a:xfrm>
          <a:off x="11430000" y="53340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31</xdr:row>
      <xdr:rowOff>0</xdr:rowOff>
    </xdr:from>
    <xdr:to>
      <xdr:col>80</xdr:col>
      <xdr:colOff>104775</xdr:colOff>
      <xdr:row>32</xdr:row>
      <xdr:rowOff>47625</xdr:rowOff>
    </xdr:to>
    <xdr:sp>
      <xdr:nvSpPr>
        <xdr:cNvPr id="10" name="円/楕円 28"/>
        <xdr:cNvSpPr>
          <a:spLocks/>
        </xdr:cNvSpPr>
      </xdr:nvSpPr>
      <xdr:spPr>
        <a:xfrm>
          <a:off x="11287125" y="59055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19050</xdr:colOff>
      <xdr:row>0</xdr:row>
      <xdr:rowOff>0</xdr:rowOff>
    </xdr:from>
    <xdr:ext cx="200025" cy="0"/>
    <xdr:sp fLocksText="0">
      <xdr:nvSpPr>
        <xdr:cNvPr id="9" name="Text Box 14"/>
        <xdr:cNvSpPr txBox="1">
          <a:spLocks noChangeArrowheads="1"/>
        </xdr:cNvSpPr>
      </xdr:nvSpPr>
      <xdr:spPr>
        <a:xfrm>
          <a:off x="17335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pattFill prst="pct5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19050</xdr:colOff>
      <xdr:row>0</xdr:row>
      <xdr:rowOff>0</xdr:rowOff>
    </xdr:from>
    <xdr:ext cx="200025" cy="0"/>
    <xdr:sp fLocksText="0">
      <xdr:nvSpPr>
        <xdr:cNvPr id="12" name="Text Box 17"/>
        <xdr:cNvSpPr txBox="1">
          <a:spLocks noChangeArrowheads="1"/>
        </xdr:cNvSpPr>
      </xdr:nvSpPr>
      <xdr:spPr>
        <a:xfrm>
          <a:off x="18764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19050</xdr:colOff>
      <xdr:row>3</xdr:row>
      <xdr:rowOff>0</xdr:rowOff>
    </xdr:from>
    <xdr:ext cx="200025" cy="0"/>
    <xdr:sp fLocksText="0">
      <xdr:nvSpPr>
        <xdr:cNvPr id="13" name="Text Box 20"/>
        <xdr:cNvSpPr txBox="1">
          <a:spLocks noChangeArrowheads="1"/>
        </xdr:cNvSpPr>
      </xdr:nvSpPr>
      <xdr:spPr>
        <a:xfrm>
          <a:off x="173355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19050</xdr:colOff>
      <xdr:row>3</xdr:row>
      <xdr:rowOff>0</xdr:rowOff>
    </xdr:from>
    <xdr:ext cx="200025" cy="0"/>
    <xdr:sp fLocksText="0">
      <xdr:nvSpPr>
        <xdr:cNvPr id="14" name="Text Box 21"/>
        <xdr:cNvSpPr txBox="1">
          <a:spLocks noChangeArrowheads="1"/>
        </xdr:cNvSpPr>
      </xdr:nvSpPr>
      <xdr:spPr>
        <a:xfrm>
          <a:off x="187642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77</xdr:col>
      <xdr:colOff>0</xdr:colOff>
      <xdr:row>2</xdr:row>
      <xdr:rowOff>0</xdr:rowOff>
    </xdr:from>
    <xdr:to>
      <xdr:col>78</xdr:col>
      <xdr:colOff>104775</xdr:colOff>
      <xdr:row>3</xdr:row>
      <xdr:rowOff>47625</xdr:rowOff>
    </xdr:to>
    <xdr:sp>
      <xdr:nvSpPr>
        <xdr:cNvPr id="15" name="円/楕円 15"/>
        <xdr:cNvSpPr>
          <a:spLocks/>
        </xdr:cNvSpPr>
      </xdr:nvSpPr>
      <xdr:spPr>
        <a:xfrm>
          <a:off x="11001375" y="3714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5</xdr:row>
      <xdr:rowOff>0</xdr:rowOff>
    </xdr:from>
    <xdr:to>
      <xdr:col>78</xdr:col>
      <xdr:colOff>104775</xdr:colOff>
      <xdr:row>6</xdr:row>
      <xdr:rowOff>47625</xdr:rowOff>
    </xdr:to>
    <xdr:sp>
      <xdr:nvSpPr>
        <xdr:cNvPr id="16" name="円/楕円 16"/>
        <xdr:cNvSpPr>
          <a:spLocks/>
        </xdr:cNvSpPr>
      </xdr:nvSpPr>
      <xdr:spPr>
        <a:xfrm>
          <a:off x="11001375" y="9429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8</xdr:row>
      <xdr:rowOff>0</xdr:rowOff>
    </xdr:from>
    <xdr:to>
      <xdr:col>78</xdr:col>
      <xdr:colOff>104775</xdr:colOff>
      <xdr:row>9</xdr:row>
      <xdr:rowOff>47625</xdr:rowOff>
    </xdr:to>
    <xdr:sp>
      <xdr:nvSpPr>
        <xdr:cNvPr id="17" name="円/楕円 17"/>
        <xdr:cNvSpPr>
          <a:spLocks/>
        </xdr:cNvSpPr>
      </xdr:nvSpPr>
      <xdr:spPr>
        <a:xfrm>
          <a:off x="11001375" y="15144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9525</xdr:colOff>
      <xdr:row>10</xdr:row>
      <xdr:rowOff>161925</xdr:rowOff>
    </xdr:from>
    <xdr:to>
      <xdr:col>82</xdr:col>
      <xdr:colOff>114300</xdr:colOff>
      <xdr:row>12</xdr:row>
      <xdr:rowOff>19050</xdr:rowOff>
    </xdr:to>
    <xdr:sp>
      <xdr:nvSpPr>
        <xdr:cNvPr id="18" name="円/楕円 18"/>
        <xdr:cNvSpPr>
          <a:spLocks/>
        </xdr:cNvSpPr>
      </xdr:nvSpPr>
      <xdr:spPr>
        <a:xfrm>
          <a:off x="11582400" y="20574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20</xdr:row>
      <xdr:rowOff>0</xdr:rowOff>
    </xdr:from>
    <xdr:to>
      <xdr:col>78</xdr:col>
      <xdr:colOff>104775</xdr:colOff>
      <xdr:row>21</xdr:row>
      <xdr:rowOff>47625</xdr:rowOff>
    </xdr:to>
    <xdr:sp>
      <xdr:nvSpPr>
        <xdr:cNvPr id="19" name="円/楕円 20"/>
        <xdr:cNvSpPr>
          <a:spLocks/>
        </xdr:cNvSpPr>
      </xdr:nvSpPr>
      <xdr:spPr>
        <a:xfrm>
          <a:off x="11001375" y="38004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20</xdr:row>
      <xdr:rowOff>9525</xdr:rowOff>
    </xdr:from>
    <xdr:to>
      <xdr:col>81</xdr:col>
      <xdr:colOff>104775</xdr:colOff>
      <xdr:row>21</xdr:row>
      <xdr:rowOff>57150</xdr:rowOff>
    </xdr:to>
    <xdr:sp>
      <xdr:nvSpPr>
        <xdr:cNvPr id="20" name="円/楕円 21"/>
        <xdr:cNvSpPr>
          <a:spLocks/>
        </xdr:cNvSpPr>
      </xdr:nvSpPr>
      <xdr:spPr>
        <a:xfrm>
          <a:off x="11430000" y="38100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20</xdr:row>
      <xdr:rowOff>0</xdr:rowOff>
    </xdr:from>
    <xdr:to>
      <xdr:col>84</xdr:col>
      <xdr:colOff>104775</xdr:colOff>
      <xdr:row>21</xdr:row>
      <xdr:rowOff>47625</xdr:rowOff>
    </xdr:to>
    <xdr:sp>
      <xdr:nvSpPr>
        <xdr:cNvPr id="21" name="円/楕円 22"/>
        <xdr:cNvSpPr>
          <a:spLocks/>
        </xdr:cNvSpPr>
      </xdr:nvSpPr>
      <xdr:spPr>
        <a:xfrm>
          <a:off x="11858625" y="38004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34</xdr:row>
      <xdr:rowOff>0</xdr:rowOff>
    </xdr:from>
    <xdr:to>
      <xdr:col>78</xdr:col>
      <xdr:colOff>104775</xdr:colOff>
      <xdr:row>35</xdr:row>
      <xdr:rowOff>47625</xdr:rowOff>
    </xdr:to>
    <xdr:sp>
      <xdr:nvSpPr>
        <xdr:cNvPr id="22" name="円/楕円 23"/>
        <xdr:cNvSpPr>
          <a:spLocks/>
        </xdr:cNvSpPr>
      </xdr:nvSpPr>
      <xdr:spPr>
        <a:xfrm>
          <a:off x="11001375" y="64674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34</xdr:row>
      <xdr:rowOff>0</xdr:rowOff>
    </xdr:from>
    <xdr:to>
      <xdr:col>83</xdr:col>
      <xdr:colOff>104775</xdr:colOff>
      <xdr:row>35</xdr:row>
      <xdr:rowOff>47625</xdr:rowOff>
    </xdr:to>
    <xdr:sp>
      <xdr:nvSpPr>
        <xdr:cNvPr id="23" name="円/楕円 24"/>
        <xdr:cNvSpPr>
          <a:spLocks/>
        </xdr:cNvSpPr>
      </xdr:nvSpPr>
      <xdr:spPr>
        <a:xfrm>
          <a:off x="11715750" y="64674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3</xdr:row>
      <xdr:rowOff>0</xdr:rowOff>
    </xdr:from>
    <xdr:to>
      <xdr:col>76</xdr:col>
      <xdr:colOff>104775</xdr:colOff>
      <xdr:row>3</xdr:row>
      <xdr:rowOff>238125</xdr:rowOff>
    </xdr:to>
    <xdr:sp>
      <xdr:nvSpPr>
        <xdr:cNvPr id="1" name="円/楕円 1"/>
        <xdr:cNvSpPr>
          <a:spLocks/>
        </xdr:cNvSpPr>
      </xdr:nvSpPr>
      <xdr:spPr>
        <a:xfrm>
          <a:off x="10572750" y="4191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4</xdr:row>
      <xdr:rowOff>0</xdr:rowOff>
    </xdr:from>
    <xdr:to>
      <xdr:col>76</xdr:col>
      <xdr:colOff>104775</xdr:colOff>
      <xdr:row>5</xdr:row>
      <xdr:rowOff>9525</xdr:rowOff>
    </xdr:to>
    <xdr:sp>
      <xdr:nvSpPr>
        <xdr:cNvPr id="2" name="円/楕円 2"/>
        <xdr:cNvSpPr>
          <a:spLocks/>
        </xdr:cNvSpPr>
      </xdr:nvSpPr>
      <xdr:spPr>
        <a:xfrm>
          <a:off x="10572750" y="8763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10</xdr:row>
      <xdr:rowOff>0</xdr:rowOff>
    </xdr:from>
    <xdr:to>
      <xdr:col>78</xdr:col>
      <xdr:colOff>104775</xdr:colOff>
      <xdr:row>10</xdr:row>
      <xdr:rowOff>238125</xdr:rowOff>
    </xdr:to>
    <xdr:sp>
      <xdr:nvSpPr>
        <xdr:cNvPr id="3" name="円/楕円 3"/>
        <xdr:cNvSpPr>
          <a:spLocks/>
        </xdr:cNvSpPr>
      </xdr:nvSpPr>
      <xdr:spPr>
        <a:xfrm>
          <a:off x="10858500" y="36957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13</xdr:row>
      <xdr:rowOff>0</xdr:rowOff>
    </xdr:from>
    <xdr:to>
      <xdr:col>78</xdr:col>
      <xdr:colOff>104775</xdr:colOff>
      <xdr:row>13</xdr:row>
      <xdr:rowOff>238125</xdr:rowOff>
    </xdr:to>
    <xdr:sp>
      <xdr:nvSpPr>
        <xdr:cNvPr id="4" name="円/楕円 4"/>
        <xdr:cNvSpPr>
          <a:spLocks/>
        </xdr:cNvSpPr>
      </xdr:nvSpPr>
      <xdr:spPr>
        <a:xfrm>
          <a:off x="10858500" y="47244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16</xdr:row>
      <xdr:rowOff>0</xdr:rowOff>
    </xdr:from>
    <xdr:to>
      <xdr:col>78</xdr:col>
      <xdr:colOff>104775</xdr:colOff>
      <xdr:row>16</xdr:row>
      <xdr:rowOff>238125</xdr:rowOff>
    </xdr:to>
    <xdr:sp>
      <xdr:nvSpPr>
        <xdr:cNvPr id="5" name="円/楕円 5"/>
        <xdr:cNvSpPr>
          <a:spLocks/>
        </xdr:cNvSpPr>
      </xdr:nvSpPr>
      <xdr:spPr>
        <a:xfrm>
          <a:off x="10858500" y="5753100"/>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W39"/>
  <sheetViews>
    <sheetView tabSelected="1" view="pageBreakPreview" zoomScale="85" zoomScaleSheetLayoutView="85" zoomScalePageLayoutView="0" workbookViewId="0" topLeftCell="A1">
      <selection activeCell="B2" sqref="C3:H3"/>
    </sheetView>
  </sheetViews>
  <sheetFormatPr defaultColWidth="1.875" defaultRowHeight="15" customHeight="1"/>
  <cols>
    <col min="1" max="16384" width="1.875" style="78" customWidth="1"/>
  </cols>
  <sheetData>
    <row r="1" spans="1:75" ht="15" customHeight="1">
      <c r="A1" s="122"/>
      <c r="B1" s="122"/>
      <c r="C1" s="122"/>
      <c r="D1" s="122"/>
      <c r="E1" s="122"/>
      <c r="F1" s="122"/>
      <c r="G1" s="122"/>
      <c r="H1" s="122"/>
      <c r="I1" s="122"/>
      <c r="J1" s="122"/>
      <c r="K1" s="122"/>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4"/>
      <c r="AP1" s="124"/>
      <c r="AQ1" s="124"/>
      <c r="AR1" s="122"/>
      <c r="AS1" s="122"/>
      <c r="AT1" s="122"/>
      <c r="AU1" s="122"/>
      <c r="AV1" s="122"/>
      <c r="AW1" s="122"/>
      <c r="AX1" s="122"/>
      <c r="AY1" s="125"/>
      <c r="AZ1" s="125"/>
      <c r="BA1" s="125"/>
      <c r="BB1" s="125"/>
      <c r="BC1" s="125"/>
      <c r="BD1" s="125"/>
      <c r="BE1" s="125"/>
      <c r="BF1" s="125"/>
      <c r="BG1" s="125"/>
      <c r="BH1" s="124"/>
      <c r="BI1" s="124"/>
      <c r="BJ1" s="124"/>
      <c r="BK1" s="124"/>
      <c r="BL1" s="124"/>
      <c r="BM1" s="124"/>
      <c r="BN1" s="124"/>
      <c r="BO1" s="124"/>
      <c r="BP1" s="124"/>
      <c r="BQ1" s="124"/>
      <c r="BR1" s="124"/>
      <c r="BS1" s="124"/>
      <c r="BT1" s="124"/>
      <c r="BU1" s="124"/>
      <c r="BV1" s="124"/>
      <c r="BW1" s="124"/>
    </row>
    <row r="2" spans="1:75" ht="21" customHeight="1">
      <c r="A2" s="122"/>
      <c r="B2" s="128" t="s">
        <v>325</v>
      </c>
      <c r="C2" s="122"/>
      <c r="D2" s="122"/>
      <c r="E2" s="122"/>
      <c r="F2" s="122"/>
      <c r="G2" s="122"/>
      <c r="H2" s="122"/>
      <c r="I2" s="122"/>
      <c r="J2" s="122"/>
      <c r="K2" s="122"/>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4"/>
      <c r="AP2" s="124"/>
      <c r="AQ2" s="124"/>
      <c r="AR2" s="122"/>
      <c r="AS2" s="122"/>
      <c r="AT2" s="122"/>
      <c r="AU2" s="122"/>
      <c r="AV2" s="122"/>
      <c r="AW2" s="122"/>
      <c r="AX2" s="122"/>
      <c r="AY2" s="125"/>
      <c r="AZ2" s="125"/>
      <c r="BA2" s="125"/>
      <c r="BB2" s="125"/>
      <c r="BC2" s="125"/>
      <c r="BD2" s="125"/>
      <c r="BE2" s="125"/>
      <c r="BF2" s="125"/>
      <c r="BG2" s="125"/>
      <c r="BH2" s="124"/>
      <c r="BI2" s="124"/>
      <c r="BJ2" s="124"/>
      <c r="BK2" s="124"/>
      <c r="BL2" s="124"/>
      <c r="BM2" s="124"/>
      <c r="BN2" s="124"/>
      <c r="BO2" s="124"/>
      <c r="BP2" s="124"/>
      <c r="BQ2" s="124"/>
      <c r="BR2" s="124"/>
      <c r="BS2" s="124"/>
      <c r="BT2" s="124"/>
      <c r="BU2" s="124"/>
      <c r="BV2" s="124"/>
      <c r="BW2" s="124"/>
    </row>
    <row r="3" spans="1:75" ht="21" customHeight="1">
      <c r="A3" s="122"/>
      <c r="B3" s="122"/>
      <c r="C3" s="267" t="s">
        <v>309</v>
      </c>
      <c r="D3" s="267"/>
      <c r="E3" s="267"/>
      <c r="F3" s="267"/>
      <c r="G3" s="267"/>
      <c r="H3" s="267"/>
      <c r="I3" s="273" t="s">
        <v>329</v>
      </c>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66" t="s">
        <v>309</v>
      </c>
      <c r="AL3" s="267"/>
      <c r="AM3" s="267"/>
      <c r="AN3" s="267"/>
      <c r="AO3" s="267"/>
      <c r="AP3" s="267"/>
      <c r="AQ3" s="267" t="s">
        <v>329</v>
      </c>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124"/>
      <c r="BT3" s="124"/>
      <c r="BU3" s="124"/>
      <c r="BV3" s="124"/>
      <c r="BW3" s="124"/>
    </row>
    <row r="4" spans="1:75" ht="21" customHeight="1">
      <c r="A4" s="122"/>
      <c r="B4" s="122"/>
      <c r="C4" s="267" t="s">
        <v>310</v>
      </c>
      <c r="D4" s="267"/>
      <c r="E4" s="267"/>
      <c r="F4" s="267"/>
      <c r="G4" s="267"/>
      <c r="H4" s="267"/>
      <c r="I4" s="275" t="s">
        <v>330</v>
      </c>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6"/>
      <c r="AK4" s="250" t="s">
        <v>323</v>
      </c>
      <c r="AL4" s="251"/>
      <c r="AM4" s="251"/>
      <c r="AN4" s="251"/>
      <c r="AO4" s="251"/>
      <c r="AP4" s="252"/>
      <c r="AQ4" s="288" t="s">
        <v>324</v>
      </c>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90"/>
      <c r="BS4" s="124"/>
      <c r="BT4" s="124"/>
      <c r="BU4" s="124"/>
      <c r="BV4" s="124"/>
      <c r="BW4" s="124"/>
    </row>
    <row r="5" spans="1:75" ht="21" customHeight="1">
      <c r="A5" s="122"/>
      <c r="B5" s="122"/>
      <c r="C5" s="268" t="s">
        <v>331</v>
      </c>
      <c r="D5" s="251"/>
      <c r="E5" s="251"/>
      <c r="F5" s="251"/>
      <c r="G5" s="251"/>
      <c r="H5" s="252"/>
      <c r="I5" s="277" t="s">
        <v>332</v>
      </c>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8"/>
      <c r="AK5" s="260"/>
      <c r="AL5" s="261"/>
      <c r="AM5" s="261"/>
      <c r="AN5" s="261"/>
      <c r="AO5" s="261"/>
      <c r="AP5" s="262"/>
      <c r="AQ5" s="291"/>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3"/>
      <c r="BS5" s="124"/>
      <c r="BT5" s="124"/>
      <c r="BU5" s="124"/>
      <c r="BV5" s="124"/>
      <c r="BW5" s="124"/>
    </row>
    <row r="6" spans="1:75" ht="21" customHeight="1">
      <c r="A6" s="122"/>
      <c r="B6" s="122"/>
      <c r="C6" s="269"/>
      <c r="D6" s="261"/>
      <c r="E6" s="261"/>
      <c r="F6" s="261"/>
      <c r="G6" s="261"/>
      <c r="H6" s="262"/>
      <c r="I6" s="279" t="s">
        <v>333</v>
      </c>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80"/>
      <c r="AK6" s="260"/>
      <c r="AL6" s="261"/>
      <c r="AM6" s="261"/>
      <c r="AN6" s="261"/>
      <c r="AO6" s="261"/>
      <c r="AP6" s="262"/>
      <c r="AQ6" s="288" t="s">
        <v>0</v>
      </c>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90"/>
      <c r="BS6" s="124"/>
      <c r="BT6" s="124"/>
      <c r="BU6" s="124"/>
      <c r="BV6" s="124"/>
      <c r="BW6" s="124"/>
    </row>
    <row r="7" spans="1:75" ht="21" customHeight="1">
      <c r="A7" s="122"/>
      <c r="B7" s="122"/>
      <c r="C7" s="269"/>
      <c r="D7" s="261"/>
      <c r="E7" s="261"/>
      <c r="F7" s="261"/>
      <c r="G7" s="261"/>
      <c r="H7" s="262"/>
      <c r="I7" s="281" t="s">
        <v>334</v>
      </c>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2"/>
      <c r="AK7" s="263"/>
      <c r="AL7" s="264"/>
      <c r="AM7" s="264"/>
      <c r="AN7" s="264"/>
      <c r="AO7" s="264"/>
      <c r="AP7" s="265"/>
      <c r="AQ7" s="291"/>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3"/>
      <c r="BS7" s="124"/>
      <c r="BT7" s="124"/>
      <c r="BU7" s="124"/>
      <c r="BV7" s="124"/>
      <c r="BW7" s="124"/>
    </row>
    <row r="8" spans="1:75" ht="21" customHeight="1">
      <c r="A8" s="122"/>
      <c r="B8" s="122"/>
      <c r="C8" s="270"/>
      <c r="D8" s="271"/>
      <c r="E8" s="271"/>
      <c r="F8" s="271"/>
      <c r="G8" s="271"/>
      <c r="H8" s="272"/>
      <c r="I8" s="283" t="s">
        <v>311</v>
      </c>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4"/>
      <c r="AK8" s="314" t="s">
        <v>422</v>
      </c>
      <c r="AL8" s="315"/>
      <c r="AM8" s="315"/>
      <c r="AN8" s="315"/>
      <c r="AO8" s="315"/>
      <c r="AP8" s="316"/>
      <c r="AQ8" s="295" t="s">
        <v>335</v>
      </c>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124"/>
      <c r="BT8" s="124"/>
      <c r="BU8" s="124"/>
      <c r="BV8" s="124"/>
      <c r="BW8" s="124"/>
    </row>
    <row r="9" spans="1:75" ht="21" customHeight="1">
      <c r="A9" s="122"/>
      <c r="B9" s="122"/>
      <c r="C9" s="268" t="s">
        <v>336</v>
      </c>
      <c r="D9" s="251"/>
      <c r="E9" s="251"/>
      <c r="F9" s="251"/>
      <c r="G9" s="251"/>
      <c r="H9" s="252"/>
      <c r="I9" s="307" t="s">
        <v>494</v>
      </c>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9"/>
      <c r="AK9" s="317"/>
      <c r="AL9" s="318"/>
      <c r="AM9" s="318"/>
      <c r="AN9" s="318"/>
      <c r="AO9" s="318"/>
      <c r="AP9" s="319"/>
      <c r="AQ9" s="294" t="s">
        <v>337</v>
      </c>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124"/>
      <c r="BT9" s="124"/>
      <c r="BU9" s="124"/>
      <c r="BV9" s="124"/>
      <c r="BW9" s="124"/>
    </row>
    <row r="10" spans="1:75" ht="21" customHeight="1">
      <c r="A10" s="122"/>
      <c r="B10" s="122"/>
      <c r="C10" s="306"/>
      <c r="D10" s="258"/>
      <c r="E10" s="258"/>
      <c r="F10" s="258"/>
      <c r="G10" s="258"/>
      <c r="H10" s="259"/>
      <c r="I10" s="310"/>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2"/>
      <c r="AK10" s="317"/>
      <c r="AL10" s="318"/>
      <c r="AM10" s="318"/>
      <c r="AN10" s="318"/>
      <c r="AO10" s="318"/>
      <c r="AP10" s="319"/>
      <c r="AQ10" s="294" t="s">
        <v>1</v>
      </c>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124"/>
      <c r="BT10" s="124"/>
      <c r="BU10" s="124"/>
      <c r="BV10" s="124"/>
      <c r="BW10" s="124"/>
    </row>
    <row r="11" spans="1:75" ht="21" customHeight="1">
      <c r="A11" s="122"/>
      <c r="B11" s="122"/>
      <c r="C11" s="268" t="s">
        <v>338</v>
      </c>
      <c r="D11" s="251"/>
      <c r="E11" s="251"/>
      <c r="F11" s="251"/>
      <c r="G11" s="251"/>
      <c r="H11" s="252"/>
      <c r="I11" s="295" t="s">
        <v>312</v>
      </c>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313"/>
      <c r="AK11" s="317"/>
      <c r="AL11" s="318"/>
      <c r="AM11" s="318"/>
      <c r="AN11" s="318"/>
      <c r="AO11" s="318"/>
      <c r="AP11" s="319"/>
      <c r="AQ11" s="294" t="s">
        <v>339</v>
      </c>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124"/>
      <c r="BT11" s="124"/>
      <c r="BU11" s="124"/>
      <c r="BV11" s="124"/>
      <c r="BW11" s="124"/>
    </row>
    <row r="12" spans="1:75" ht="21" customHeight="1">
      <c r="A12" s="122"/>
      <c r="B12" s="122"/>
      <c r="C12" s="306"/>
      <c r="D12" s="258"/>
      <c r="E12" s="258"/>
      <c r="F12" s="258"/>
      <c r="G12" s="258"/>
      <c r="H12" s="259"/>
      <c r="I12" s="283" t="s">
        <v>340</v>
      </c>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4"/>
      <c r="AK12" s="317"/>
      <c r="AL12" s="318"/>
      <c r="AM12" s="318"/>
      <c r="AN12" s="318"/>
      <c r="AO12" s="318"/>
      <c r="AP12" s="319"/>
      <c r="AQ12" s="294" t="s">
        <v>2</v>
      </c>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124"/>
      <c r="BT12" s="124"/>
      <c r="BU12" s="124"/>
      <c r="BV12" s="124"/>
      <c r="BW12" s="124"/>
    </row>
    <row r="13" spans="1:75" ht="21" customHeight="1">
      <c r="A13" s="122"/>
      <c r="B13" s="122"/>
      <c r="C13" s="324" t="s">
        <v>341</v>
      </c>
      <c r="D13" s="325"/>
      <c r="E13" s="325"/>
      <c r="F13" s="325"/>
      <c r="G13" s="325"/>
      <c r="H13" s="325"/>
      <c r="I13" s="277" t="s">
        <v>342</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327"/>
      <c r="AK13" s="317"/>
      <c r="AL13" s="318"/>
      <c r="AM13" s="318"/>
      <c r="AN13" s="318"/>
      <c r="AO13" s="318"/>
      <c r="AP13" s="319"/>
      <c r="AQ13" s="294" t="s">
        <v>3</v>
      </c>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124"/>
      <c r="BT13" s="124"/>
      <c r="BU13" s="124"/>
      <c r="BV13" s="124"/>
      <c r="BW13" s="124"/>
    </row>
    <row r="14" spans="1:75" ht="21" customHeight="1">
      <c r="A14" s="122"/>
      <c r="B14" s="122"/>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8"/>
      <c r="AK14" s="317"/>
      <c r="AL14" s="318"/>
      <c r="AM14" s="318"/>
      <c r="AN14" s="318"/>
      <c r="AO14" s="318"/>
      <c r="AP14" s="319"/>
      <c r="AQ14" s="296" t="s">
        <v>343</v>
      </c>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124"/>
      <c r="BT14" s="124"/>
      <c r="BU14" s="124"/>
      <c r="BV14" s="124"/>
      <c r="BW14" s="124"/>
    </row>
    <row r="15" spans="1:75" ht="21" customHeight="1">
      <c r="A15" s="122"/>
      <c r="B15" s="122"/>
      <c r="C15" s="268" t="s">
        <v>313</v>
      </c>
      <c r="D15" s="322"/>
      <c r="E15" s="322"/>
      <c r="F15" s="322"/>
      <c r="G15" s="322"/>
      <c r="H15" s="323"/>
      <c r="I15" s="277" t="s">
        <v>344</v>
      </c>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8"/>
      <c r="AK15" s="250" t="s">
        <v>345</v>
      </c>
      <c r="AL15" s="251"/>
      <c r="AM15" s="251"/>
      <c r="AN15" s="251"/>
      <c r="AO15" s="251"/>
      <c r="AP15" s="252"/>
      <c r="AQ15" s="295" t="s">
        <v>4</v>
      </c>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124"/>
      <c r="BT15" s="124"/>
      <c r="BU15" s="124"/>
      <c r="BV15" s="124"/>
      <c r="BW15" s="124"/>
    </row>
    <row r="16" spans="1:75" ht="21" customHeight="1">
      <c r="A16" s="122"/>
      <c r="B16" s="122"/>
      <c r="C16" s="269"/>
      <c r="D16" s="254"/>
      <c r="E16" s="254"/>
      <c r="F16" s="254"/>
      <c r="G16" s="254"/>
      <c r="H16" s="255"/>
      <c r="I16" s="279" t="s">
        <v>314</v>
      </c>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80"/>
      <c r="AK16" s="257"/>
      <c r="AL16" s="258"/>
      <c r="AM16" s="258"/>
      <c r="AN16" s="258"/>
      <c r="AO16" s="258"/>
      <c r="AP16" s="259"/>
      <c r="AQ16" s="283" t="s">
        <v>346</v>
      </c>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124"/>
      <c r="BT16" s="124"/>
      <c r="BU16" s="124"/>
      <c r="BV16" s="124"/>
      <c r="BW16" s="124"/>
    </row>
    <row r="17" spans="1:75" ht="21" customHeight="1">
      <c r="A17" s="122"/>
      <c r="B17" s="122"/>
      <c r="C17" s="321"/>
      <c r="D17" s="256"/>
      <c r="E17" s="256"/>
      <c r="F17" s="256"/>
      <c r="G17" s="256"/>
      <c r="H17" s="255"/>
      <c r="I17" s="283" t="s">
        <v>315</v>
      </c>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4"/>
      <c r="AK17" s="266" t="s">
        <v>347</v>
      </c>
      <c r="AL17" s="267"/>
      <c r="AM17" s="267"/>
      <c r="AN17" s="267"/>
      <c r="AO17" s="267"/>
      <c r="AP17" s="267"/>
      <c r="AQ17" s="295" t="s">
        <v>348</v>
      </c>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124"/>
      <c r="BT17" s="124"/>
      <c r="BU17" s="124"/>
      <c r="BV17" s="124"/>
      <c r="BW17" s="124"/>
    </row>
    <row r="18" spans="1:75" ht="21" customHeight="1">
      <c r="A18" s="122"/>
      <c r="B18" s="122"/>
      <c r="C18" s="268" t="s">
        <v>349</v>
      </c>
      <c r="D18" s="251"/>
      <c r="E18" s="251"/>
      <c r="F18" s="251"/>
      <c r="G18" s="251"/>
      <c r="H18" s="252"/>
      <c r="I18" s="279" t="s">
        <v>316</v>
      </c>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80"/>
      <c r="AK18" s="250" t="s">
        <v>5</v>
      </c>
      <c r="AL18" s="251"/>
      <c r="AM18" s="251"/>
      <c r="AN18" s="251"/>
      <c r="AO18" s="251"/>
      <c r="AP18" s="252"/>
      <c r="AQ18" s="295" t="s">
        <v>350</v>
      </c>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124"/>
      <c r="BT18" s="124"/>
      <c r="BU18" s="124"/>
      <c r="BV18" s="124"/>
      <c r="BW18" s="124"/>
    </row>
    <row r="19" spans="1:75" ht="21" customHeight="1">
      <c r="A19" s="122"/>
      <c r="B19" s="122"/>
      <c r="C19" s="306"/>
      <c r="D19" s="258"/>
      <c r="E19" s="258"/>
      <c r="F19" s="258"/>
      <c r="G19" s="258"/>
      <c r="H19" s="259"/>
      <c r="I19" s="296" t="s">
        <v>317</v>
      </c>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320"/>
      <c r="AK19" s="253"/>
      <c r="AL19" s="254"/>
      <c r="AM19" s="254"/>
      <c r="AN19" s="254"/>
      <c r="AO19" s="254"/>
      <c r="AP19" s="255"/>
      <c r="AQ19" s="279" t="s">
        <v>6</v>
      </c>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124"/>
      <c r="BT19" s="124"/>
      <c r="BU19" s="124"/>
      <c r="BV19" s="124"/>
      <c r="BW19" s="124"/>
    </row>
    <row r="20" spans="1:75" ht="21" customHeight="1">
      <c r="A20" s="124"/>
      <c r="B20" s="124"/>
      <c r="C20" s="268" t="s">
        <v>351</v>
      </c>
      <c r="D20" s="251"/>
      <c r="E20" s="251"/>
      <c r="F20" s="251"/>
      <c r="G20" s="251"/>
      <c r="H20" s="252"/>
      <c r="I20" s="294" t="s">
        <v>318</v>
      </c>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9"/>
      <c r="AK20" s="253"/>
      <c r="AL20" s="254"/>
      <c r="AM20" s="254"/>
      <c r="AN20" s="254"/>
      <c r="AO20" s="254"/>
      <c r="AP20" s="255"/>
      <c r="AQ20" s="294" t="s">
        <v>35</v>
      </c>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124"/>
      <c r="BT20" s="124"/>
      <c r="BU20" s="124"/>
      <c r="BV20" s="124"/>
      <c r="BW20" s="124"/>
    </row>
    <row r="21" spans="1:75" ht="21" customHeight="1">
      <c r="A21" s="124"/>
      <c r="B21" s="124"/>
      <c r="C21" s="321"/>
      <c r="D21" s="256"/>
      <c r="E21" s="256"/>
      <c r="F21" s="256"/>
      <c r="G21" s="256"/>
      <c r="H21" s="255"/>
      <c r="I21" s="294" t="s">
        <v>319</v>
      </c>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9"/>
      <c r="AK21" s="253"/>
      <c r="AL21" s="254"/>
      <c r="AM21" s="254"/>
      <c r="AN21" s="254"/>
      <c r="AO21" s="254"/>
      <c r="AP21" s="255"/>
      <c r="AQ21" s="294" t="s">
        <v>39</v>
      </c>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124"/>
      <c r="BT21" s="124"/>
      <c r="BU21" s="124"/>
      <c r="BV21" s="124"/>
      <c r="BW21" s="124"/>
    </row>
    <row r="22" spans="1:75" ht="21" customHeight="1">
      <c r="A22" s="124"/>
      <c r="B22" s="124"/>
      <c r="C22" s="268" t="s">
        <v>352</v>
      </c>
      <c r="D22" s="251"/>
      <c r="E22" s="251"/>
      <c r="F22" s="251"/>
      <c r="G22" s="251"/>
      <c r="H22" s="252"/>
      <c r="I22" s="295" t="s">
        <v>320</v>
      </c>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7"/>
      <c r="AK22" s="253"/>
      <c r="AL22" s="254"/>
      <c r="AM22" s="254"/>
      <c r="AN22" s="254"/>
      <c r="AO22" s="254"/>
      <c r="AP22" s="255"/>
      <c r="AQ22" s="294" t="s">
        <v>40</v>
      </c>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124"/>
      <c r="BT22" s="124"/>
      <c r="BU22" s="124"/>
      <c r="BV22" s="124"/>
      <c r="BW22" s="124"/>
    </row>
    <row r="23" spans="1:75" ht="21" customHeight="1">
      <c r="A23" s="124"/>
      <c r="B23" s="124"/>
      <c r="C23" s="270"/>
      <c r="D23" s="271"/>
      <c r="E23" s="271"/>
      <c r="F23" s="271"/>
      <c r="G23" s="271"/>
      <c r="H23" s="272"/>
      <c r="I23" s="296" t="s">
        <v>321</v>
      </c>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8"/>
      <c r="AK23" s="253"/>
      <c r="AL23" s="256"/>
      <c r="AM23" s="256"/>
      <c r="AN23" s="256"/>
      <c r="AO23" s="256"/>
      <c r="AP23" s="255"/>
      <c r="AQ23" s="294" t="s">
        <v>42</v>
      </c>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124"/>
      <c r="BT23" s="124"/>
      <c r="BU23" s="124"/>
      <c r="BV23" s="124"/>
      <c r="BW23" s="124"/>
    </row>
    <row r="24" spans="1:75" ht="21" customHeight="1">
      <c r="A24" s="124"/>
      <c r="B24" s="124"/>
      <c r="C24" s="268" t="s">
        <v>353</v>
      </c>
      <c r="D24" s="251"/>
      <c r="E24" s="251"/>
      <c r="F24" s="251"/>
      <c r="G24" s="251"/>
      <c r="H24" s="252"/>
      <c r="I24" s="294" t="s">
        <v>537</v>
      </c>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9"/>
      <c r="AK24" s="257"/>
      <c r="AL24" s="258"/>
      <c r="AM24" s="258"/>
      <c r="AN24" s="258"/>
      <c r="AO24" s="258"/>
      <c r="AP24" s="259"/>
      <c r="AQ24" s="296" t="s">
        <v>491</v>
      </c>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124"/>
      <c r="BT24" s="124"/>
      <c r="BU24" s="124"/>
      <c r="BV24" s="124"/>
      <c r="BW24" s="124"/>
    </row>
    <row r="25" spans="1:75" ht="21" customHeight="1">
      <c r="A25" s="124"/>
      <c r="B25" s="124"/>
      <c r="C25" s="269"/>
      <c r="D25" s="261"/>
      <c r="E25" s="261"/>
      <c r="F25" s="261"/>
      <c r="G25" s="261"/>
      <c r="H25" s="262"/>
      <c r="I25" s="300" t="s">
        <v>322</v>
      </c>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2"/>
      <c r="AK25" s="266" t="s">
        <v>490</v>
      </c>
      <c r="AL25" s="267"/>
      <c r="AM25" s="267"/>
      <c r="AN25" s="267"/>
      <c r="AO25" s="267"/>
      <c r="AP25" s="267"/>
      <c r="AQ25" s="296" t="s">
        <v>503</v>
      </c>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124"/>
      <c r="BT25" s="124"/>
      <c r="BU25" s="124"/>
      <c r="BV25" s="124"/>
      <c r="BW25" s="124"/>
    </row>
    <row r="26" spans="1:75" ht="31.5" customHeight="1">
      <c r="A26" s="124"/>
      <c r="B26" s="124"/>
      <c r="C26" s="270"/>
      <c r="D26" s="271"/>
      <c r="E26" s="271"/>
      <c r="F26" s="271"/>
      <c r="G26" s="271"/>
      <c r="H26" s="272"/>
      <c r="I26" s="303"/>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5"/>
      <c r="AK26" s="266" t="s">
        <v>536</v>
      </c>
      <c r="AL26" s="267"/>
      <c r="AM26" s="267"/>
      <c r="AN26" s="267"/>
      <c r="AO26" s="267"/>
      <c r="AP26" s="267"/>
      <c r="AQ26" s="285" t="s">
        <v>492</v>
      </c>
      <c r="AR26" s="286"/>
      <c r="AS26" s="286"/>
      <c r="AT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7"/>
      <c r="BS26" s="124"/>
      <c r="BT26" s="124"/>
      <c r="BU26" s="124"/>
      <c r="BV26" s="124"/>
      <c r="BW26" s="124"/>
    </row>
    <row r="27" spans="1:75" ht="21" customHeight="1">
      <c r="A27" s="126"/>
      <c r="B27" s="126"/>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row>
    <row r="28" spans="1:75" ht="21" customHeight="1">
      <c r="A28" s="126"/>
      <c r="B28" s="126"/>
      <c r="BM28" s="124"/>
      <c r="BN28" s="124"/>
      <c r="BO28" s="124"/>
      <c r="BP28" s="124"/>
      <c r="BQ28" s="124"/>
      <c r="BR28" s="124"/>
      <c r="BS28" s="124"/>
      <c r="BT28" s="124"/>
      <c r="BU28" s="124"/>
      <c r="BV28" s="124"/>
      <c r="BW28" s="124"/>
    </row>
    <row r="29" spans="1:75" ht="21" customHeight="1">
      <c r="A29" s="126"/>
      <c r="B29" s="126"/>
      <c r="BS29" s="124"/>
      <c r="BT29" s="124"/>
      <c r="BU29" s="124"/>
      <c r="BV29" s="124"/>
      <c r="BW29" s="124"/>
    </row>
    <row r="30" spans="1:75" ht="21" customHeight="1">
      <c r="A30" s="127"/>
      <c r="B30" s="124"/>
      <c r="BS30" s="124"/>
      <c r="BT30" s="124"/>
      <c r="BU30" s="124"/>
      <c r="BV30" s="124"/>
      <c r="BW30" s="124"/>
    </row>
    <row r="31" spans="1:75" ht="21" customHeight="1">
      <c r="A31" s="124"/>
      <c r="B31" s="124"/>
      <c r="BS31" s="124"/>
      <c r="BT31" s="124"/>
      <c r="BU31" s="124"/>
      <c r="BV31" s="124"/>
      <c r="BW31" s="124"/>
    </row>
    <row r="32" spans="1:75" ht="21" customHeight="1">
      <c r="A32" s="124"/>
      <c r="B32" s="124"/>
      <c r="BS32" s="124"/>
      <c r="BT32" s="124"/>
      <c r="BU32" s="124"/>
      <c r="BV32" s="124"/>
      <c r="BW32" s="124"/>
    </row>
    <row r="33" spans="1:75" ht="21" customHeight="1">
      <c r="A33" s="122"/>
      <c r="B33" s="122"/>
      <c r="BS33" s="124"/>
      <c r="BT33" s="124"/>
      <c r="BU33" s="124"/>
      <c r="BV33" s="124"/>
      <c r="BW33" s="124"/>
    </row>
    <row r="34" spans="1:75" ht="21" customHeight="1">
      <c r="A34" s="122"/>
      <c r="B34" s="122"/>
      <c r="BS34" s="124"/>
      <c r="BT34" s="124"/>
      <c r="BU34" s="124"/>
      <c r="BV34" s="124"/>
      <c r="BW34" s="124"/>
    </row>
    <row r="35" spans="1:75" ht="21" customHeight="1">
      <c r="A35" s="122"/>
      <c r="B35" s="122"/>
      <c r="BS35" s="124"/>
      <c r="BT35" s="124"/>
      <c r="BU35" s="124"/>
      <c r="BV35" s="124"/>
      <c r="BW35" s="124"/>
    </row>
    <row r="36" spans="1:75" ht="15" customHeight="1">
      <c r="A36" s="122"/>
      <c r="B36" s="122"/>
      <c r="C36" s="122"/>
      <c r="D36" s="122"/>
      <c r="E36" s="122"/>
      <c r="F36" s="122"/>
      <c r="G36" s="125"/>
      <c r="H36" s="125"/>
      <c r="I36" s="125"/>
      <c r="J36" s="125"/>
      <c r="K36" s="125"/>
      <c r="L36" s="125"/>
      <c r="M36" s="124"/>
      <c r="N36" s="124"/>
      <c r="O36" s="124"/>
      <c r="P36" s="124"/>
      <c r="Q36" s="124"/>
      <c r="R36" s="124"/>
      <c r="S36" s="124"/>
      <c r="T36" s="124"/>
      <c r="U36" s="124"/>
      <c r="V36" s="124"/>
      <c r="W36" s="124"/>
      <c r="X36" s="124"/>
      <c r="Y36" s="124"/>
      <c r="Z36" s="124"/>
      <c r="AA36" s="124"/>
      <c r="AB36" s="124"/>
      <c r="AC36" s="124"/>
      <c r="AD36" s="124"/>
      <c r="AE36" s="124"/>
      <c r="AF36" s="178"/>
      <c r="AG36" s="178"/>
      <c r="BS36" s="124"/>
      <c r="BT36" s="124"/>
      <c r="BU36" s="124"/>
      <c r="BV36" s="124"/>
      <c r="BW36" s="124"/>
    </row>
    <row r="37" spans="1:75" ht="15" customHeight="1">
      <c r="A37" s="122"/>
      <c r="B37" s="122"/>
      <c r="C37" s="122"/>
      <c r="D37" s="122"/>
      <c r="E37" s="122"/>
      <c r="F37" s="122"/>
      <c r="G37" s="125"/>
      <c r="H37" s="125"/>
      <c r="I37" s="125"/>
      <c r="J37" s="125"/>
      <c r="K37" s="125"/>
      <c r="L37" s="125"/>
      <c r="M37" s="124"/>
      <c r="N37" s="124"/>
      <c r="O37" s="124"/>
      <c r="P37" s="124"/>
      <c r="Q37" s="124"/>
      <c r="R37" s="124"/>
      <c r="S37" s="124"/>
      <c r="T37" s="124"/>
      <c r="U37" s="124"/>
      <c r="V37" s="124"/>
      <c r="W37" s="124"/>
      <c r="X37" s="124"/>
      <c r="Y37" s="124"/>
      <c r="Z37" s="124"/>
      <c r="AA37" s="124"/>
      <c r="AB37" s="124"/>
      <c r="AC37" s="124"/>
      <c r="AD37" s="124"/>
      <c r="AE37" s="124"/>
      <c r="AF37" s="179"/>
      <c r="AG37" s="179"/>
      <c r="BS37" s="124"/>
      <c r="BT37" s="124"/>
      <c r="BU37" s="124"/>
      <c r="BV37" s="124"/>
      <c r="BW37" s="124"/>
    </row>
    <row r="38" spans="1:75" ht="15" customHeight="1">
      <c r="A38" s="122"/>
      <c r="B38" s="122"/>
      <c r="C38" s="122"/>
      <c r="D38" s="122"/>
      <c r="E38" s="122"/>
      <c r="F38" s="122"/>
      <c r="G38" s="125"/>
      <c r="H38" s="125"/>
      <c r="I38" s="125"/>
      <c r="J38" s="125"/>
      <c r="K38" s="125"/>
      <c r="L38" s="125"/>
      <c r="M38" s="124"/>
      <c r="N38" s="124"/>
      <c r="O38" s="124"/>
      <c r="P38" s="124"/>
      <c r="Q38" s="124"/>
      <c r="R38" s="124"/>
      <c r="S38" s="124"/>
      <c r="T38" s="124"/>
      <c r="U38" s="124"/>
      <c r="V38" s="124"/>
      <c r="W38" s="124"/>
      <c r="X38" s="124"/>
      <c r="Y38" s="124"/>
      <c r="Z38" s="124"/>
      <c r="AA38" s="124"/>
      <c r="AB38" s="124"/>
      <c r="AC38" s="124"/>
      <c r="AD38" s="124"/>
      <c r="AE38" s="124"/>
      <c r="AF38" s="126"/>
      <c r="AG38" s="126"/>
      <c r="BS38" s="124"/>
      <c r="BT38" s="124"/>
      <c r="BU38" s="124"/>
      <c r="BV38" s="124"/>
      <c r="BW38" s="124"/>
    </row>
    <row r="39" spans="1:75" ht="15" customHeight="1">
      <c r="A39" s="122"/>
      <c r="B39" s="122"/>
      <c r="C39" s="122"/>
      <c r="D39" s="122"/>
      <c r="E39" s="122"/>
      <c r="F39" s="122"/>
      <c r="G39" s="125"/>
      <c r="H39" s="125"/>
      <c r="I39" s="125"/>
      <c r="J39" s="125"/>
      <c r="K39" s="125"/>
      <c r="L39" s="125"/>
      <c r="M39" s="124"/>
      <c r="N39" s="124"/>
      <c r="O39" s="124"/>
      <c r="P39" s="124"/>
      <c r="Q39" s="124"/>
      <c r="R39" s="124"/>
      <c r="S39" s="124"/>
      <c r="T39" s="124"/>
      <c r="U39" s="124"/>
      <c r="V39" s="124"/>
      <c r="W39" s="124"/>
      <c r="X39" s="124"/>
      <c r="Y39" s="124"/>
      <c r="Z39" s="124"/>
      <c r="AA39" s="124"/>
      <c r="AB39" s="124"/>
      <c r="AC39" s="124"/>
      <c r="AD39" s="124"/>
      <c r="AE39" s="124"/>
      <c r="AF39" s="126"/>
      <c r="AG39" s="124"/>
      <c r="BS39" s="124"/>
      <c r="BT39" s="124"/>
      <c r="BU39" s="124"/>
      <c r="BV39" s="124"/>
      <c r="BW39" s="124"/>
    </row>
  </sheetData>
  <sheetProtection/>
  <mergeCells count="62">
    <mergeCell ref="AK25:AP25"/>
    <mergeCell ref="AQ25:BR25"/>
    <mergeCell ref="AK26:AP26"/>
    <mergeCell ref="C13:H14"/>
    <mergeCell ref="I13:AJ14"/>
    <mergeCell ref="AQ16:BR16"/>
    <mergeCell ref="AK15:AP16"/>
    <mergeCell ref="AQ17:BR17"/>
    <mergeCell ref="AQ13:BR13"/>
    <mergeCell ref="AQ14:BR14"/>
    <mergeCell ref="AK8:AP14"/>
    <mergeCell ref="I19:AJ19"/>
    <mergeCell ref="I21:AJ21"/>
    <mergeCell ref="C18:H19"/>
    <mergeCell ref="C20:H21"/>
    <mergeCell ref="I18:AJ18"/>
    <mergeCell ref="I20:AJ20"/>
    <mergeCell ref="C11:H12"/>
    <mergeCell ref="I12:AJ12"/>
    <mergeCell ref="C15:H17"/>
    <mergeCell ref="C9:H10"/>
    <mergeCell ref="I9:AJ10"/>
    <mergeCell ref="I15:AJ15"/>
    <mergeCell ref="I17:AJ17"/>
    <mergeCell ref="I16:AJ16"/>
    <mergeCell ref="I11:AJ11"/>
    <mergeCell ref="C22:H23"/>
    <mergeCell ref="I22:AJ22"/>
    <mergeCell ref="I23:AJ23"/>
    <mergeCell ref="I24:AJ24"/>
    <mergeCell ref="C24:H26"/>
    <mergeCell ref="I25:AJ26"/>
    <mergeCell ref="AQ6:BR7"/>
    <mergeCell ref="AQ21:BR21"/>
    <mergeCell ref="AQ8:BR8"/>
    <mergeCell ref="AQ3:BR3"/>
    <mergeCell ref="AQ9:BR9"/>
    <mergeCell ref="AQ10:BR10"/>
    <mergeCell ref="AQ11:BR11"/>
    <mergeCell ref="AQ12:BR12"/>
    <mergeCell ref="AQ15:BR15"/>
    <mergeCell ref="AQ20:BR20"/>
    <mergeCell ref="I6:AJ6"/>
    <mergeCell ref="I7:AJ7"/>
    <mergeCell ref="I8:AJ8"/>
    <mergeCell ref="AQ26:BR26"/>
    <mergeCell ref="AQ4:BR5"/>
    <mergeCell ref="AQ19:BR19"/>
    <mergeCell ref="AQ22:BR22"/>
    <mergeCell ref="AQ18:BR18"/>
    <mergeCell ref="AQ24:BR24"/>
    <mergeCell ref="AQ23:BR23"/>
    <mergeCell ref="AK18:AP24"/>
    <mergeCell ref="AK4:AP7"/>
    <mergeCell ref="AK17:AP17"/>
    <mergeCell ref="AK3:AP3"/>
    <mergeCell ref="C5:H8"/>
    <mergeCell ref="C3:H3"/>
    <mergeCell ref="C4:H4"/>
    <mergeCell ref="I3:AJ3"/>
    <mergeCell ref="I4:AJ4"/>
    <mergeCell ref="I5:AJ5"/>
  </mergeCells>
  <dataValidations count="1">
    <dataValidation type="whole" operator="greaterThanOrEqual" allowBlank="1" showInputMessage="1" showErrorMessage="1" sqref="G36:L38 AY1:BG2">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BT29"/>
  <sheetViews>
    <sheetView view="pageBreakPreview" zoomScale="85" zoomScaleSheetLayoutView="85" zoomScalePageLayoutView="0" workbookViewId="0" topLeftCell="A1">
      <selection activeCell="AD2" sqref="AD2:AO2"/>
    </sheetView>
  </sheetViews>
  <sheetFormatPr defaultColWidth="1.875" defaultRowHeight="15" customHeight="1"/>
  <cols>
    <col min="1" max="1" width="1.875" style="26" customWidth="1"/>
    <col min="2" max="2" width="1.875" style="26" hidden="1" customWidth="1"/>
    <col min="3" max="16384" width="1.875" style="26" customWidth="1"/>
  </cols>
  <sheetData>
    <row r="1" spans="2:72" ht="15" customHeight="1" thickBot="1">
      <c r="B1" s="39"/>
      <c r="D1" s="39"/>
      <c r="BB1" s="27"/>
      <c r="BT1" s="239" t="s">
        <v>247</v>
      </c>
    </row>
    <row r="2" spans="2:72" s="4" customFormat="1" ht="19.5" customHeight="1">
      <c r="B2" s="26"/>
      <c r="C2" s="809" t="s">
        <v>384</v>
      </c>
      <c r="D2" s="810"/>
      <c r="E2" s="815" t="s">
        <v>252</v>
      </c>
      <c r="F2" s="815"/>
      <c r="G2" s="815"/>
      <c r="H2" s="815"/>
      <c r="I2" s="815"/>
      <c r="J2" s="815"/>
      <c r="K2" s="816"/>
      <c r="L2" s="795" t="s">
        <v>266</v>
      </c>
      <c r="M2" s="796"/>
      <c r="N2" s="796"/>
      <c r="O2" s="796"/>
      <c r="P2" s="796"/>
      <c r="Q2" s="796"/>
      <c r="R2" s="796"/>
      <c r="S2" s="796"/>
      <c r="T2" s="796"/>
      <c r="U2" s="796"/>
      <c r="V2" s="796"/>
      <c r="W2" s="796"/>
      <c r="X2" s="796"/>
      <c r="Y2" s="796"/>
      <c r="Z2" s="796"/>
      <c r="AA2" s="796"/>
      <c r="AB2" s="796"/>
      <c r="AC2" s="797"/>
      <c r="AD2" s="698" t="s">
        <v>124</v>
      </c>
      <c r="AE2" s="699"/>
      <c r="AF2" s="699"/>
      <c r="AG2" s="699"/>
      <c r="AH2" s="699"/>
      <c r="AI2" s="699"/>
      <c r="AJ2" s="699"/>
      <c r="AK2" s="699"/>
      <c r="AL2" s="699"/>
      <c r="AM2" s="699"/>
      <c r="AN2" s="699"/>
      <c r="AO2" s="699"/>
      <c r="AP2" s="648" t="s">
        <v>257</v>
      </c>
      <c r="AQ2" s="649"/>
      <c r="AR2" s="649"/>
      <c r="AS2" s="649"/>
      <c r="AT2" s="649"/>
      <c r="AU2" s="649"/>
      <c r="AV2" s="649"/>
      <c r="AW2" s="649"/>
      <c r="AX2" s="650"/>
      <c r="AY2" s="801"/>
      <c r="AZ2" s="650"/>
      <c r="BA2" s="650"/>
      <c r="BB2" s="650"/>
      <c r="BC2" s="650"/>
      <c r="BD2" s="650"/>
      <c r="BE2" s="650"/>
      <c r="BF2" s="650"/>
      <c r="BG2" s="650"/>
      <c r="BH2" s="650"/>
      <c r="BI2" s="650"/>
      <c r="BJ2" s="650"/>
      <c r="BK2" s="650"/>
      <c r="BL2" s="650"/>
      <c r="BM2" s="650"/>
      <c r="BN2" s="650"/>
      <c r="BO2" s="650"/>
      <c r="BP2" s="650"/>
      <c r="BQ2" s="650"/>
      <c r="BR2" s="650"/>
      <c r="BS2" s="650"/>
      <c r="BT2" s="697"/>
    </row>
    <row r="3" spans="2:72" s="4" customFormat="1" ht="19.5" customHeight="1">
      <c r="B3" s="26"/>
      <c r="C3" s="811"/>
      <c r="D3" s="812"/>
      <c r="E3" s="817"/>
      <c r="F3" s="817"/>
      <c r="G3" s="817"/>
      <c r="H3" s="817"/>
      <c r="I3" s="817"/>
      <c r="J3" s="817"/>
      <c r="K3" s="818"/>
      <c r="L3" s="798" t="s">
        <v>306</v>
      </c>
      <c r="M3" s="799"/>
      <c r="N3" s="799"/>
      <c r="O3" s="799"/>
      <c r="P3" s="799"/>
      <c r="Q3" s="799"/>
      <c r="R3" s="799"/>
      <c r="S3" s="799"/>
      <c r="T3" s="799"/>
      <c r="U3" s="799"/>
      <c r="V3" s="799"/>
      <c r="W3" s="799"/>
      <c r="X3" s="799"/>
      <c r="Y3" s="799"/>
      <c r="Z3" s="799"/>
      <c r="AA3" s="800"/>
      <c r="AB3" s="785" t="s">
        <v>378</v>
      </c>
      <c r="AC3" s="785"/>
      <c r="AD3" s="785"/>
      <c r="AE3" s="785"/>
      <c r="AF3" s="785"/>
      <c r="AG3" s="785"/>
      <c r="AH3" s="785"/>
      <c r="AI3" s="785"/>
      <c r="AJ3" s="785"/>
      <c r="AK3" s="785"/>
      <c r="AL3" s="785"/>
      <c r="AM3" s="785"/>
      <c r="AN3" s="785"/>
      <c r="AO3" s="786"/>
      <c r="AP3" s="666" t="s">
        <v>379</v>
      </c>
      <c r="AQ3" s="666"/>
      <c r="AR3" s="666"/>
      <c r="AS3" s="666"/>
      <c r="AT3" s="666"/>
      <c r="AU3" s="666"/>
      <c r="AV3" s="666"/>
      <c r="AW3" s="666"/>
      <c r="AX3" s="666"/>
      <c r="AY3" s="666"/>
      <c r="AZ3" s="666"/>
      <c r="BA3" s="666"/>
      <c r="BB3" s="666"/>
      <c r="BC3" s="666"/>
      <c r="BD3" s="611" t="s">
        <v>303</v>
      </c>
      <c r="BE3" s="611"/>
      <c r="BF3" s="611"/>
      <c r="BG3" s="611"/>
      <c r="BH3" s="611"/>
      <c r="BI3" s="611"/>
      <c r="BJ3" s="611"/>
      <c r="BK3" s="611"/>
      <c r="BL3" s="611"/>
      <c r="BM3" s="611"/>
      <c r="BN3" s="611"/>
      <c r="BO3" s="611"/>
      <c r="BP3" s="611"/>
      <c r="BQ3" s="611"/>
      <c r="BR3" s="611"/>
      <c r="BS3" s="611"/>
      <c r="BT3" s="612"/>
    </row>
    <row r="4" spans="2:72" s="4" customFormat="1" ht="47.25" customHeight="1">
      <c r="B4" s="26"/>
      <c r="C4" s="811"/>
      <c r="D4" s="812"/>
      <c r="E4" s="817"/>
      <c r="F4" s="817"/>
      <c r="G4" s="817"/>
      <c r="H4" s="817"/>
      <c r="I4" s="817"/>
      <c r="J4" s="817"/>
      <c r="K4" s="818"/>
      <c r="L4" s="827" t="s">
        <v>385</v>
      </c>
      <c r="M4" s="828"/>
      <c r="N4" s="828"/>
      <c r="O4" s="828"/>
      <c r="P4" s="828"/>
      <c r="Q4" s="828"/>
      <c r="R4" s="828"/>
      <c r="S4" s="828"/>
      <c r="T4" s="828"/>
      <c r="U4" s="828"/>
      <c r="V4" s="828"/>
      <c r="W4" s="828"/>
      <c r="X4" s="828"/>
      <c r="Y4" s="828"/>
      <c r="Z4" s="828"/>
      <c r="AA4" s="829"/>
      <c r="AB4" s="802"/>
      <c r="AC4" s="802"/>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3"/>
      <c r="BB4" s="803"/>
      <c r="BC4" s="803"/>
      <c r="BD4" s="803"/>
      <c r="BE4" s="803"/>
      <c r="BF4" s="803"/>
      <c r="BG4" s="803"/>
      <c r="BH4" s="803"/>
      <c r="BI4" s="803"/>
      <c r="BJ4" s="803"/>
      <c r="BK4" s="803"/>
      <c r="BL4" s="803"/>
      <c r="BM4" s="803"/>
      <c r="BN4" s="803"/>
      <c r="BO4" s="803"/>
      <c r="BP4" s="803"/>
      <c r="BQ4" s="803"/>
      <c r="BR4" s="803"/>
      <c r="BS4" s="803"/>
      <c r="BT4" s="804"/>
    </row>
    <row r="5" spans="3:72" ht="19.5" customHeight="1">
      <c r="C5" s="811"/>
      <c r="D5" s="812"/>
      <c r="E5" s="817"/>
      <c r="F5" s="817"/>
      <c r="G5" s="817"/>
      <c r="H5" s="817"/>
      <c r="I5" s="817"/>
      <c r="J5" s="817"/>
      <c r="K5" s="818"/>
      <c r="L5" s="780" t="s">
        <v>267</v>
      </c>
      <c r="M5" s="781"/>
      <c r="N5" s="781"/>
      <c r="O5" s="781"/>
      <c r="P5" s="781"/>
      <c r="Q5" s="781"/>
      <c r="R5" s="781"/>
      <c r="S5" s="781"/>
      <c r="T5" s="781"/>
      <c r="U5" s="781"/>
      <c r="V5" s="781"/>
      <c r="W5" s="781"/>
      <c r="X5" s="781"/>
      <c r="Y5" s="781"/>
      <c r="Z5" s="781"/>
      <c r="AA5" s="781"/>
      <c r="AB5" s="781"/>
      <c r="AC5" s="782"/>
      <c r="AD5" s="783" t="s">
        <v>124</v>
      </c>
      <c r="AE5" s="784"/>
      <c r="AF5" s="784"/>
      <c r="AG5" s="784"/>
      <c r="AH5" s="784"/>
      <c r="AI5" s="784"/>
      <c r="AJ5" s="784"/>
      <c r="AK5" s="784"/>
      <c r="AL5" s="784"/>
      <c r="AM5" s="784"/>
      <c r="AN5" s="784"/>
      <c r="AO5" s="784"/>
      <c r="AP5" s="787" t="s">
        <v>257</v>
      </c>
      <c r="AQ5" s="788"/>
      <c r="AR5" s="788"/>
      <c r="AS5" s="788"/>
      <c r="AT5" s="788"/>
      <c r="AU5" s="788"/>
      <c r="AV5" s="788"/>
      <c r="AW5" s="788"/>
      <c r="AX5" s="789"/>
      <c r="AY5" s="790"/>
      <c r="AZ5" s="789"/>
      <c r="BA5" s="789"/>
      <c r="BB5" s="789"/>
      <c r="BC5" s="789"/>
      <c r="BD5" s="789"/>
      <c r="BE5" s="789"/>
      <c r="BF5" s="789"/>
      <c r="BG5" s="789"/>
      <c r="BH5" s="789"/>
      <c r="BI5" s="789"/>
      <c r="BJ5" s="789"/>
      <c r="BK5" s="789"/>
      <c r="BL5" s="789"/>
      <c r="BM5" s="789"/>
      <c r="BN5" s="789"/>
      <c r="BO5" s="789"/>
      <c r="BP5" s="789"/>
      <c r="BQ5" s="789"/>
      <c r="BR5" s="789"/>
      <c r="BS5" s="789"/>
      <c r="BT5" s="791"/>
    </row>
    <row r="6" spans="3:72" ht="19.5" customHeight="1">
      <c r="C6" s="811"/>
      <c r="D6" s="812"/>
      <c r="E6" s="817"/>
      <c r="F6" s="817"/>
      <c r="G6" s="817"/>
      <c r="H6" s="817"/>
      <c r="I6" s="817"/>
      <c r="J6" s="817"/>
      <c r="K6" s="818"/>
      <c r="L6" s="798" t="s">
        <v>306</v>
      </c>
      <c r="M6" s="799"/>
      <c r="N6" s="799"/>
      <c r="O6" s="799"/>
      <c r="P6" s="799"/>
      <c r="Q6" s="799"/>
      <c r="R6" s="799"/>
      <c r="S6" s="799"/>
      <c r="T6" s="799"/>
      <c r="U6" s="799"/>
      <c r="V6" s="799"/>
      <c r="W6" s="799"/>
      <c r="X6" s="799"/>
      <c r="Y6" s="799"/>
      <c r="Z6" s="799"/>
      <c r="AA6" s="800"/>
      <c r="AB6" s="785" t="s">
        <v>378</v>
      </c>
      <c r="AC6" s="785"/>
      <c r="AD6" s="785"/>
      <c r="AE6" s="785"/>
      <c r="AF6" s="785"/>
      <c r="AG6" s="785"/>
      <c r="AH6" s="785"/>
      <c r="AI6" s="785"/>
      <c r="AJ6" s="785"/>
      <c r="AK6" s="785"/>
      <c r="AL6" s="785"/>
      <c r="AM6" s="785"/>
      <c r="AN6" s="785"/>
      <c r="AO6" s="786"/>
      <c r="AP6" s="666" t="s">
        <v>379</v>
      </c>
      <c r="AQ6" s="666"/>
      <c r="AR6" s="666"/>
      <c r="AS6" s="666"/>
      <c r="AT6" s="666"/>
      <c r="AU6" s="666"/>
      <c r="AV6" s="666"/>
      <c r="AW6" s="666"/>
      <c r="AX6" s="666"/>
      <c r="AY6" s="666"/>
      <c r="AZ6" s="666"/>
      <c r="BA6" s="666"/>
      <c r="BB6" s="666"/>
      <c r="BC6" s="666"/>
      <c r="BD6" s="611" t="s">
        <v>303</v>
      </c>
      <c r="BE6" s="611"/>
      <c r="BF6" s="611"/>
      <c r="BG6" s="611"/>
      <c r="BH6" s="611"/>
      <c r="BI6" s="611"/>
      <c r="BJ6" s="611"/>
      <c r="BK6" s="611"/>
      <c r="BL6" s="611"/>
      <c r="BM6" s="611"/>
      <c r="BN6" s="611"/>
      <c r="BO6" s="611"/>
      <c r="BP6" s="611"/>
      <c r="BQ6" s="611"/>
      <c r="BR6" s="611"/>
      <c r="BS6" s="611"/>
      <c r="BT6" s="612"/>
    </row>
    <row r="7" spans="3:72" ht="49.5" customHeight="1">
      <c r="C7" s="811"/>
      <c r="D7" s="812"/>
      <c r="E7" s="817"/>
      <c r="F7" s="817"/>
      <c r="G7" s="817"/>
      <c r="H7" s="817"/>
      <c r="I7" s="817"/>
      <c r="J7" s="817"/>
      <c r="K7" s="818"/>
      <c r="L7" s="827" t="s">
        <v>540</v>
      </c>
      <c r="M7" s="828"/>
      <c r="N7" s="828"/>
      <c r="O7" s="828"/>
      <c r="P7" s="828"/>
      <c r="Q7" s="828"/>
      <c r="R7" s="828"/>
      <c r="S7" s="828"/>
      <c r="T7" s="828"/>
      <c r="U7" s="828"/>
      <c r="V7" s="828"/>
      <c r="W7" s="828"/>
      <c r="X7" s="828"/>
      <c r="Y7" s="828"/>
      <c r="Z7" s="828"/>
      <c r="AA7" s="829"/>
      <c r="AB7" s="802"/>
      <c r="AC7" s="802"/>
      <c r="AD7" s="802"/>
      <c r="AE7" s="802"/>
      <c r="AF7" s="802"/>
      <c r="AG7" s="802"/>
      <c r="AH7" s="802"/>
      <c r="AI7" s="802"/>
      <c r="AJ7" s="802"/>
      <c r="AK7" s="802"/>
      <c r="AL7" s="802"/>
      <c r="AM7" s="802"/>
      <c r="AN7" s="802"/>
      <c r="AO7" s="802"/>
      <c r="AP7" s="802"/>
      <c r="AQ7" s="802"/>
      <c r="AR7" s="802"/>
      <c r="AS7" s="802"/>
      <c r="AT7" s="802"/>
      <c r="AU7" s="802"/>
      <c r="AV7" s="802"/>
      <c r="AW7" s="802"/>
      <c r="AX7" s="802"/>
      <c r="AY7" s="802"/>
      <c r="AZ7" s="802"/>
      <c r="BA7" s="802"/>
      <c r="BB7" s="802"/>
      <c r="BC7" s="802"/>
      <c r="BD7" s="802"/>
      <c r="BE7" s="802"/>
      <c r="BF7" s="802"/>
      <c r="BG7" s="802"/>
      <c r="BH7" s="802"/>
      <c r="BI7" s="802"/>
      <c r="BJ7" s="802"/>
      <c r="BK7" s="802"/>
      <c r="BL7" s="802"/>
      <c r="BM7" s="802"/>
      <c r="BN7" s="802"/>
      <c r="BO7" s="802"/>
      <c r="BP7" s="802"/>
      <c r="BQ7" s="802"/>
      <c r="BR7" s="802"/>
      <c r="BS7" s="802"/>
      <c r="BT7" s="830"/>
    </row>
    <row r="8" spans="3:72" ht="19.5" customHeight="1">
      <c r="C8" s="811"/>
      <c r="D8" s="812"/>
      <c r="E8" s="817"/>
      <c r="F8" s="817"/>
      <c r="G8" s="817"/>
      <c r="H8" s="817"/>
      <c r="I8" s="817"/>
      <c r="J8" s="817"/>
      <c r="K8" s="818"/>
      <c r="L8" s="821" t="s">
        <v>450</v>
      </c>
      <c r="M8" s="822"/>
      <c r="N8" s="822"/>
      <c r="O8" s="822"/>
      <c r="P8" s="822"/>
      <c r="Q8" s="822"/>
      <c r="R8" s="822"/>
      <c r="S8" s="822"/>
      <c r="T8" s="822"/>
      <c r="U8" s="822"/>
      <c r="V8" s="822"/>
      <c r="W8" s="822"/>
      <c r="X8" s="822"/>
      <c r="Y8" s="822"/>
      <c r="Z8" s="822"/>
      <c r="AA8" s="822"/>
      <c r="AB8" s="822"/>
      <c r="AC8" s="822"/>
      <c r="AD8" s="823"/>
      <c r="AE8" s="831" t="s">
        <v>229</v>
      </c>
      <c r="AF8" s="832"/>
      <c r="AG8" s="832"/>
      <c r="AH8" s="832"/>
      <c r="AI8" s="832"/>
      <c r="AJ8" s="832"/>
      <c r="AK8" s="832"/>
      <c r="AL8" s="832"/>
      <c r="AM8" s="833"/>
      <c r="AN8" s="792"/>
      <c r="AO8" s="793"/>
      <c r="AP8" s="793"/>
      <c r="AQ8" s="793"/>
      <c r="AR8" s="793"/>
      <c r="AS8" s="793"/>
      <c r="AT8" s="793"/>
      <c r="AU8" s="793"/>
      <c r="AV8" s="793"/>
      <c r="AW8" s="793"/>
      <c r="AX8" s="793"/>
      <c r="AY8" s="793"/>
      <c r="AZ8" s="793"/>
      <c r="BA8" s="793"/>
      <c r="BB8" s="793"/>
      <c r="BC8" s="793"/>
      <c r="BD8" s="793"/>
      <c r="BE8" s="793"/>
      <c r="BF8" s="793"/>
      <c r="BG8" s="793"/>
      <c r="BH8" s="793"/>
      <c r="BI8" s="793"/>
      <c r="BJ8" s="793"/>
      <c r="BK8" s="793"/>
      <c r="BL8" s="793"/>
      <c r="BM8" s="793"/>
      <c r="BN8" s="793"/>
      <c r="BO8" s="793"/>
      <c r="BP8" s="793"/>
      <c r="BQ8" s="793"/>
      <c r="BR8" s="793"/>
      <c r="BS8" s="793"/>
      <c r="BT8" s="794"/>
    </row>
    <row r="9" spans="3:72" ht="19.5" customHeight="1">
      <c r="C9" s="811"/>
      <c r="D9" s="812"/>
      <c r="E9" s="817"/>
      <c r="F9" s="817"/>
      <c r="G9" s="817"/>
      <c r="H9" s="817"/>
      <c r="I9" s="817"/>
      <c r="J9" s="817"/>
      <c r="K9" s="818"/>
      <c r="L9" s="824"/>
      <c r="M9" s="825"/>
      <c r="N9" s="825"/>
      <c r="O9" s="825"/>
      <c r="P9" s="825"/>
      <c r="Q9" s="825"/>
      <c r="R9" s="825"/>
      <c r="S9" s="825"/>
      <c r="T9" s="825"/>
      <c r="U9" s="825"/>
      <c r="V9" s="825"/>
      <c r="W9" s="825"/>
      <c r="X9" s="825"/>
      <c r="Y9" s="825"/>
      <c r="Z9" s="825"/>
      <c r="AA9" s="825"/>
      <c r="AB9" s="825"/>
      <c r="AC9" s="825"/>
      <c r="AD9" s="826"/>
      <c r="AE9" s="848" t="s">
        <v>230</v>
      </c>
      <c r="AF9" s="849"/>
      <c r="AG9" s="849"/>
      <c r="AH9" s="849"/>
      <c r="AI9" s="849"/>
      <c r="AJ9" s="849"/>
      <c r="AK9" s="849"/>
      <c r="AL9" s="849"/>
      <c r="AM9" s="850"/>
      <c r="AN9" s="844"/>
      <c r="AO9" s="845"/>
      <c r="AP9" s="845"/>
      <c r="AQ9" s="845"/>
      <c r="AR9" s="845"/>
      <c r="AS9" s="845"/>
      <c r="AT9" s="845"/>
      <c r="AU9" s="845"/>
      <c r="AV9" s="845"/>
      <c r="AW9" s="845"/>
      <c r="AX9" s="845"/>
      <c r="AY9" s="845"/>
      <c r="AZ9" s="845"/>
      <c r="BA9" s="845"/>
      <c r="BB9" s="845"/>
      <c r="BC9" s="845"/>
      <c r="BD9" s="845"/>
      <c r="BE9" s="845"/>
      <c r="BF9" s="845"/>
      <c r="BG9" s="845"/>
      <c r="BH9" s="845"/>
      <c r="BI9" s="845"/>
      <c r="BJ9" s="845"/>
      <c r="BK9" s="845"/>
      <c r="BL9" s="845"/>
      <c r="BM9" s="845"/>
      <c r="BN9" s="845"/>
      <c r="BO9" s="845"/>
      <c r="BP9" s="845"/>
      <c r="BQ9" s="845"/>
      <c r="BR9" s="845"/>
      <c r="BS9" s="845"/>
      <c r="BT9" s="846"/>
    </row>
    <row r="10" spans="3:72" ht="39" customHeight="1">
      <c r="C10" s="811"/>
      <c r="D10" s="812"/>
      <c r="E10" s="817"/>
      <c r="F10" s="817"/>
      <c r="G10" s="817"/>
      <c r="H10" s="817"/>
      <c r="I10" s="817"/>
      <c r="J10" s="817"/>
      <c r="K10" s="818"/>
      <c r="L10" s="857" t="s">
        <v>542</v>
      </c>
      <c r="M10" s="457"/>
      <c r="N10" s="457"/>
      <c r="O10" s="457"/>
      <c r="P10" s="457"/>
      <c r="Q10" s="457"/>
      <c r="R10" s="457"/>
      <c r="S10" s="457"/>
      <c r="T10" s="457"/>
      <c r="U10" s="457"/>
      <c r="V10" s="457"/>
      <c r="W10" s="457"/>
      <c r="X10" s="457"/>
      <c r="Y10" s="457"/>
      <c r="Z10" s="457"/>
      <c r="AA10" s="457"/>
      <c r="AB10" s="457"/>
      <c r="AC10" s="457"/>
      <c r="AD10" s="488"/>
      <c r="AE10" s="354"/>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847"/>
    </row>
    <row r="11" spans="3:72" ht="19.5" customHeight="1">
      <c r="C11" s="811"/>
      <c r="D11" s="812"/>
      <c r="E11" s="817"/>
      <c r="F11" s="817"/>
      <c r="G11" s="817"/>
      <c r="H11" s="817"/>
      <c r="I11" s="817"/>
      <c r="J11" s="817"/>
      <c r="K11" s="818"/>
      <c r="L11" s="780" t="s">
        <v>451</v>
      </c>
      <c r="M11" s="781"/>
      <c r="N11" s="781"/>
      <c r="O11" s="781"/>
      <c r="P11" s="781"/>
      <c r="Q11" s="781"/>
      <c r="R11" s="781"/>
      <c r="S11" s="781"/>
      <c r="T11" s="781"/>
      <c r="U11" s="781"/>
      <c r="V11" s="781"/>
      <c r="W11" s="781"/>
      <c r="X11" s="781"/>
      <c r="Y11" s="781"/>
      <c r="Z11" s="781"/>
      <c r="AA11" s="781"/>
      <c r="AB11" s="781"/>
      <c r="AC11" s="781"/>
      <c r="AD11" s="782"/>
      <c r="AE11" s="831" t="s">
        <v>231</v>
      </c>
      <c r="AF11" s="832"/>
      <c r="AG11" s="832"/>
      <c r="AH11" s="832"/>
      <c r="AI11" s="832"/>
      <c r="AJ11" s="832"/>
      <c r="AK11" s="832"/>
      <c r="AL11" s="832"/>
      <c r="AM11" s="833"/>
      <c r="AN11" s="792"/>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793"/>
      <c r="BL11" s="793"/>
      <c r="BM11" s="793"/>
      <c r="BN11" s="793"/>
      <c r="BO11" s="793"/>
      <c r="BP11" s="793"/>
      <c r="BQ11" s="793"/>
      <c r="BR11" s="793"/>
      <c r="BS11" s="793"/>
      <c r="BT11" s="794"/>
    </row>
    <row r="12" spans="3:72" ht="19.5" customHeight="1">
      <c r="C12" s="811"/>
      <c r="D12" s="812"/>
      <c r="E12" s="817"/>
      <c r="F12" s="817"/>
      <c r="G12" s="817"/>
      <c r="H12" s="817"/>
      <c r="I12" s="817"/>
      <c r="J12" s="817"/>
      <c r="K12" s="818"/>
      <c r="L12" s="806"/>
      <c r="M12" s="807"/>
      <c r="N12" s="807"/>
      <c r="O12" s="807"/>
      <c r="P12" s="807"/>
      <c r="Q12" s="807"/>
      <c r="R12" s="807"/>
      <c r="S12" s="807"/>
      <c r="T12" s="807"/>
      <c r="U12" s="807"/>
      <c r="V12" s="807"/>
      <c r="W12" s="807"/>
      <c r="X12" s="807"/>
      <c r="Y12" s="807"/>
      <c r="Z12" s="807"/>
      <c r="AA12" s="807"/>
      <c r="AB12" s="807"/>
      <c r="AC12" s="807"/>
      <c r="AD12" s="808"/>
      <c r="AE12" s="848" t="s">
        <v>452</v>
      </c>
      <c r="AF12" s="849"/>
      <c r="AG12" s="849"/>
      <c r="AH12" s="849"/>
      <c r="AI12" s="849"/>
      <c r="AJ12" s="849"/>
      <c r="AK12" s="849"/>
      <c r="AL12" s="849"/>
      <c r="AM12" s="850"/>
      <c r="AN12" s="844"/>
      <c r="AO12" s="845"/>
      <c r="AP12" s="845"/>
      <c r="AQ12" s="845"/>
      <c r="AR12" s="845"/>
      <c r="AS12" s="845"/>
      <c r="AT12" s="845"/>
      <c r="AU12" s="845"/>
      <c r="AV12" s="845"/>
      <c r="AW12" s="845"/>
      <c r="AX12" s="845"/>
      <c r="AY12" s="845"/>
      <c r="AZ12" s="845"/>
      <c r="BA12" s="845"/>
      <c r="BB12" s="845"/>
      <c r="BC12" s="845"/>
      <c r="BD12" s="845"/>
      <c r="BE12" s="845"/>
      <c r="BF12" s="845"/>
      <c r="BG12" s="845"/>
      <c r="BH12" s="845"/>
      <c r="BI12" s="845"/>
      <c r="BJ12" s="845"/>
      <c r="BK12" s="845"/>
      <c r="BL12" s="845"/>
      <c r="BM12" s="845"/>
      <c r="BN12" s="845"/>
      <c r="BO12" s="845"/>
      <c r="BP12" s="845"/>
      <c r="BQ12" s="845"/>
      <c r="BR12" s="845"/>
      <c r="BS12" s="845"/>
      <c r="BT12" s="846"/>
    </row>
    <row r="13" spans="3:72" ht="15" customHeight="1">
      <c r="C13" s="811"/>
      <c r="D13" s="812"/>
      <c r="E13" s="817"/>
      <c r="F13" s="817"/>
      <c r="G13" s="817"/>
      <c r="H13" s="817"/>
      <c r="I13" s="817"/>
      <c r="J13" s="817"/>
      <c r="K13" s="818"/>
      <c r="L13" s="851" t="s">
        <v>126</v>
      </c>
      <c r="M13" s="852"/>
      <c r="N13" s="852"/>
      <c r="O13" s="852"/>
      <c r="P13" s="852"/>
      <c r="Q13" s="852"/>
      <c r="R13" s="315"/>
      <c r="S13" s="315"/>
      <c r="T13" s="315"/>
      <c r="U13" s="315"/>
      <c r="V13" s="315"/>
      <c r="W13" s="315"/>
      <c r="X13" s="315"/>
      <c r="Y13" s="315"/>
      <c r="Z13" s="315"/>
      <c r="AA13" s="315"/>
      <c r="AB13" s="315"/>
      <c r="AC13" s="315"/>
      <c r="AD13" s="316"/>
      <c r="AE13" s="858"/>
      <c r="AF13" s="859"/>
      <c r="AG13" s="859"/>
      <c r="AH13" s="859"/>
      <c r="AI13" s="859"/>
      <c r="AJ13" s="859"/>
      <c r="AK13" s="859"/>
      <c r="AL13" s="859"/>
      <c r="AM13" s="859"/>
      <c r="AN13" s="859"/>
      <c r="AO13" s="859"/>
      <c r="AP13" s="859"/>
      <c r="AQ13" s="859"/>
      <c r="AR13" s="859"/>
      <c r="AS13" s="859"/>
      <c r="AT13" s="859"/>
      <c r="AU13" s="859"/>
      <c r="AV13" s="859"/>
      <c r="AW13" s="859"/>
      <c r="AX13" s="859"/>
      <c r="AY13" s="859"/>
      <c r="AZ13" s="859"/>
      <c r="BA13" s="859"/>
      <c r="BB13" s="859"/>
      <c r="BC13" s="859"/>
      <c r="BD13" s="859"/>
      <c r="BE13" s="859"/>
      <c r="BF13" s="859"/>
      <c r="BG13" s="859"/>
      <c r="BH13" s="859"/>
      <c r="BI13" s="859"/>
      <c r="BJ13" s="859"/>
      <c r="BK13" s="859"/>
      <c r="BL13" s="859"/>
      <c r="BM13" s="859"/>
      <c r="BN13" s="859"/>
      <c r="BO13" s="859"/>
      <c r="BP13" s="859"/>
      <c r="BQ13" s="859"/>
      <c r="BR13" s="859"/>
      <c r="BS13" s="859"/>
      <c r="BT13" s="860"/>
    </row>
    <row r="14" spans="3:72" ht="15" customHeight="1" thickBot="1">
      <c r="C14" s="813"/>
      <c r="D14" s="814"/>
      <c r="E14" s="819"/>
      <c r="F14" s="819"/>
      <c r="G14" s="819"/>
      <c r="H14" s="819"/>
      <c r="I14" s="819"/>
      <c r="J14" s="819"/>
      <c r="K14" s="820"/>
      <c r="L14" s="853"/>
      <c r="M14" s="854"/>
      <c r="N14" s="854"/>
      <c r="O14" s="854"/>
      <c r="P14" s="854"/>
      <c r="Q14" s="854"/>
      <c r="R14" s="855"/>
      <c r="S14" s="855"/>
      <c r="T14" s="855"/>
      <c r="U14" s="855"/>
      <c r="V14" s="855"/>
      <c r="W14" s="855"/>
      <c r="X14" s="855"/>
      <c r="Y14" s="855"/>
      <c r="Z14" s="855"/>
      <c r="AA14" s="855"/>
      <c r="AB14" s="855"/>
      <c r="AC14" s="855"/>
      <c r="AD14" s="856"/>
      <c r="AE14" s="861"/>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5"/>
      <c r="BB14" s="735"/>
      <c r="BC14" s="735"/>
      <c r="BD14" s="735"/>
      <c r="BE14" s="735"/>
      <c r="BF14" s="735"/>
      <c r="BG14" s="735"/>
      <c r="BH14" s="735"/>
      <c r="BI14" s="735"/>
      <c r="BJ14" s="735"/>
      <c r="BK14" s="735"/>
      <c r="BL14" s="735"/>
      <c r="BM14" s="735"/>
      <c r="BN14" s="735"/>
      <c r="BO14" s="735"/>
      <c r="BP14" s="735"/>
      <c r="BQ14" s="735"/>
      <c r="BR14" s="735"/>
      <c r="BS14" s="735"/>
      <c r="BT14" s="862"/>
    </row>
    <row r="16" spans="1:72" s="4" customFormat="1" ht="19.5" customHeight="1" thickBot="1">
      <c r="A16" s="1"/>
      <c r="B16" s="39" t="s">
        <v>120</v>
      </c>
      <c r="C16" s="1"/>
      <c r="D16" s="1" t="s">
        <v>7</v>
      </c>
      <c r="E16" s="1"/>
      <c r="F16" s="1"/>
      <c r="G16" s="1"/>
      <c r="H16" s="1"/>
      <c r="I16" s="1"/>
      <c r="J16" s="1"/>
      <c r="K16" s="1"/>
      <c r="L16" s="1"/>
      <c r="M16" s="1"/>
      <c r="O16" s="32"/>
      <c r="P16" s="32"/>
      <c r="Q16" s="32"/>
      <c r="R16" s="32"/>
      <c r="S16" s="32"/>
      <c r="T16" s="32"/>
      <c r="U16" s="32"/>
      <c r="V16" s="32"/>
      <c r="W16" s="32"/>
      <c r="X16" s="32"/>
      <c r="BT16" s="32" t="s">
        <v>84</v>
      </c>
    </row>
    <row r="17" spans="1:72" s="4" customFormat="1" ht="19.5" customHeight="1">
      <c r="A17" s="1"/>
      <c r="D17" s="556" t="s">
        <v>115</v>
      </c>
      <c r="E17" s="557"/>
      <c r="F17" s="574"/>
      <c r="G17" s="574"/>
      <c r="H17" s="574"/>
      <c r="I17" s="574"/>
      <c r="J17" s="574"/>
      <c r="K17" s="805"/>
      <c r="L17" s="834" t="s">
        <v>95</v>
      </c>
      <c r="M17" s="835"/>
      <c r="N17" s="835"/>
      <c r="O17" s="835"/>
      <c r="P17" s="835"/>
      <c r="Q17" s="835"/>
      <c r="R17" s="835"/>
      <c r="S17" s="835"/>
      <c r="T17" s="835"/>
      <c r="U17" s="835"/>
      <c r="V17" s="835"/>
      <c r="W17" s="835"/>
      <c r="X17" s="835"/>
      <c r="Y17" s="835"/>
      <c r="Z17" s="835"/>
      <c r="AA17" s="835"/>
      <c r="AB17" s="835"/>
      <c r="AC17" s="843" t="s">
        <v>78</v>
      </c>
      <c r="AD17" s="835"/>
      <c r="AE17" s="835"/>
      <c r="AF17" s="835"/>
      <c r="AG17" s="835"/>
      <c r="AH17" s="835"/>
      <c r="AI17" s="835"/>
      <c r="AJ17" s="835"/>
      <c r="AK17" s="835"/>
      <c r="AL17" s="835"/>
      <c r="AM17" s="835"/>
      <c r="AN17" s="835"/>
      <c r="AO17" s="835"/>
      <c r="AP17" s="835"/>
      <c r="AQ17" s="835"/>
      <c r="AR17" s="843" t="s">
        <v>79</v>
      </c>
      <c r="AS17" s="835"/>
      <c r="AT17" s="835"/>
      <c r="AU17" s="835"/>
      <c r="AV17" s="835"/>
      <c r="AW17" s="835"/>
      <c r="AX17" s="835"/>
      <c r="AY17" s="835"/>
      <c r="AZ17" s="835"/>
      <c r="BA17" s="835"/>
      <c r="BB17" s="835"/>
      <c r="BC17" s="835"/>
      <c r="BD17" s="835"/>
      <c r="BE17" s="835"/>
      <c r="BF17" s="841" t="s">
        <v>222</v>
      </c>
      <c r="BG17" s="701"/>
      <c r="BH17" s="701"/>
      <c r="BI17" s="701"/>
      <c r="BJ17" s="702"/>
      <c r="BK17" s="837" t="s">
        <v>569</v>
      </c>
      <c r="BL17" s="701"/>
      <c r="BM17" s="701"/>
      <c r="BN17" s="701"/>
      <c r="BO17" s="702"/>
      <c r="BP17" s="883" t="s">
        <v>307</v>
      </c>
      <c r="BQ17" s="701"/>
      <c r="BR17" s="701"/>
      <c r="BS17" s="701"/>
      <c r="BT17" s="884"/>
    </row>
    <row r="18" spans="1:72" s="4" customFormat="1" ht="19.5" customHeight="1">
      <c r="A18" s="1"/>
      <c r="D18" s="867" t="s">
        <v>82</v>
      </c>
      <c r="E18" s="577"/>
      <c r="F18" s="577"/>
      <c r="G18" s="868"/>
      <c r="H18" s="869" t="s">
        <v>83</v>
      </c>
      <c r="I18" s="577"/>
      <c r="J18" s="577"/>
      <c r="K18" s="870"/>
      <c r="L18" s="836"/>
      <c r="M18" s="836"/>
      <c r="N18" s="836"/>
      <c r="O18" s="836"/>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6"/>
      <c r="AR18" s="836"/>
      <c r="AS18" s="836"/>
      <c r="AT18" s="836"/>
      <c r="AU18" s="836"/>
      <c r="AV18" s="836"/>
      <c r="AW18" s="836"/>
      <c r="AX18" s="836"/>
      <c r="AY18" s="836"/>
      <c r="AZ18" s="836"/>
      <c r="BA18" s="836"/>
      <c r="BB18" s="836"/>
      <c r="BC18" s="836"/>
      <c r="BD18" s="836"/>
      <c r="BE18" s="836"/>
      <c r="BF18" s="842"/>
      <c r="BG18" s="839"/>
      <c r="BH18" s="839"/>
      <c r="BI18" s="839"/>
      <c r="BJ18" s="840"/>
      <c r="BK18" s="838" t="s">
        <v>386</v>
      </c>
      <c r="BL18" s="839"/>
      <c r="BM18" s="839"/>
      <c r="BN18" s="839"/>
      <c r="BO18" s="840"/>
      <c r="BP18" s="885" t="s">
        <v>308</v>
      </c>
      <c r="BQ18" s="839"/>
      <c r="BR18" s="839"/>
      <c r="BS18" s="839"/>
      <c r="BT18" s="886"/>
    </row>
    <row r="19" spans="1:72" s="4" customFormat="1" ht="19.5" customHeight="1">
      <c r="A19" s="1"/>
      <c r="D19" s="863"/>
      <c r="E19" s="864"/>
      <c r="F19" s="865"/>
      <c r="G19" s="865"/>
      <c r="H19" s="865"/>
      <c r="I19" s="865"/>
      <c r="J19" s="865"/>
      <c r="K19" s="866"/>
      <c r="L19" s="340"/>
      <c r="M19" s="836"/>
      <c r="N19" s="836"/>
      <c r="O19" s="836"/>
      <c r="P19" s="836"/>
      <c r="Q19" s="836"/>
      <c r="R19" s="836"/>
      <c r="S19" s="836"/>
      <c r="T19" s="836"/>
      <c r="U19" s="836"/>
      <c r="V19" s="836"/>
      <c r="W19" s="836"/>
      <c r="X19" s="836"/>
      <c r="Y19" s="836"/>
      <c r="Z19" s="836"/>
      <c r="AA19" s="836"/>
      <c r="AB19" s="836"/>
      <c r="AC19" s="344"/>
      <c r="AD19" s="836"/>
      <c r="AE19" s="836"/>
      <c r="AF19" s="836"/>
      <c r="AG19" s="836"/>
      <c r="AH19" s="836"/>
      <c r="AI19" s="836"/>
      <c r="AJ19" s="836"/>
      <c r="AK19" s="836"/>
      <c r="AL19" s="836"/>
      <c r="AM19" s="836"/>
      <c r="AN19" s="836"/>
      <c r="AO19" s="836"/>
      <c r="AP19" s="836"/>
      <c r="AQ19" s="836"/>
      <c r="AR19" s="836"/>
      <c r="AS19" s="836"/>
      <c r="AT19" s="836"/>
      <c r="AU19" s="836"/>
      <c r="AV19" s="836"/>
      <c r="AW19" s="836"/>
      <c r="AX19" s="836"/>
      <c r="AY19" s="836"/>
      <c r="AZ19" s="836"/>
      <c r="BA19" s="836"/>
      <c r="BB19" s="836"/>
      <c r="BC19" s="836"/>
      <c r="BD19" s="836"/>
      <c r="BE19" s="836"/>
      <c r="BF19" s="565" t="s">
        <v>77</v>
      </c>
      <c r="BG19" s="670"/>
      <c r="BH19" s="670"/>
      <c r="BI19" s="670"/>
      <c r="BJ19" s="671"/>
      <c r="BK19" s="565" t="s">
        <v>77</v>
      </c>
      <c r="BL19" s="670"/>
      <c r="BM19" s="670"/>
      <c r="BN19" s="670"/>
      <c r="BO19" s="671"/>
      <c r="BP19" s="565" t="s">
        <v>77</v>
      </c>
      <c r="BQ19" s="670"/>
      <c r="BR19" s="670"/>
      <c r="BS19" s="670"/>
      <c r="BT19" s="881"/>
    </row>
    <row r="20" spans="1:72" s="4" customFormat="1" ht="19.5" customHeight="1">
      <c r="A20" s="1"/>
      <c r="D20" s="871"/>
      <c r="E20" s="872"/>
      <c r="F20" s="872"/>
      <c r="G20" s="872"/>
      <c r="H20" s="872"/>
      <c r="I20" s="872"/>
      <c r="J20" s="872"/>
      <c r="K20" s="873"/>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c r="AX20" s="836"/>
      <c r="AY20" s="836"/>
      <c r="AZ20" s="836"/>
      <c r="BA20" s="836"/>
      <c r="BB20" s="836"/>
      <c r="BC20" s="836"/>
      <c r="BD20" s="836"/>
      <c r="BE20" s="836"/>
      <c r="BF20" s="842"/>
      <c r="BG20" s="839"/>
      <c r="BH20" s="839"/>
      <c r="BI20" s="839"/>
      <c r="BJ20" s="840"/>
      <c r="BK20" s="842"/>
      <c r="BL20" s="839"/>
      <c r="BM20" s="839"/>
      <c r="BN20" s="839"/>
      <c r="BO20" s="840"/>
      <c r="BP20" s="842"/>
      <c r="BQ20" s="839"/>
      <c r="BR20" s="839"/>
      <c r="BS20" s="839"/>
      <c r="BT20" s="886"/>
    </row>
    <row r="21" spans="1:72" s="4" customFormat="1" ht="19.5" customHeight="1">
      <c r="A21" s="1"/>
      <c r="D21" s="863"/>
      <c r="E21" s="864"/>
      <c r="F21" s="865"/>
      <c r="G21" s="865"/>
      <c r="H21" s="865"/>
      <c r="I21" s="865"/>
      <c r="J21" s="865"/>
      <c r="K21" s="866"/>
      <c r="L21" s="340"/>
      <c r="M21" s="836"/>
      <c r="N21" s="836"/>
      <c r="O21" s="836"/>
      <c r="P21" s="836"/>
      <c r="Q21" s="836"/>
      <c r="R21" s="836"/>
      <c r="S21" s="836"/>
      <c r="T21" s="836"/>
      <c r="U21" s="836"/>
      <c r="V21" s="836"/>
      <c r="W21" s="836"/>
      <c r="X21" s="836"/>
      <c r="Y21" s="836"/>
      <c r="Z21" s="836"/>
      <c r="AA21" s="836"/>
      <c r="AB21" s="836"/>
      <c r="AC21" s="344"/>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565" t="s">
        <v>77</v>
      </c>
      <c r="BG21" s="670"/>
      <c r="BH21" s="670"/>
      <c r="BI21" s="670"/>
      <c r="BJ21" s="671"/>
      <c r="BK21" s="565" t="s">
        <v>77</v>
      </c>
      <c r="BL21" s="670"/>
      <c r="BM21" s="670"/>
      <c r="BN21" s="670"/>
      <c r="BO21" s="671"/>
      <c r="BP21" s="565" t="s">
        <v>77</v>
      </c>
      <c r="BQ21" s="670"/>
      <c r="BR21" s="670"/>
      <c r="BS21" s="670"/>
      <c r="BT21" s="881"/>
    </row>
    <row r="22" spans="1:72" s="4" customFormat="1" ht="19.5" customHeight="1">
      <c r="A22" s="1"/>
      <c r="D22" s="871"/>
      <c r="E22" s="872"/>
      <c r="F22" s="872"/>
      <c r="G22" s="872"/>
      <c r="H22" s="872"/>
      <c r="I22" s="872"/>
      <c r="J22" s="872"/>
      <c r="K22" s="873"/>
      <c r="L22" s="836"/>
      <c r="M22" s="836"/>
      <c r="N22" s="836"/>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6"/>
      <c r="AM22" s="836"/>
      <c r="AN22" s="836"/>
      <c r="AO22" s="836"/>
      <c r="AP22" s="836"/>
      <c r="AQ22" s="836"/>
      <c r="AR22" s="836"/>
      <c r="AS22" s="836"/>
      <c r="AT22" s="836"/>
      <c r="AU22" s="836"/>
      <c r="AV22" s="836"/>
      <c r="AW22" s="836"/>
      <c r="AX22" s="836"/>
      <c r="AY22" s="836"/>
      <c r="AZ22" s="836"/>
      <c r="BA22" s="836"/>
      <c r="BB22" s="836"/>
      <c r="BC22" s="836"/>
      <c r="BD22" s="836"/>
      <c r="BE22" s="836"/>
      <c r="BF22" s="842"/>
      <c r="BG22" s="839"/>
      <c r="BH22" s="839"/>
      <c r="BI22" s="839"/>
      <c r="BJ22" s="840"/>
      <c r="BK22" s="842"/>
      <c r="BL22" s="839"/>
      <c r="BM22" s="839"/>
      <c r="BN22" s="839"/>
      <c r="BO22" s="840"/>
      <c r="BP22" s="842"/>
      <c r="BQ22" s="839"/>
      <c r="BR22" s="839"/>
      <c r="BS22" s="839"/>
      <c r="BT22" s="886"/>
    </row>
    <row r="23" spans="1:72" s="4" customFormat="1" ht="19.5" customHeight="1">
      <c r="A23" s="1"/>
      <c r="D23" s="863"/>
      <c r="E23" s="864"/>
      <c r="F23" s="865"/>
      <c r="G23" s="865"/>
      <c r="H23" s="865"/>
      <c r="I23" s="865"/>
      <c r="J23" s="865"/>
      <c r="K23" s="866"/>
      <c r="L23" s="340"/>
      <c r="M23" s="836"/>
      <c r="N23" s="836"/>
      <c r="O23" s="836"/>
      <c r="P23" s="836"/>
      <c r="Q23" s="836"/>
      <c r="R23" s="836"/>
      <c r="S23" s="836"/>
      <c r="T23" s="836"/>
      <c r="U23" s="836"/>
      <c r="V23" s="836"/>
      <c r="W23" s="836"/>
      <c r="X23" s="836"/>
      <c r="Y23" s="836"/>
      <c r="Z23" s="836"/>
      <c r="AA23" s="836"/>
      <c r="AB23" s="836"/>
      <c r="AC23" s="344"/>
      <c r="AD23" s="836"/>
      <c r="AE23" s="836"/>
      <c r="AF23" s="836"/>
      <c r="AG23" s="836"/>
      <c r="AH23" s="836"/>
      <c r="AI23" s="836"/>
      <c r="AJ23" s="836"/>
      <c r="AK23" s="836"/>
      <c r="AL23" s="836"/>
      <c r="AM23" s="836"/>
      <c r="AN23" s="836"/>
      <c r="AO23" s="836"/>
      <c r="AP23" s="836"/>
      <c r="AQ23" s="836"/>
      <c r="AR23" s="836"/>
      <c r="AS23" s="836"/>
      <c r="AT23" s="836"/>
      <c r="AU23" s="836"/>
      <c r="AV23" s="836"/>
      <c r="AW23" s="836"/>
      <c r="AX23" s="836"/>
      <c r="AY23" s="836"/>
      <c r="AZ23" s="836"/>
      <c r="BA23" s="836"/>
      <c r="BB23" s="836"/>
      <c r="BC23" s="836"/>
      <c r="BD23" s="836"/>
      <c r="BE23" s="836"/>
      <c r="BF23" s="565" t="s">
        <v>77</v>
      </c>
      <c r="BG23" s="670"/>
      <c r="BH23" s="670"/>
      <c r="BI23" s="670"/>
      <c r="BJ23" s="671"/>
      <c r="BK23" s="565" t="s">
        <v>77</v>
      </c>
      <c r="BL23" s="670"/>
      <c r="BM23" s="670"/>
      <c r="BN23" s="670"/>
      <c r="BO23" s="671"/>
      <c r="BP23" s="565" t="s">
        <v>77</v>
      </c>
      <c r="BQ23" s="670"/>
      <c r="BR23" s="670"/>
      <c r="BS23" s="670"/>
      <c r="BT23" s="881"/>
    </row>
    <row r="24" spans="1:72" s="4" customFormat="1" ht="19.5" customHeight="1">
      <c r="A24" s="1"/>
      <c r="D24" s="871"/>
      <c r="E24" s="872"/>
      <c r="F24" s="872"/>
      <c r="G24" s="872"/>
      <c r="H24" s="872"/>
      <c r="I24" s="872"/>
      <c r="J24" s="872"/>
      <c r="K24" s="873"/>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836"/>
      <c r="BA24" s="836"/>
      <c r="BB24" s="836"/>
      <c r="BC24" s="836"/>
      <c r="BD24" s="836"/>
      <c r="BE24" s="836"/>
      <c r="BF24" s="842"/>
      <c r="BG24" s="839"/>
      <c r="BH24" s="839"/>
      <c r="BI24" s="839"/>
      <c r="BJ24" s="840"/>
      <c r="BK24" s="842"/>
      <c r="BL24" s="839"/>
      <c r="BM24" s="839"/>
      <c r="BN24" s="839"/>
      <c r="BO24" s="840"/>
      <c r="BP24" s="842"/>
      <c r="BQ24" s="839"/>
      <c r="BR24" s="839"/>
      <c r="BS24" s="839"/>
      <c r="BT24" s="886"/>
    </row>
    <row r="25" spans="1:72" s="4" customFormat="1" ht="19.5" customHeight="1">
      <c r="A25" s="1"/>
      <c r="D25" s="863"/>
      <c r="E25" s="864"/>
      <c r="F25" s="865"/>
      <c r="G25" s="865"/>
      <c r="H25" s="865"/>
      <c r="I25" s="865"/>
      <c r="J25" s="865"/>
      <c r="K25" s="866"/>
      <c r="L25" s="340"/>
      <c r="M25" s="836"/>
      <c r="N25" s="836"/>
      <c r="O25" s="836"/>
      <c r="P25" s="836"/>
      <c r="Q25" s="836"/>
      <c r="R25" s="836"/>
      <c r="S25" s="836"/>
      <c r="T25" s="836"/>
      <c r="U25" s="836"/>
      <c r="V25" s="836"/>
      <c r="W25" s="836"/>
      <c r="X25" s="836"/>
      <c r="Y25" s="836"/>
      <c r="Z25" s="836"/>
      <c r="AA25" s="836"/>
      <c r="AB25" s="836"/>
      <c r="AC25" s="344"/>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565" t="s">
        <v>77</v>
      </c>
      <c r="BG25" s="670"/>
      <c r="BH25" s="670"/>
      <c r="BI25" s="670"/>
      <c r="BJ25" s="671"/>
      <c r="BK25" s="565" t="s">
        <v>77</v>
      </c>
      <c r="BL25" s="670"/>
      <c r="BM25" s="670"/>
      <c r="BN25" s="670"/>
      <c r="BO25" s="671"/>
      <c r="BP25" s="565" t="s">
        <v>77</v>
      </c>
      <c r="BQ25" s="670"/>
      <c r="BR25" s="670"/>
      <c r="BS25" s="670"/>
      <c r="BT25" s="881"/>
    </row>
    <row r="26" spans="1:72" s="4" customFormat="1" ht="19.5" customHeight="1" thickBot="1">
      <c r="A26" s="1"/>
      <c r="D26" s="878"/>
      <c r="E26" s="879"/>
      <c r="F26" s="879"/>
      <c r="G26" s="879"/>
      <c r="H26" s="879"/>
      <c r="I26" s="879"/>
      <c r="J26" s="879"/>
      <c r="K26" s="880"/>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74"/>
      <c r="AZ26" s="874"/>
      <c r="BA26" s="874"/>
      <c r="BB26" s="874"/>
      <c r="BC26" s="874"/>
      <c r="BD26" s="874"/>
      <c r="BE26" s="874"/>
      <c r="BF26" s="875"/>
      <c r="BG26" s="876"/>
      <c r="BH26" s="876"/>
      <c r="BI26" s="876"/>
      <c r="BJ26" s="877"/>
      <c r="BK26" s="875"/>
      <c r="BL26" s="876"/>
      <c r="BM26" s="876"/>
      <c r="BN26" s="876"/>
      <c r="BO26" s="877"/>
      <c r="BP26" s="875"/>
      <c r="BQ26" s="876"/>
      <c r="BR26" s="876"/>
      <c r="BS26" s="876"/>
      <c r="BT26" s="882"/>
    </row>
    <row r="27" spans="1:24" s="4" customFormat="1" ht="15" customHeight="1">
      <c r="A27" s="1"/>
      <c r="B27" s="15" t="s">
        <v>114</v>
      </c>
      <c r="C27" s="2"/>
      <c r="D27" s="138" t="s">
        <v>556</v>
      </c>
      <c r="E27" s="2"/>
      <c r="F27" s="85"/>
      <c r="G27" s="85"/>
      <c r="H27" s="85"/>
      <c r="I27" s="85"/>
      <c r="J27" s="85"/>
      <c r="K27" s="3"/>
      <c r="L27" s="3"/>
      <c r="M27" s="3"/>
      <c r="N27" s="3"/>
      <c r="O27" s="3"/>
      <c r="P27" s="3"/>
      <c r="Q27" s="3"/>
      <c r="R27" s="3"/>
      <c r="S27" s="3"/>
      <c r="T27" s="3"/>
      <c r="U27" s="3"/>
      <c r="V27" s="3"/>
      <c r="W27" s="3"/>
      <c r="X27" s="3"/>
    </row>
    <row r="28" spans="1:24" s="4" customFormat="1" ht="15" customHeight="1">
      <c r="A28" s="1"/>
      <c r="B28" s="15" t="s">
        <v>116</v>
      </c>
      <c r="C28" s="2"/>
      <c r="D28" s="138" t="s">
        <v>557</v>
      </c>
      <c r="E28" s="2"/>
      <c r="F28" s="85"/>
      <c r="G28" s="85"/>
      <c r="H28" s="85"/>
      <c r="I28" s="85"/>
      <c r="J28" s="85"/>
      <c r="K28" s="3"/>
      <c r="L28" s="3"/>
      <c r="M28" s="3"/>
      <c r="N28" s="3"/>
      <c r="O28" s="3"/>
      <c r="P28" s="3"/>
      <c r="Q28" s="3"/>
      <c r="R28" s="3"/>
      <c r="S28" s="3"/>
      <c r="T28" s="3"/>
      <c r="U28" s="3"/>
      <c r="V28" s="3"/>
      <c r="W28" s="3"/>
      <c r="X28" s="3"/>
    </row>
    <row r="29" spans="3:45" ht="15" customHeight="1">
      <c r="C29" s="28"/>
      <c r="D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row>
  </sheetData>
  <sheetProtection/>
  <mergeCells count="83">
    <mergeCell ref="AC23:AQ24"/>
    <mergeCell ref="AR23:BE24"/>
    <mergeCell ref="BP25:BT26"/>
    <mergeCell ref="BP17:BT17"/>
    <mergeCell ref="BP18:BT18"/>
    <mergeCell ref="AR19:BE20"/>
    <mergeCell ref="AR25:BE26"/>
    <mergeCell ref="BP19:BT20"/>
    <mergeCell ref="BP21:BT22"/>
    <mergeCell ref="BP23:BT24"/>
    <mergeCell ref="BK25:BO26"/>
    <mergeCell ref="BF21:BJ22"/>
    <mergeCell ref="D26:G26"/>
    <mergeCell ref="H26:K26"/>
    <mergeCell ref="BF23:BJ24"/>
    <mergeCell ref="BK23:BO24"/>
    <mergeCell ref="D24:G24"/>
    <mergeCell ref="H24:K24"/>
    <mergeCell ref="D23:K23"/>
    <mergeCell ref="BF25:BJ26"/>
    <mergeCell ref="L23:AB24"/>
    <mergeCell ref="D25:K25"/>
    <mergeCell ref="BF19:BJ20"/>
    <mergeCell ref="BK19:BO20"/>
    <mergeCell ref="L25:AB26"/>
    <mergeCell ref="L21:AB22"/>
    <mergeCell ref="AC25:AQ26"/>
    <mergeCell ref="L19:AB20"/>
    <mergeCell ref="BK21:BO22"/>
    <mergeCell ref="AC19:AQ20"/>
    <mergeCell ref="AC21:AQ22"/>
    <mergeCell ref="AR21:BE22"/>
    <mergeCell ref="D21:K21"/>
    <mergeCell ref="D18:G18"/>
    <mergeCell ref="H18:K18"/>
    <mergeCell ref="D19:K19"/>
    <mergeCell ref="D20:G20"/>
    <mergeCell ref="H20:K20"/>
    <mergeCell ref="D22:G22"/>
    <mergeCell ref="H22:K22"/>
    <mergeCell ref="AN8:BT8"/>
    <mergeCell ref="AN9:BT9"/>
    <mergeCell ref="AE10:BT10"/>
    <mergeCell ref="AE8:AM8"/>
    <mergeCell ref="AE9:AM9"/>
    <mergeCell ref="L13:AD14"/>
    <mergeCell ref="AN12:BT12"/>
    <mergeCell ref="L10:AD10"/>
    <mergeCell ref="AE12:AM12"/>
    <mergeCell ref="AE13:BT14"/>
    <mergeCell ref="L17:AB18"/>
    <mergeCell ref="BK17:BO17"/>
    <mergeCell ref="BK18:BO18"/>
    <mergeCell ref="BF17:BJ18"/>
    <mergeCell ref="AC17:AQ18"/>
    <mergeCell ref="AR17:BE18"/>
    <mergeCell ref="D17:K17"/>
    <mergeCell ref="L11:AD12"/>
    <mergeCell ref="C2:D14"/>
    <mergeCell ref="E2:K14"/>
    <mergeCell ref="L8:AD9"/>
    <mergeCell ref="L4:AA4"/>
    <mergeCell ref="L7:AA7"/>
    <mergeCell ref="AB7:BT7"/>
    <mergeCell ref="L6:AA6"/>
    <mergeCell ref="AE11:AM11"/>
    <mergeCell ref="AN11:BT11"/>
    <mergeCell ref="AP3:BC3"/>
    <mergeCell ref="BD3:BT3"/>
    <mergeCell ref="L2:AC2"/>
    <mergeCell ref="AB3:AO3"/>
    <mergeCell ref="L3:AA3"/>
    <mergeCell ref="AD2:AO2"/>
    <mergeCell ref="AP2:AY2"/>
    <mergeCell ref="AZ2:BT2"/>
    <mergeCell ref="AB4:BT4"/>
    <mergeCell ref="L5:AC5"/>
    <mergeCell ref="AD5:AO5"/>
    <mergeCell ref="AB6:AO6"/>
    <mergeCell ref="AP6:BC6"/>
    <mergeCell ref="BD6:BT6"/>
    <mergeCell ref="AP5:AY5"/>
    <mergeCell ref="AZ5:BT5"/>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9" r:id="rId4"/>
  <headerFooter alignWithMargins="0">
    <oddFooter>&amp;C&amp;A</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B2:BM33"/>
  <sheetViews>
    <sheetView view="pageBreakPreview" zoomScale="75" zoomScaleSheetLayoutView="75" zoomScalePageLayoutView="0" workbookViewId="0" topLeftCell="A1">
      <selection activeCell="B2" sqref="C3:H3"/>
    </sheetView>
  </sheetViews>
  <sheetFormatPr defaultColWidth="9.00390625" defaultRowHeight="13.5"/>
  <cols>
    <col min="1" max="1" width="1.625" style="29" customWidth="1"/>
    <col min="2" max="11" width="9.625" style="29" customWidth="1"/>
    <col min="12" max="12" width="12.625" style="29" customWidth="1"/>
    <col min="13" max="13" width="8.625" style="29" customWidth="1"/>
    <col min="14" max="14" width="9.625" style="29" customWidth="1"/>
    <col min="15" max="15" width="9.875" style="29" customWidth="1"/>
    <col min="16" max="16" width="1.75390625" style="29" customWidth="1"/>
    <col min="17" max="17" width="3.625" style="29" customWidth="1"/>
    <col min="18" max="18" width="9.625" style="29" customWidth="1"/>
    <col min="19" max="16384" width="9.00390625" style="29" customWidth="1"/>
  </cols>
  <sheetData>
    <row r="1" ht="3" customHeight="1"/>
    <row r="2" ht="18" customHeight="1">
      <c r="B2" s="29" t="s">
        <v>8</v>
      </c>
    </row>
    <row r="3" spans="2:4" ht="18" customHeight="1" thickBot="1">
      <c r="B3" s="51" t="s">
        <v>553</v>
      </c>
      <c r="C3" s="51"/>
      <c r="D3" s="51"/>
    </row>
    <row r="4" spans="2:16" ht="18" customHeight="1">
      <c r="B4" s="897" t="s">
        <v>193</v>
      </c>
      <c r="C4" s="898"/>
      <c r="D4" s="887" t="s">
        <v>254</v>
      </c>
      <c r="E4" s="504"/>
      <c r="F4" s="887" t="s">
        <v>194</v>
      </c>
      <c r="G4" s="888"/>
      <c r="H4" s="888"/>
      <c r="I4" s="888"/>
      <c r="J4" s="504"/>
      <c r="K4" s="887" t="s">
        <v>387</v>
      </c>
      <c r="L4" s="888"/>
      <c r="M4" s="888"/>
      <c r="N4" s="888"/>
      <c r="O4" s="889"/>
      <c r="P4" s="64"/>
    </row>
    <row r="5" spans="2:16" ht="45" customHeight="1" thickBot="1">
      <c r="B5" s="891" t="s">
        <v>49</v>
      </c>
      <c r="C5" s="892"/>
      <c r="D5" s="753" t="s">
        <v>255</v>
      </c>
      <c r="E5" s="770"/>
      <c r="F5" s="774"/>
      <c r="G5" s="353"/>
      <c r="H5" s="353"/>
      <c r="I5" s="353"/>
      <c r="J5" s="353"/>
      <c r="K5" s="774"/>
      <c r="L5" s="353"/>
      <c r="M5" s="353"/>
      <c r="N5" s="353"/>
      <c r="O5" s="358"/>
      <c r="P5" s="65"/>
    </row>
    <row r="7" ht="18" customHeight="1">
      <c r="B7" s="29" t="s">
        <v>453</v>
      </c>
    </row>
    <row r="8" ht="6" customHeight="1" hidden="1"/>
    <row r="9" spans="2:16" ht="18" customHeight="1" thickBot="1">
      <c r="B9" s="29" t="s">
        <v>232</v>
      </c>
      <c r="G9" s="29" t="s">
        <v>234</v>
      </c>
      <c r="L9" s="29" t="s">
        <v>50</v>
      </c>
      <c r="O9" s="51"/>
      <c r="P9" s="51"/>
    </row>
    <row r="10" spans="2:16" ht="18" customHeight="1">
      <c r="B10" s="899" t="s">
        <v>233</v>
      </c>
      <c r="C10" s="900"/>
      <c r="D10" s="887" t="s">
        <v>51</v>
      </c>
      <c r="E10" s="890"/>
      <c r="F10" s="119"/>
      <c r="G10" s="899" t="s">
        <v>237</v>
      </c>
      <c r="H10" s="900"/>
      <c r="I10" s="887" t="s">
        <v>51</v>
      </c>
      <c r="J10" s="890"/>
      <c r="L10" s="895" t="s">
        <v>52</v>
      </c>
      <c r="M10" s="887" t="s">
        <v>51</v>
      </c>
      <c r="N10" s="890"/>
      <c r="O10" s="51"/>
      <c r="P10" s="51"/>
    </row>
    <row r="11" spans="2:16" ht="18" customHeight="1">
      <c r="B11" s="901"/>
      <c r="C11" s="902"/>
      <c r="D11" s="42" t="s">
        <v>194</v>
      </c>
      <c r="E11" s="43" t="s">
        <v>387</v>
      </c>
      <c r="F11" s="120"/>
      <c r="G11" s="901"/>
      <c r="H11" s="902"/>
      <c r="I11" s="42" t="s">
        <v>194</v>
      </c>
      <c r="J11" s="43" t="s">
        <v>387</v>
      </c>
      <c r="L11" s="896"/>
      <c r="M11" s="42" t="s">
        <v>194</v>
      </c>
      <c r="N11" s="43" t="s">
        <v>387</v>
      </c>
      <c r="O11" s="51"/>
      <c r="P11" s="51"/>
    </row>
    <row r="12" spans="2:16" ht="18" customHeight="1">
      <c r="B12" s="904" t="s">
        <v>54</v>
      </c>
      <c r="C12" s="905"/>
      <c r="D12" s="139"/>
      <c r="E12" s="140"/>
      <c r="F12" s="120"/>
      <c r="G12" s="904" t="s">
        <v>55</v>
      </c>
      <c r="H12" s="905"/>
      <c r="I12" s="139"/>
      <c r="J12" s="140"/>
      <c r="L12" s="44" t="s">
        <v>203</v>
      </c>
      <c r="M12" s="139"/>
      <c r="N12" s="140"/>
      <c r="O12" s="51"/>
      <c r="P12" s="51"/>
    </row>
    <row r="13" spans="2:16" ht="18" customHeight="1">
      <c r="B13" s="893" t="s">
        <v>56</v>
      </c>
      <c r="C13" s="894"/>
      <c r="D13" s="139"/>
      <c r="E13" s="140"/>
      <c r="F13" s="120"/>
      <c r="G13" s="893" t="s">
        <v>57</v>
      </c>
      <c r="H13" s="894"/>
      <c r="I13" s="139"/>
      <c r="J13" s="140"/>
      <c r="L13" s="44" t="s">
        <v>388</v>
      </c>
      <c r="M13" s="139"/>
      <c r="N13" s="140"/>
      <c r="O13" s="51"/>
      <c r="P13" s="51"/>
    </row>
    <row r="14" spans="2:16" ht="18" customHeight="1">
      <c r="B14" s="893" t="s">
        <v>58</v>
      </c>
      <c r="C14" s="894"/>
      <c r="D14" s="139"/>
      <c r="E14" s="140"/>
      <c r="F14" s="120"/>
      <c r="G14" s="893" t="s">
        <v>60</v>
      </c>
      <c r="H14" s="894"/>
      <c r="I14" s="139"/>
      <c r="J14" s="140"/>
      <c r="L14" s="44" t="s">
        <v>389</v>
      </c>
      <c r="M14" s="139"/>
      <c r="N14" s="140"/>
      <c r="O14" s="51"/>
      <c r="P14" s="51"/>
    </row>
    <row r="15" spans="2:16" ht="18" customHeight="1">
      <c r="B15" s="893" t="s">
        <v>61</v>
      </c>
      <c r="C15" s="894"/>
      <c r="D15" s="139"/>
      <c r="E15" s="140"/>
      <c r="F15" s="120"/>
      <c r="G15" s="893" t="s">
        <v>175</v>
      </c>
      <c r="H15" s="894"/>
      <c r="I15" s="139"/>
      <c r="J15" s="140"/>
      <c r="L15" s="44" t="s">
        <v>390</v>
      </c>
      <c r="M15" s="139"/>
      <c r="N15" s="140"/>
      <c r="O15" s="51"/>
      <c r="P15" s="51"/>
    </row>
    <row r="16" spans="2:16" ht="18" customHeight="1">
      <c r="B16" s="893" t="s">
        <v>63</v>
      </c>
      <c r="C16" s="894"/>
      <c r="D16" s="139"/>
      <c r="E16" s="140"/>
      <c r="F16" s="120"/>
      <c r="G16" s="893" t="s">
        <v>235</v>
      </c>
      <c r="H16" s="894"/>
      <c r="I16" s="139"/>
      <c r="J16" s="140"/>
      <c r="L16" s="44" t="s">
        <v>391</v>
      </c>
      <c r="M16" s="139"/>
      <c r="N16" s="140"/>
      <c r="O16" s="51"/>
      <c r="P16" s="51"/>
    </row>
    <row r="17" spans="2:16" ht="18" customHeight="1">
      <c r="B17" s="893" t="s">
        <v>59</v>
      </c>
      <c r="C17" s="894"/>
      <c r="D17" s="139"/>
      <c r="E17" s="140"/>
      <c r="F17" s="120"/>
      <c r="G17" s="893" t="s">
        <v>392</v>
      </c>
      <c r="H17" s="894"/>
      <c r="I17" s="139"/>
      <c r="J17" s="140"/>
      <c r="L17" s="44" t="s">
        <v>393</v>
      </c>
      <c r="M17" s="139"/>
      <c r="N17" s="140"/>
      <c r="O17" s="51"/>
      <c r="P17" s="51"/>
    </row>
    <row r="18" spans="2:16" ht="18" customHeight="1">
      <c r="B18" s="893" t="s">
        <v>62</v>
      </c>
      <c r="C18" s="894"/>
      <c r="D18" s="139"/>
      <c r="E18" s="140"/>
      <c r="F18" s="120"/>
      <c r="G18" s="893" t="s">
        <v>66</v>
      </c>
      <c r="H18" s="894"/>
      <c r="I18" s="139"/>
      <c r="J18" s="140"/>
      <c r="L18" s="44" t="s">
        <v>394</v>
      </c>
      <c r="M18" s="139"/>
      <c r="N18" s="140"/>
      <c r="O18" s="51"/>
      <c r="P18" s="51"/>
    </row>
    <row r="19" spans="2:16" ht="18" customHeight="1">
      <c r="B19" s="893" t="s">
        <v>64</v>
      </c>
      <c r="C19" s="894"/>
      <c r="D19" s="139"/>
      <c r="E19" s="140"/>
      <c r="F19" s="120"/>
      <c r="G19" s="893" t="s">
        <v>236</v>
      </c>
      <c r="H19" s="894"/>
      <c r="I19" s="139"/>
      <c r="J19" s="140"/>
      <c r="L19" s="44" t="s">
        <v>395</v>
      </c>
      <c r="M19" s="139"/>
      <c r="N19" s="140"/>
      <c r="O19" s="51"/>
      <c r="P19" s="51"/>
    </row>
    <row r="20" spans="2:16" ht="18" customHeight="1">
      <c r="B20" s="893" t="s">
        <v>65</v>
      </c>
      <c r="C20" s="894"/>
      <c r="D20" s="139"/>
      <c r="E20" s="140"/>
      <c r="G20" s="893" t="s">
        <v>137</v>
      </c>
      <c r="H20" s="894"/>
      <c r="I20" s="139"/>
      <c r="J20" s="140"/>
      <c r="L20" s="44" t="s">
        <v>67</v>
      </c>
      <c r="M20" s="139"/>
      <c r="N20" s="140"/>
      <c r="O20" s="51"/>
      <c r="P20" s="51"/>
    </row>
    <row r="21" spans="2:16" ht="18" customHeight="1">
      <c r="B21" s="904" t="s">
        <v>137</v>
      </c>
      <c r="C21" s="905"/>
      <c r="D21" s="139"/>
      <c r="E21" s="140"/>
      <c r="G21" s="904" t="s">
        <v>67</v>
      </c>
      <c r="H21" s="905"/>
      <c r="I21" s="139"/>
      <c r="J21" s="140"/>
      <c r="L21" s="44"/>
      <c r="M21" s="139"/>
      <c r="N21" s="140"/>
      <c r="O21" s="51"/>
      <c r="P21" s="51"/>
    </row>
    <row r="22" spans="2:14" ht="18" customHeight="1" thickBot="1">
      <c r="B22" s="903" t="s">
        <v>93</v>
      </c>
      <c r="C22" s="892"/>
      <c r="D22" s="141">
        <f>SUM(D12:D21)</f>
        <v>0</v>
      </c>
      <c r="E22" s="142">
        <f>SUM(E12:E21)</f>
        <v>0</v>
      </c>
      <c r="G22" s="903" t="s">
        <v>93</v>
      </c>
      <c r="H22" s="892"/>
      <c r="I22" s="141">
        <f>SUM(I12:I21)</f>
        <v>0</v>
      </c>
      <c r="J22" s="142">
        <f>SUM(J12:J21)</f>
        <v>0</v>
      </c>
      <c r="L22" s="143" t="s">
        <v>93</v>
      </c>
      <c r="M22" s="141">
        <f>SUM(M11:M21)</f>
        <v>0</v>
      </c>
      <c r="N22" s="142">
        <f>SUM(N11:N21)</f>
        <v>0</v>
      </c>
    </row>
    <row r="23" spans="2:65" ht="18" customHeight="1">
      <c r="B23" s="918" t="s">
        <v>554</v>
      </c>
      <c r="C23" s="478"/>
      <c r="D23" s="478"/>
      <c r="E23" s="478"/>
      <c r="F23" s="478"/>
      <c r="G23" s="478"/>
      <c r="H23" s="478"/>
      <c r="I23" s="478"/>
      <c r="J23" s="478"/>
      <c r="K23" s="478"/>
      <c r="L23" s="478"/>
      <c r="M23" s="478"/>
      <c r="N23" s="478"/>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row>
    <row r="24" spans="2:65" ht="18" customHeight="1">
      <c r="B24" s="478"/>
      <c r="C24" s="478"/>
      <c r="D24" s="478"/>
      <c r="E24" s="478"/>
      <c r="F24" s="478"/>
      <c r="G24" s="478"/>
      <c r="H24" s="478"/>
      <c r="I24" s="478"/>
      <c r="J24" s="478"/>
      <c r="K24" s="478"/>
      <c r="L24" s="478"/>
      <c r="M24" s="478"/>
      <c r="N24" s="478"/>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row>
    <row r="25" spans="2:65" ht="18" customHeight="1">
      <c r="B25" s="478" t="s">
        <v>555</v>
      </c>
      <c r="C25" s="478"/>
      <c r="D25" s="478"/>
      <c r="E25" s="478"/>
      <c r="F25" s="478"/>
      <c r="G25" s="478"/>
      <c r="H25" s="478"/>
      <c r="I25" s="478"/>
      <c r="J25" s="478"/>
      <c r="K25" s="478"/>
      <c r="L25" s="478"/>
      <c r="M25" s="478"/>
      <c r="N25" s="478"/>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row>
    <row r="26" ht="18" customHeight="1" thickBot="1">
      <c r="B26" s="29" t="s">
        <v>68</v>
      </c>
    </row>
    <row r="27" spans="2:15" ht="18" customHeight="1">
      <c r="B27" s="145"/>
      <c r="C27" s="146" t="s">
        <v>178</v>
      </c>
      <c r="D27" s="146" t="s">
        <v>148</v>
      </c>
      <c r="E27" s="146" t="s">
        <v>149</v>
      </c>
      <c r="F27" s="146" t="s">
        <v>150</v>
      </c>
      <c r="G27" s="146" t="s">
        <v>151</v>
      </c>
      <c r="H27" s="147" t="s">
        <v>152</v>
      </c>
      <c r="K27" s="906" t="s">
        <v>69</v>
      </c>
      <c r="L27" s="907"/>
      <c r="M27" s="907"/>
      <c r="N27" s="912" t="s">
        <v>396</v>
      </c>
      <c r="O27" s="913"/>
    </row>
    <row r="28" spans="2:15" ht="18" customHeight="1" thickBot="1">
      <c r="B28" s="86" t="s">
        <v>194</v>
      </c>
      <c r="C28" s="148"/>
      <c r="D28" s="148"/>
      <c r="E28" s="148"/>
      <c r="F28" s="148"/>
      <c r="G28" s="148"/>
      <c r="H28" s="149"/>
      <c r="K28" s="910"/>
      <c r="L28" s="911"/>
      <c r="M28" s="911"/>
      <c r="N28" s="916"/>
      <c r="O28" s="917"/>
    </row>
    <row r="29" spans="2:8" ht="18" customHeight="1" thickBot="1">
      <c r="B29" s="87" t="s">
        <v>387</v>
      </c>
      <c r="C29" s="150"/>
      <c r="D29" s="150"/>
      <c r="E29" s="150"/>
      <c r="F29" s="150"/>
      <c r="G29" s="150"/>
      <c r="H29" s="151"/>
    </row>
    <row r="30" spans="2:15" ht="18" customHeight="1">
      <c r="B30" s="145"/>
      <c r="C30" s="146" t="s">
        <v>70</v>
      </c>
      <c r="D30" s="146" t="s">
        <v>154</v>
      </c>
      <c r="E30" s="146" t="s">
        <v>155</v>
      </c>
      <c r="F30" s="146" t="s">
        <v>397</v>
      </c>
      <c r="G30" s="146" t="s">
        <v>398</v>
      </c>
      <c r="H30" s="146" t="s">
        <v>399</v>
      </c>
      <c r="I30" s="152" t="s">
        <v>93</v>
      </c>
      <c r="K30" s="906" t="s">
        <v>71</v>
      </c>
      <c r="L30" s="907"/>
      <c r="M30" s="907"/>
      <c r="N30" s="912" t="s">
        <v>396</v>
      </c>
      <c r="O30" s="913"/>
    </row>
    <row r="31" spans="2:15" ht="18" customHeight="1">
      <c r="B31" s="86" t="s">
        <v>194</v>
      </c>
      <c r="C31" s="139"/>
      <c r="D31" s="139"/>
      <c r="E31" s="139"/>
      <c r="F31" s="139"/>
      <c r="G31" s="139"/>
      <c r="H31" s="139"/>
      <c r="I31" s="140">
        <f>SUM(C28:H28,C31:H31)</f>
        <v>0</v>
      </c>
      <c r="K31" s="908"/>
      <c r="L31" s="909"/>
      <c r="M31" s="909"/>
      <c r="N31" s="914"/>
      <c r="O31" s="915"/>
    </row>
    <row r="32" spans="2:15" ht="18" customHeight="1" thickBot="1">
      <c r="B32" s="87" t="s">
        <v>387</v>
      </c>
      <c r="C32" s="150"/>
      <c r="D32" s="150"/>
      <c r="E32" s="150"/>
      <c r="F32" s="150"/>
      <c r="G32" s="150"/>
      <c r="H32" s="150"/>
      <c r="I32" s="151">
        <f>SUM(C29:H29,C32:H32)</f>
        <v>0</v>
      </c>
      <c r="K32" s="910"/>
      <c r="L32" s="911"/>
      <c r="M32" s="911"/>
      <c r="N32" s="774"/>
      <c r="O32" s="777"/>
    </row>
    <row r="33" spans="2:8" ht="18" customHeight="1">
      <c r="B33" s="120"/>
      <c r="C33" s="120"/>
      <c r="D33" s="120"/>
      <c r="E33" s="120"/>
      <c r="F33" s="120"/>
      <c r="G33" s="119"/>
      <c r="H33" s="119"/>
    </row>
  </sheetData>
  <sheetProtection/>
  <mergeCells count="42">
    <mergeCell ref="K30:M32"/>
    <mergeCell ref="B21:C21"/>
    <mergeCell ref="B15:C15"/>
    <mergeCell ref="B18:C18"/>
    <mergeCell ref="B19:C19"/>
    <mergeCell ref="B25:N25"/>
    <mergeCell ref="N30:O32"/>
    <mergeCell ref="K27:M28"/>
    <mergeCell ref="N27:O28"/>
    <mergeCell ref="B23:N24"/>
    <mergeCell ref="B22:C22"/>
    <mergeCell ref="B12:C12"/>
    <mergeCell ref="G10:H11"/>
    <mergeCell ref="G12:H12"/>
    <mergeCell ref="G13:H13"/>
    <mergeCell ref="G21:H21"/>
    <mergeCell ref="G22:H22"/>
    <mergeCell ref="B16:C16"/>
    <mergeCell ref="G19:H19"/>
    <mergeCell ref="B17:C17"/>
    <mergeCell ref="B4:C4"/>
    <mergeCell ref="B20:C20"/>
    <mergeCell ref="G14:H14"/>
    <mergeCell ref="G15:H15"/>
    <mergeCell ref="G16:H16"/>
    <mergeCell ref="G17:H17"/>
    <mergeCell ref="B10:C11"/>
    <mergeCell ref="G20:H20"/>
    <mergeCell ref="B13:C13"/>
    <mergeCell ref="G18:H18"/>
    <mergeCell ref="I10:J10"/>
    <mergeCell ref="D10:E10"/>
    <mergeCell ref="B5:C5"/>
    <mergeCell ref="B14:C14"/>
    <mergeCell ref="M10:N10"/>
    <mergeCell ref="L10:L11"/>
    <mergeCell ref="K4:O4"/>
    <mergeCell ref="K5:O5"/>
    <mergeCell ref="D4:E4"/>
    <mergeCell ref="F4:J4"/>
    <mergeCell ref="D5:E5"/>
    <mergeCell ref="F5:J5"/>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6"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tabColor indexed="13"/>
  </sheetPr>
  <dimension ref="B1:BX35"/>
  <sheetViews>
    <sheetView view="pageBreakPreview" zoomScaleSheetLayoutView="100" zoomScalePageLayoutView="0" workbookViewId="0" topLeftCell="A1">
      <selection activeCell="B2" sqref="C3:H3"/>
    </sheetView>
  </sheetViews>
  <sheetFormatPr defaultColWidth="1.875" defaultRowHeight="15" customHeight="1"/>
  <cols>
    <col min="1" max="16384" width="1.875" style="71" customWidth="1"/>
  </cols>
  <sheetData>
    <row r="1" ht="15" customHeight="1">
      <c r="B1" s="71" t="s">
        <v>400</v>
      </c>
    </row>
    <row r="2" spans="2:76" ht="15" customHeight="1">
      <c r="B2" s="923" t="s">
        <v>401</v>
      </c>
      <c r="C2" s="924"/>
      <c r="D2" s="924"/>
      <c r="E2" s="924"/>
      <c r="F2" s="924"/>
      <c r="G2" s="924"/>
      <c r="H2" s="925"/>
      <c r="I2" s="919" t="s">
        <v>72</v>
      </c>
      <c r="J2" s="919"/>
      <c r="K2" s="919"/>
      <c r="L2" s="919"/>
      <c r="M2" s="919"/>
      <c r="N2" s="919"/>
      <c r="O2" s="919" t="s">
        <v>73</v>
      </c>
      <c r="P2" s="919"/>
      <c r="Q2" s="919"/>
      <c r="R2" s="919"/>
      <c r="S2" s="919"/>
      <c r="T2" s="919"/>
      <c r="U2" s="921" t="s">
        <v>74</v>
      </c>
      <c r="V2" s="921"/>
      <c r="W2" s="921"/>
      <c r="X2" s="921"/>
      <c r="Y2" s="921"/>
      <c r="Z2" s="921"/>
      <c r="AA2" s="921"/>
      <c r="AB2" s="921"/>
      <c r="AC2" s="921" t="s">
        <v>53</v>
      </c>
      <c r="AD2" s="921"/>
      <c r="AE2" s="921"/>
      <c r="AF2" s="921"/>
      <c r="AG2" s="921"/>
      <c r="AH2" s="921"/>
      <c r="AI2" s="921" t="s">
        <v>75</v>
      </c>
      <c r="AJ2" s="921"/>
      <c r="AK2" s="921"/>
      <c r="AL2" s="921"/>
      <c r="AM2" s="921"/>
      <c r="AN2" s="921"/>
      <c r="AO2" s="921"/>
      <c r="AP2" s="921"/>
      <c r="AQ2" s="921"/>
      <c r="AR2" s="921"/>
      <c r="AS2" s="921"/>
      <c r="AT2" s="921"/>
      <c r="AU2" s="921"/>
      <c r="AV2" s="921"/>
      <c r="AW2" s="921"/>
      <c r="AX2" s="921"/>
      <c r="AY2" s="921" t="s">
        <v>76</v>
      </c>
      <c r="AZ2" s="921"/>
      <c r="BA2" s="921"/>
      <c r="BB2" s="921"/>
      <c r="BC2" s="921"/>
      <c r="BD2" s="921"/>
      <c r="BE2" s="921"/>
      <c r="BF2" s="921"/>
      <c r="BG2" s="921"/>
      <c r="BH2" s="921"/>
      <c r="BI2" s="921"/>
      <c r="BJ2" s="921"/>
      <c r="BK2" s="921"/>
      <c r="BL2" s="921"/>
      <c r="BM2" s="921"/>
      <c r="BN2" s="938" t="s">
        <v>9</v>
      </c>
      <c r="BO2" s="938"/>
      <c r="BP2" s="938"/>
      <c r="BQ2" s="938"/>
      <c r="BR2" s="938"/>
      <c r="BS2" s="938"/>
      <c r="BT2" s="938" t="s">
        <v>10</v>
      </c>
      <c r="BU2" s="938"/>
      <c r="BV2" s="938"/>
      <c r="BW2" s="938"/>
      <c r="BX2" s="938"/>
    </row>
    <row r="3" spans="2:76" ht="15" customHeight="1">
      <c r="B3" s="926"/>
      <c r="C3" s="927"/>
      <c r="D3" s="927"/>
      <c r="E3" s="927"/>
      <c r="F3" s="927"/>
      <c r="G3" s="927"/>
      <c r="H3" s="928"/>
      <c r="I3" s="919"/>
      <c r="J3" s="919"/>
      <c r="K3" s="919"/>
      <c r="L3" s="919"/>
      <c r="M3" s="919"/>
      <c r="N3" s="919"/>
      <c r="O3" s="919"/>
      <c r="P3" s="919"/>
      <c r="Q3" s="919"/>
      <c r="R3" s="919"/>
      <c r="S3" s="919"/>
      <c r="T3" s="919"/>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21"/>
      <c r="BJ3" s="921"/>
      <c r="BK3" s="921"/>
      <c r="BL3" s="921"/>
      <c r="BM3" s="921"/>
      <c r="BN3" s="938"/>
      <c r="BO3" s="938"/>
      <c r="BP3" s="938"/>
      <c r="BQ3" s="938"/>
      <c r="BR3" s="938"/>
      <c r="BS3" s="938"/>
      <c r="BT3" s="938"/>
      <c r="BU3" s="938"/>
      <c r="BV3" s="938"/>
      <c r="BW3" s="938"/>
      <c r="BX3" s="938"/>
    </row>
    <row r="4" spans="2:76" ht="15" customHeight="1">
      <c r="B4" s="929"/>
      <c r="C4" s="930"/>
      <c r="D4" s="930"/>
      <c r="E4" s="930"/>
      <c r="F4" s="930"/>
      <c r="G4" s="930"/>
      <c r="H4" s="931"/>
      <c r="I4" s="942"/>
      <c r="J4" s="930"/>
      <c r="K4" s="930"/>
      <c r="L4" s="930"/>
      <c r="M4" s="930"/>
      <c r="N4" s="931"/>
      <c r="O4" s="941"/>
      <c r="P4" s="940"/>
      <c r="Q4" s="940"/>
      <c r="R4" s="940"/>
      <c r="S4" s="940"/>
      <c r="T4" s="940"/>
      <c r="U4" s="922"/>
      <c r="V4" s="922"/>
      <c r="W4" s="922"/>
      <c r="X4" s="922"/>
      <c r="Y4" s="922"/>
      <c r="Z4" s="922"/>
      <c r="AA4" s="922"/>
      <c r="AB4" s="922"/>
      <c r="AC4" s="922"/>
      <c r="AD4" s="922"/>
      <c r="AE4" s="922"/>
      <c r="AF4" s="922"/>
      <c r="AG4" s="922"/>
      <c r="AH4" s="922"/>
      <c r="AI4" s="920"/>
      <c r="AJ4" s="920"/>
      <c r="AK4" s="920"/>
      <c r="AL4" s="920"/>
      <c r="AM4" s="920"/>
      <c r="AN4" s="920"/>
      <c r="AO4" s="920"/>
      <c r="AP4" s="920"/>
      <c r="AQ4" s="920"/>
      <c r="AR4" s="920"/>
      <c r="AS4" s="920"/>
      <c r="AT4" s="920"/>
      <c r="AU4" s="920"/>
      <c r="AV4" s="920"/>
      <c r="AW4" s="920"/>
      <c r="AX4" s="920"/>
      <c r="AY4" s="920"/>
      <c r="AZ4" s="920"/>
      <c r="BA4" s="920"/>
      <c r="BB4" s="920"/>
      <c r="BC4" s="920"/>
      <c r="BD4" s="920"/>
      <c r="BE4" s="920"/>
      <c r="BF4" s="920"/>
      <c r="BG4" s="920"/>
      <c r="BH4" s="920"/>
      <c r="BI4" s="920"/>
      <c r="BJ4" s="920"/>
      <c r="BK4" s="920"/>
      <c r="BL4" s="920"/>
      <c r="BM4" s="920"/>
      <c r="BN4" s="344" t="s">
        <v>11</v>
      </c>
      <c r="BO4" s="344"/>
      <c r="BP4" s="344"/>
      <c r="BQ4" s="344"/>
      <c r="BR4" s="344"/>
      <c r="BS4" s="344"/>
      <c r="BT4" s="939" t="s">
        <v>402</v>
      </c>
      <c r="BU4" s="939"/>
      <c r="BV4" s="939"/>
      <c r="BW4" s="939"/>
      <c r="BX4" s="939"/>
    </row>
    <row r="5" spans="2:76" ht="15" customHeight="1">
      <c r="B5" s="932"/>
      <c r="C5" s="933"/>
      <c r="D5" s="933"/>
      <c r="E5" s="933"/>
      <c r="F5" s="933"/>
      <c r="G5" s="933"/>
      <c r="H5" s="934"/>
      <c r="I5" s="932"/>
      <c r="J5" s="933"/>
      <c r="K5" s="933"/>
      <c r="L5" s="933"/>
      <c r="M5" s="933"/>
      <c r="N5" s="934"/>
      <c r="O5" s="940"/>
      <c r="P5" s="940"/>
      <c r="Q5" s="940"/>
      <c r="R5" s="940"/>
      <c r="S5" s="940"/>
      <c r="T5" s="940"/>
      <c r="U5" s="922"/>
      <c r="V5" s="922"/>
      <c r="W5" s="922"/>
      <c r="X5" s="922"/>
      <c r="Y5" s="922"/>
      <c r="Z5" s="922"/>
      <c r="AA5" s="922"/>
      <c r="AB5" s="922"/>
      <c r="AC5" s="922"/>
      <c r="AD5" s="922"/>
      <c r="AE5" s="922"/>
      <c r="AF5" s="922"/>
      <c r="AG5" s="922"/>
      <c r="AH5" s="922"/>
      <c r="AI5" s="920"/>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c r="BJ5" s="920"/>
      <c r="BK5" s="920"/>
      <c r="BL5" s="920"/>
      <c r="BM5" s="920"/>
      <c r="BN5" s="344"/>
      <c r="BO5" s="344"/>
      <c r="BP5" s="344"/>
      <c r="BQ5" s="344"/>
      <c r="BR5" s="344"/>
      <c r="BS5" s="344"/>
      <c r="BT5" s="939"/>
      <c r="BU5" s="939"/>
      <c r="BV5" s="939"/>
      <c r="BW5" s="939"/>
      <c r="BX5" s="939"/>
    </row>
    <row r="6" spans="2:76" ht="15" customHeight="1">
      <c r="B6" s="935"/>
      <c r="C6" s="936"/>
      <c r="D6" s="936"/>
      <c r="E6" s="936"/>
      <c r="F6" s="936"/>
      <c r="G6" s="936"/>
      <c r="H6" s="937"/>
      <c r="I6" s="935"/>
      <c r="J6" s="936"/>
      <c r="K6" s="936"/>
      <c r="L6" s="936"/>
      <c r="M6" s="936"/>
      <c r="N6" s="937"/>
      <c r="O6" s="940"/>
      <c r="P6" s="940"/>
      <c r="Q6" s="940"/>
      <c r="R6" s="940"/>
      <c r="S6" s="940"/>
      <c r="T6" s="940"/>
      <c r="U6" s="922"/>
      <c r="V6" s="922"/>
      <c r="W6" s="922"/>
      <c r="X6" s="922"/>
      <c r="Y6" s="922"/>
      <c r="Z6" s="922"/>
      <c r="AA6" s="922"/>
      <c r="AB6" s="922"/>
      <c r="AC6" s="922"/>
      <c r="AD6" s="922"/>
      <c r="AE6" s="922"/>
      <c r="AF6" s="922"/>
      <c r="AG6" s="922"/>
      <c r="AH6" s="922"/>
      <c r="AI6" s="920"/>
      <c r="AJ6" s="920"/>
      <c r="AK6" s="920"/>
      <c r="AL6" s="920"/>
      <c r="AM6" s="920"/>
      <c r="AN6" s="920"/>
      <c r="AO6" s="920"/>
      <c r="AP6" s="920"/>
      <c r="AQ6" s="920"/>
      <c r="AR6" s="920"/>
      <c r="AS6" s="920"/>
      <c r="AT6" s="920"/>
      <c r="AU6" s="920"/>
      <c r="AV6" s="920"/>
      <c r="AW6" s="920"/>
      <c r="AX6" s="920"/>
      <c r="AY6" s="920"/>
      <c r="AZ6" s="920"/>
      <c r="BA6" s="920"/>
      <c r="BB6" s="920"/>
      <c r="BC6" s="920"/>
      <c r="BD6" s="920"/>
      <c r="BE6" s="920"/>
      <c r="BF6" s="920"/>
      <c r="BG6" s="920"/>
      <c r="BH6" s="920"/>
      <c r="BI6" s="920"/>
      <c r="BJ6" s="920"/>
      <c r="BK6" s="920"/>
      <c r="BL6" s="920"/>
      <c r="BM6" s="920"/>
      <c r="BN6" s="344"/>
      <c r="BO6" s="344"/>
      <c r="BP6" s="344"/>
      <c r="BQ6" s="344"/>
      <c r="BR6" s="344"/>
      <c r="BS6" s="344"/>
      <c r="BT6" s="939"/>
      <c r="BU6" s="939"/>
      <c r="BV6" s="939"/>
      <c r="BW6" s="939"/>
      <c r="BX6" s="939"/>
    </row>
    <row r="7" spans="2:76" ht="15" customHeight="1">
      <c r="B7" s="929"/>
      <c r="C7" s="930"/>
      <c r="D7" s="930"/>
      <c r="E7" s="930"/>
      <c r="F7" s="930"/>
      <c r="G7" s="930"/>
      <c r="H7" s="931"/>
      <c r="I7" s="942"/>
      <c r="J7" s="930"/>
      <c r="K7" s="930"/>
      <c r="L7" s="930"/>
      <c r="M7" s="930"/>
      <c r="N7" s="931"/>
      <c r="O7" s="941"/>
      <c r="P7" s="940"/>
      <c r="Q7" s="940"/>
      <c r="R7" s="940"/>
      <c r="S7" s="940"/>
      <c r="T7" s="940"/>
      <c r="U7" s="922"/>
      <c r="V7" s="922"/>
      <c r="W7" s="922"/>
      <c r="X7" s="922"/>
      <c r="Y7" s="922"/>
      <c r="Z7" s="922"/>
      <c r="AA7" s="922"/>
      <c r="AB7" s="922"/>
      <c r="AC7" s="922"/>
      <c r="AD7" s="922"/>
      <c r="AE7" s="922"/>
      <c r="AF7" s="922"/>
      <c r="AG7" s="922"/>
      <c r="AH7" s="922"/>
      <c r="AI7" s="920"/>
      <c r="AJ7" s="920"/>
      <c r="AK7" s="920"/>
      <c r="AL7" s="920"/>
      <c r="AM7" s="920"/>
      <c r="AN7" s="920"/>
      <c r="AO7" s="920"/>
      <c r="AP7" s="920"/>
      <c r="AQ7" s="920"/>
      <c r="AR7" s="920"/>
      <c r="AS7" s="920"/>
      <c r="AT7" s="920"/>
      <c r="AU7" s="920"/>
      <c r="AV7" s="920"/>
      <c r="AW7" s="920"/>
      <c r="AX7" s="920"/>
      <c r="AY7" s="920"/>
      <c r="AZ7" s="920"/>
      <c r="BA7" s="920"/>
      <c r="BB7" s="920"/>
      <c r="BC7" s="920"/>
      <c r="BD7" s="920"/>
      <c r="BE7" s="920"/>
      <c r="BF7" s="920"/>
      <c r="BG7" s="920"/>
      <c r="BH7" s="920"/>
      <c r="BI7" s="920"/>
      <c r="BJ7" s="920"/>
      <c r="BK7" s="920"/>
      <c r="BL7" s="920"/>
      <c r="BM7" s="920"/>
      <c r="BN7" s="344" t="s">
        <v>11</v>
      </c>
      <c r="BO7" s="344"/>
      <c r="BP7" s="344"/>
      <c r="BQ7" s="344"/>
      <c r="BR7" s="344"/>
      <c r="BS7" s="344"/>
      <c r="BT7" s="939" t="s">
        <v>402</v>
      </c>
      <c r="BU7" s="939"/>
      <c r="BV7" s="939"/>
      <c r="BW7" s="939"/>
      <c r="BX7" s="939"/>
    </row>
    <row r="8" spans="2:76" ht="15" customHeight="1">
      <c r="B8" s="932"/>
      <c r="C8" s="933"/>
      <c r="D8" s="933"/>
      <c r="E8" s="933"/>
      <c r="F8" s="933"/>
      <c r="G8" s="933"/>
      <c r="H8" s="934"/>
      <c r="I8" s="932"/>
      <c r="J8" s="933"/>
      <c r="K8" s="933"/>
      <c r="L8" s="933"/>
      <c r="M8" s="933"/>
      <c r="N8" s="934"/>
      <c r="O8" s="940"/>
      <c r="P8" s="940"/>
      <c r="Q8" s="940"/>
      <c r="R8" s="940"/>
      <c r="S8" s="940"/>
      <c r="T8" s="940"/>
      <c r="U8" s="922"/>
      <c r="V8" s="922"/>
      <c r="W8" s="922"/>
      <c r="X8" s="922"/>
      <c r="Y8" s="922"/>
      <c r="Z8" s="922"/>
      <c r="AA8" s="922"/>
      <c r="AB8" s="922"/>
      <c r="AC8" s="922"/>
      <c r="AD8" s="922"/>
      <c r="AE8" s="922"/>
      <c r="AF8" s="922"/>
      <c r="AG8" s="922"/>
      <c r="AH8" s="922"/>
      <c r="AI8" s="920"/>
      <c r="AJ8" s="920"/>
      <c r="AK8" s="920"/>
      <c r="AL8" s="920"/>
      <c r="AM8" s="920"/>
      <c r="AN8" s="920"/>
      <c r="AO8" s="920"/>
      <c r="AP8" s="920"/>
      <c r="AQ8" s="920"/>
      <c r="AR8" s="920"/>
      <c r="AS8" s="920"/>
      <c r="AT8" s="920"/>
      <c r="AU8" s="920"/>
      <c r="AV8" s="920"/>
      <c r="AW8" s="920"/>
      <c r="AX8" s="920"/>
      <c r="AY8" s="920"/>
      <c r="AZ8" s="920"/>
      <c r="BA8" s="920"/>
      <c r="BB8" s="920"/>
      <c r="BC8" s="920"/>
      <c r="BD8" s="920"/>
      <c r="BE8" s="920"/>
      <c r="BF8" s="920"/>
      <c r="BG8" s="920"/>
      <c r="BH8" s="920"/>
      <c r="BI8" s="920"/>
      <c r="BJ8" s="920"/>
      <c r="BK8" s="920"/>
      <c r="BL8" s="920"/>
      <c r="BM8" s="920"/>
      <c r="BN8" s="344"/>
      <c r="BO8" s="344"/>
      <c r="BP8" s="344"/>
      <c r="BQ8" s="344"/>
      <c r="BR8" s="344"/>
      <c r="BS8" s="344"/>
      <c r="BT8" s="939"/>
      <c r="BU8" s="939"/>
      <c r="BV8" s="939"/>
      <c r="BW8" s="939"/>
      <c r="BX8" s="939"/>
    </row>
    <row r="9" spans="2:76" ht="15" customHeight="1">
      <c r="B9" s="935"/>
      <c r="C9" s="936"/>
      <c r="D9" s="936"/>
      <c r="E9" s="936"/>
      <c r="F9" s="936"/>
      <c r="G9" s="936"/>
      <c r="H9" s="937"/>
      <c r="I9" s="935"/>
      <c r="J9" s="936"/>
      <c r="K9" s="936"/>
      <c r="L9" s="936"/>
      <c r="M9" s="936"/>
      <c r="N9" s="937"/>
      <c r="O9" s="940"/>
      <c r="P9" s="940"/>
      <c r="Q9" s="940"/>
      <c r="R9" s="940"/>
      <c r="S9" s="940"/>
      <c r="T9" s="940"/>
      <c r="U9" s="922"/>
      <c r="V9" s="922"/>
      <c r="W9" s="922"/>
      <c r="X9" s="922"/>
      <c r="Y9" s="922"/>
      <c r="Z9" s="922"/>
      <c r="AA9" s="922"/>
      <c r="AB9" s="922"/>
      <c r="AC9" s="922"/>
      <c r="AD9" s="922"/>
      <c r="AE9" s="922"/>
      <c r="AF9" s="922"/>
      <c r="AG9" s="922"/>
      <c r="AH9" s="922"/>
      <c r="AI9" s="920"/>
      <c r="AJ9" s="920"/>
      <c r="AK9" s="920"/>
      <c r="AL9" s="920"/>
      <c r="AM9" s="920"/>
      <c r="AN9" s="920"/>
      <c r="AO9" s="920"/>
      <c r="AP9" s="920"/>
      <c r="AQ9" s="920"/>
      <c r="AR9" s="920"/>
      <c r="AS9" s="920"/>
      <c r="AT9" s="920"/>
      <c r="AU9" s="920"/>
      <c r="AV9" s="920"/>
      <c r="AW9" s="920"/>
      <c r="AX9" s="920"/>
      <c r="AY9" s="920"/>
      <c r="AZ9" s="920"/>
      <c r="BA9" s="920"/>
      <c r="BB9" s="920"/>
      <c r="BC9" s="920"/>
      <c r="BD9" s="920"/>
      <c r="BE9" s="920"/>
      <c r="BF9" s="920"/>
      <c r="BG9" s="920"/>
      <c r="BH9" s="920"/>
      <c r="BI9" s="920"/>
      <c r="BJ9" s="920"/>
      <c r="BK9" s="920"/>
      <c r="BL9" s="920"/>
      <c r="BM9" s="920"/>
      <c r="BN9" s="344"/>
      <c r="BO9" s="344"/>
      <c r="BP9" s="344"/>
      <c r="BQ9" s="344"/>
      <c r="BR9" s="344"/>
      <c r="BS9" s="344"/>
      <c r="BT9" s="939"/>
      <c r="BU9" s="939"/>
      <c r="BV9" s="939"/>
      <c r="BW9" s="939"/>
      <c r="BX9" s="939"/>
    </row>
    <row r="10" spans="2:76" ht="15" customHeight="1">
      <c r="B10" s="929"/>
      <c r="C10" s="930"/>
      <c r="D10" s="930"/>
      <c r="E10" s="930"/>
      <c r="F10" s="930"/>
      <c r="G10" s="930"/>
      <c r="H10" s="931"/>
      <c r="I10" s="929"/>
      <c r="J10" s="930"/>
      <c r="K10" s="930"/>
      <c r="L10" s="930"/>
      <c r="M10" s="930"/>
      <c r="N10" s="931"/>
      <c r="O10" s="940"/>
      <c r="P10" s="940"/>
      <c r="Q10" s="940"/>
      <c r="R10" s="940"/>
      <c r="S10" s="940"/>
      <c r="T10" s="940"/>
      <c r="U10" s="922"/>
      <c r="V10" s="922"/>
      <c r="W10" s="922"/>
      <c r="X10" s="922"/>
      <c r="Y10" s="922"/>
      <c r="Z10" s="922"/>
      <c r="AA10" s="922"/>
      <c r="AB10" s="922"/>
      <c r="AC10" s="922"/>
      <c r="AD10" s="922"/>
      <c r="AE10" s="922"/>
      <c r="AF10" s="922"/>
      <c r="AG10" s="922"/>
      <c r="AH10" s="922"/>
      <c r="AI10" s="920"/>
      <c r="AJ10" s="920"/>
      <c r="AK10" s="920"/>
      <c r="AL10" s="920"/>
      <c r="AM10" s="920"/>
      <c r="AN10" s="920"/>
      <c r="AO10" s="920"/>
      <c r="AP10" s="920"/>
      <c r="AQ10" s="920"/>
      <c r="AR10" s="920"/>
      <c r="AS10" s="920"/>
      <c r="AT10" s="920"/>
      <c r="AU10" s="920"/>
      <c r="AV10" s="920"/>
      <c r="AW10" s="920"/>
      <c r="AX10" s="920"/>
      <c r="AY10" s="920"/>
      <c r="AZ10" s="920"/>
      <c r="BA10" s="920"/>
      <c r="BB10" s="920"/>
      <c r="BC10" s="920"/>
      <c r="BD10" s="920"/>
      <c r="BE10" s="920"/>
      <c r="BF10" s="920"/>
      <c r="BG10" s="920"/>
      <c r="BH10" s="920"/>
      <c r="BI10" s="920"/>
      <c r="BJ10" s="920"/>
      <c r="BK10" s="920"/>
      <c r="BL10" s="920"/>
      <c r="BM10" s="920"/>
      <c r="BN10" s="344" t="s">
        <v>11</v>
      </c>
      <c r="BO10" s="344"/>
      <c r="BP10" s="344"/>
      <c r="BQ10" s="344"/>
      <c r="BR10" s="344"/>
      <c r="BS10" s="344"/>
      <c r="BT10" s="939" t="s">
        <v>402</v>
      </c>
      <c r="BU10" s="939"/>
      <c r="BV10" s="939"/>
      <c r="BW10" s="939"/>
      <c r="BX10" s="939"/>
    </row>
    <row r="11" spans="2:76" ht="15" customHeight="1">
      <c r="B11" s="932"/>
      <c r="C11" s="933"/>
      <c r="D11" s="933"/>
      <c r="E11" s="933"/>
      <c r="F11" s="933"/>
      <c r="G11" s="933"/>
      <c r="H11" s="934"/>
      <c r="I11" s="932"/>
      <c r="J11" s="933"/>
      <c r="K11" s="933"/>
      <c r="L11" s="933"/>
      <c r="M11" s="933"/>
      <c r="N11" s="934"/>
      <c r="O11" s="940"/>
      <c r="P11" s="940"/>
      <c r="Q11" s="940"/>
      <c r="R11" s="940"/>
      <c r="S11" s="940"/>
      <c r="T11" s="940"/>
      <c r="U11" s="922"/>
      <c r="V11" s="922"/>
      <c r="W11" s="922"/>
      <c r="X11" s="922"/>
      <c r="Y11" s="922"/>
      <c r="Z11" s="922"/>
      <c r="AA11" s="922"/>
      <c r="AB11" s="922"/>
      <c r="AC11" s="922"/>
      <c r="AD11" s="922"/>
      <c r="AE11" s="922"/>
      <c r="AF11" s="922"/>
      <c r="AG11" s="922"/>
      <c r="AH11" s="922"/>
      <c r="AI11" s="920"/>
      <c r="AJ11" s="920"/>
      <c r="AK11" s="920"/>
      <c r="AL11" s="920"/>
      <c r="AM11" s="920"/>
      <c r="AN11" s="920"/>
      <c r="AO11" s="920"/>
      <c r="AP11" s="920"/>
      <c r="AQ11" s="920"/>
      <c r="AR11" s="920"/>
      <c r="AS11" s="920"/>
      <c r="AT11" s="920"/>
      <c r="AU11" s="920"/>
      <c r="AV11" s="920"/>
      <c r="AW11" s="920"/>
      <c r="AX11" s="920"/>
      <c r="AY11" s="920"/>
      <c r="AZ11" s="920"/>
      <c r="BA11" s="920"/>
      <c r="BB11" s="920"/>
      <c r="BC11" s="920"/>
      <c r="BD11" s="920"/>
      <c r="BE11" s="920"/>
      <c r="BF11" s="920"/>
      <c r="BG11" s="920"/>
      <c r="BH11" s="920"/>
      <c r="BI11" s="920"/>
      <c r="BJ11" s="920"/>
      <c r="BK11" s="920"/>
      <c r="BL11" s="920"/>
      <c r="BM11" s="920"/>
      <c r="BN11" s="344"/>
      <c r="BO11" s="344"/>
      <c r="BP11" s="344"/>
      <c r="BQ11" s="344"/>
      <c r="BR11" s="344"/>
      <c r="BS11" s="344"/>
      <c r="BT11" s="939"/>
      <c r="BU11" s="939"/>
      <c r="BV11" s="939"/>
      <c r="BW11" s="939"/>
      <c r="BX11" s="939"/>
    </row>
    <row r="12" spans="2:76" ht="15" customHeight="1">
      <c r="B12" s="935"/>
      <c r="C12" s="936"/>
      <c r="D12" s="936"/>
      <c r="E12" s="936"/>
      <c r="F12" s="936"/>
      <c r="G12" s="936"/>
      <c r="H12" s="937"/>
      <c r="I12" s="935"/>
      <c r="J12" s="936"/>
      <c r="K12" s="936"/>
      <c r="L12" s="936"/>
      <c r="M12" s="936"/>
      <c r="N12" s="937"/>
      <c r="O12" s="940"/>
      <c r="P12" s="940"/>
      <c r="Q12" s="940"/>
      <c r="R12" s="940"/>
      <c r="S12" s="940"/>
      <c r="T12" s="940"/>
      <c r="U12" s="922"/>
      <c r="V12" s="922"/>
      <c r="W12" s="922"/>
      <c r="X12" s="922"/>
      <c r="Y12" s="922"/>
      <c r="Z12" s="922"/>
      <c r="AA12" s="922"/>
      <c r="AB12" s="922"/>
      <c r="AC12" s="922"/>
      <c r="AD12" s="922"/>
      <c r="AE12" s="922"/>
      <c r="AF12" s="922"/>
      <c r="AG12" s="922"/>
      <c r="AH12" s="922"/>
      <c r="AI12" s="920"/>
      <c r="AJ12" s="920"/>
      <c r="AK12" s="920"/>
      <c r="AL12" s="920"/>
      <c r="AM12" s="920"/>
      <c r="AN12" s="920"/>
      <c r="AO12" s="920"/>
      <c r="AP12" s="920"/>
      <c r="AQ12" s="920"/>
      <c r="AR12" s="920"/>
      <c r="AS12" s="920"/>
      <c r="AT12" s="920"/>
      <c r="AU12" s="920"/>
      <c r="AV12" s="920"/>
      <c r="AW12" s="920"/>
      <c r="AX12" s="920"/>
      <c r="AY12" s="920"/>
      <c r="AZ12" s="920"/>
      <c r="BA12" s="920"/>
      <c r="BB12" s="920"/>
      <c r="BC12" s="920"/>
      <c r="BD12" s="920"/>
      <c r="BE12" s="920"/>
      <c r="BF12" s="920"/>
      <c r="BG12" s="920"/>
      <c r="BH12" s="920"/>
      <c r="BI12" s="920"/>
      <c r="BJ12" s="920"/>
      <c r="BK12" s="920"/>
      <c r="BL12" s="920"/>
      <c r="BM12" s="920"/>
      <c r="BN12" s="344"/>
      <c r="BO12" s="344"/>
      <c r="BP12" s="344"/>
      <c r="BQ12" s="344"/>
      <c r="BR12" s="344"/>
      <c r="BS12" s="344"/>
      <c r="BT12" s="939"/>
      <c r="BU12" s="939"/>
      <c r="BV12" s="939"/>
      <c r="BW12" s="939"/>
      <c r="BX12" s="939"/>
    </row>
    <row r="13" spans="2:76" ht="15" customHeight="1">
      <c r="B13" s="929"/>
      <c r="C13" s="930"/>
      <c r="D13" s="930"/>
      <c r="E13" s="930"/>
      <c r="F13" s="930"/>
      <c r="G13" s="930"/>
      <c r="H13" s="931"/>
      <c r="I13" s="929"/>
      <c r="J13" s="930"/>
      <c r="K13" s="930"/>
      <c r="L13" s="930"/>
      <c r="M13" s="930"/>
      <c r="N13" s="931"/>
      <c r="O13" s="940"/>
      <c r="P13" s="940"/>
      <c r="Q13" s="940"/>
      <c r="R13" s="940"/>
      <c r="S13" s="940"/>
      <c r="T13" s="940"/>
      <c r="U13" s="922"/>
      <c r="V13" s="922"/>
      <c r="W13" s="922"/>
      <c r="X13" s="922"/>
      <c r="Y13" s="922"/>
      <c r="Z13" s="922"/>
      <c r="AA13" s="922"/>
      <c r="AB13" s="922"/>
      <c r="AC13" s="922"/>
      <c r="AD13" s="922"/>
      <c r="AE13" s="922"/>
      <c r="AF13" s="922"/>
      <c r="AG13" s="922"/>
      <c r="AH13" s="922"/>
      <c r="AI13" s="920"/>
      <c r="AJ13" s="920"/>
      <c r="AK13" s="920"/>
      <c r="AL13" s="920"/>
      <c r="AM13" s="920"/>
      <c r="AN13" s="920"/>
      <c r="AO13" s="920"/>
      <c r="AP13" s="920"/>
      <c r="AQ13" s="920"/>
      <c r="AR13" s="920"/>
      <c r="AS13" s="920"/>
      <c r="AT13" s="920"/>
      <c r="AU13" s="920"/>
      <c r="AV13" s="920"/>
      <c r="AW13" s="920"/>
      <c r="AX13" s="920"/>
      <c r="AY13" s="920"/>
      <c r="AZ13" s="920"/>
      <c r="BA13" s="920"/>
      <c r="BB13" s="920"/>
      <c r="BC13" s="920"/>
      <c r="BD13" s="920"/>
      <c r="BE13" s="920"/>
      <c r="BF13" s="920"/>
      <c r="BG13" s="920"/>
      <c r="BH13" s="920"/>
      <c r="BI13" s="920"/>
      <c r="BJ13" s="920"/>
      <c r="BK13" s="920"/>
      <c r="BL13" s="920"/>
      <c r="BM13" s="920"/>
      <c r="BN13" s="344" t="s">
        <v>11</v>
      </c>
      <c r="BO13" s="344"/>
      <c r="BP13" s="344"/>
      <c r="BQ13" s="344"/>
      <c r="BR13" s="344"/>
      <c r="BS13" s="344"/>
      <c r="BT13" s="939" t="s">
        <v>402</v>
      </c>
      <c r="BU13" s="939"/>
      <c r="BV13" s="939"/>
      <c r="BW13" s="939"/>
      <c r="BX13" s="939"/>
    </row>
    <row r="14" spans="2:76" ht="15" customHeight="1">
      <c r="B14" s="932"/>
      <c r="C14" s="933"/>
      <c r="D14" s="933"/>
      <c r="E14" s="933"/>
      <c r="F14" s="933"/>
      <c r="G14" s="933"/>
      <c r="H14" s="934"/>
      <c r="I14" s="932"/>
      <c r="J14" s="933"/>
      <c r="K14" s="933"/>
      <c r="L14" s="933"/>
      <c r="M14" s="933"/>
      <c r="N14" s="934"/>
      <c r="O14" s="940"/>
      <c r="P14" s="940"/>
      <c r="Q14" s="940"/>
      <c r="R14" s="940"/>
      <c r="S14" s="940"/>
      <c r="T14" s="940"/>
      <c r="U14" s="922"/>
      <c r="V14" s="922"/>
      <c r="W14" s="922"/>
      <c r="X14" s="922"/>
      <c r="Y14" s="922"/>
      <c r="Z14" s="922"/>
      <c r="AA14" s="922"/>
      <c r="AB14" s="922"/>
      <c r="AC14" s="922"/>
      <c r="AD14" s="922"/>
      <c r="AE14" s="922"/>
      <c r="AF14" s="922"/>
      <c r="AG14" s="922"/>
      <c r="AH14" s="922"/>
      <c r="AI14" s="920"/>
      <c r="AJ14" s="920"/>
      <c r="AK14" s="920"/>
      <c r="AL14" s="920"/>
      <c r="AM14" s="920"/>
      <c r="AN14" s="920"/>
      <c r="AO14" s="920"/>
      <c r="AP14" s="920"/>
      <c r="AQ14" s="920"/>
      <c r="AR14" s="920"/>
      <c r="AS14" s="920"/>
      <c r="AT14" s="920"/>
      <c r="AU14" s="920"/>
      <c r="AV14" s="920"/>
      <c r="AW14" s="920"/>
      <c r="AX14" s="920"/>
      <c r="AY14" s="920"/>
      <c r="AZ14" s="920"/>
      <c r="BA14" s="920"/>
      <c r="BB14" s="920"/>
      <c r="BC14" s="920"/>
      <c r="BD14" s="920"/>
      <c r="BE14" s="920"/>
      <c r="BF14" s="920"/>
      <c r="BG14" s="920"/>
      <c r="BH14" s="920"/>
      <c r="BI14" s="920"/>
      <c r="BJ14" s="920"/>
      <c r="BK14" s="920"/>
      <c r="BL14" s="920"/>
      <c r="BM14" s="920"/>
      <c r="BN14" s="344"/>
      <c r="BO14" s="344"/>
      <c r="BP14" s="344"/>
      <c r="BQ14" s="344"/>
      <c r="BR14" s="344"/>
      <c r="BS14" s="344"/>
      <c r="BT14" s="939"/>
      <c r="BU14" s="939"/>
      <c r="BV14" s="939"/>
      <c r="BW14" s="939"/>
      <c r="BX14" s="939"/>
    </row>
    <row r="15" spans="2:76" ht="15" customHeight="1">
      <c r="B15" s="935"/>
      <c r="C15" s="936"/>
      <c r="D15" s="936"/>
      <c r="E15" s="936"/>
      <c r="F15" s="936"/>
      <c r="G15" s="936"/>
      <c r="H15" s="937"/>
      <c r="I15" s="935"/>
      <c r="J15" s="936"/>
      <c r="K15" s="936"/>
      <c r="L15" s="936"/>
      <c r="M15" s="936"/>
      <c r="N15" s="937"/>
      <c r="O15" s="940"/>
      <c r="P15" s="940"/>
      <c r="Q15" s="940"/>
      <c r="R15" s="940"/>
      <c r="S15" s="940"/>
      <c r="T15" s="940"/>
      <c r="U15" s="922"/>
      <c r="V15" s="922"/>
      <c r="W15" s="922"/>
      <c r="X15" s="922"/>
      <c r="Y15" s="922"/>
      <c r="Z15" s="922"/>
      <c r="AA15" s="922"/>
      <c r="AB15" s="922"/>
      <c r="AC15" s="922"/>
      <c r="AD15" s="922"/>
      <c r="AE15" s="922"/>
      <c r="AF15" s="922"/>
      <c r="AG15" s="922"/>
      <c r="AH15" s="922"/>
      <c r="AI15" s="920"/>
      <c r="AJ15" s="920"/>
      <c r="AK15" s="920"/>
      <c r="AL15" s="920"/>
      <c r="AM15" s="920"/>
      <c r="AN15" s="920"/>
      <c r="AO15" s="920"/>
      <c r="AP15" s="920"/>
      <c r="AQ15" s="920"/>
      <c r="AR15" s="920"/>
      <c r="AS15" s="920"/>
      <c r="AT15" s="920"/>
      <c r="AU15" s="920"/>
      <c r="AV15" s="920"/>
      <c r="AW15" s="920"/>
      <c r="AX15" s="920"/>
      <c r="AY15" s="920"/>
      <c r="AZ15" s="920"/>
      <c r="BA15" s="920"/>
      <c r="BB15" s="920"/>
      <c r="BC15" s="920"/>
      <c r="BD15" s="920"/>
      <c r="BE15" s="920"/>
      <c r="BF15" s="920"/>
      <c r="BG15" s="920"/>
      <c r="BH15" s="920"/>
      <c r="BI15" s="920"/>
      <c r="BJ15" s="920"/>
      <c r="BK15" s="920"/>
      <c r="BL15" s="920"/>
      <c r="BM15" s="920"/>
      <c r="BN15" s="344"/>
      <c r="BO15" s="344"/>
      <c r="BP15" s="344"/>
      <c r="BQ15" s="344"/>
      <c r="BR15" s="344"/>
      <c r="BS15" s="344"/>
      <c r="BT15" s="939"/>
      <c r="BU15" s="939"/>
      <c r="BV15" s="939"/>
      <c r="BW15" s="939"/>
      <c r="BX15" s="939"/>
    </row>
    <row r="16" spans="2:9" ht="15" customHeight="1">
      <c r="B16" s="88" t="s">
        <v>403</v>
      </c>
      <c r="C16" s="88"/>
      <c r="D16" s="88" t="s">
        <v>12</v>
      </c>
      <c r="E16" s="88"/>
      <c r="F16" s="88"/>
      <c r="G16" s="88"/>
      <c r="H16" s="88"/>
      <c r="I16" s="88"/>
    </row>
    <row r="17" spans="2:6" ht="15" customHeight="1">
      <c r="B17" s="88" t="s">
        <v>106</v>
      </c>
      <c r="C17" s="88"/>
      <c r="D17" s="88" t="s">
        <v>497</v>
      </c>
      <c r="E17" s="88"/>
      <c r="F17" s="88"/>
    </row>
    <row r="19" ht="15" customHeight="1">
      <c r="B19" s="71" t="s">
        <v>404</v>
      </c>
    </row>
    <row r="20" spans="2:76" ht="15" customHeight="1">
      <c r="B20" s="923" t="s">
        <v>401</v>
      </c>
      <c r="C20" s="924"/>
      <c r="D20" s="924"/>
      <c r="E20" s="924"/>
      <c r="F20" s="924"/>
      <c r="G20" s="924"/>
      <c r="H20" s="925"/>
      <c r="I20" s="919" t="s">
        <v>72</v>
      </c>
      <c r="J20" s="919"/>
      <c r="K20" s="919"/>
      <c r="L20" s="919"/>
      <c r="M20" s="919"/>
      <c r="N20" s="919"/>
      <c r="O20" s="919" t="s">
        <v>73</v>
      </c>
      <c r="P20" s="919"/>
      <c r="Q20" s="919"/>
      <c r="R20" s="919"/>
      <c r="S20" s="919"/>
      <c r="T20" s="919"/>
      <c r="U20" s="919" t="s">
        <v>14</v>
      </c>
      <c r="V20" s="919"/>
      <c r="W20" s="919"/>
      <c r="X20" s="919"/>
      <c r="Y20" s="919"/>
      <c r="Z20" s="919"/>
      <c r="AA20" s="919"/>
      <c r="AB20" s="919"/>
      <c r="AC20" s="921" t="s">
        <v>53</v>
      </c>
      <c r="AD20" s="921"/>
      <c r="AE20" s="921"/>
      <c r="AF20" s="921"/>
      <c r="AG20" s="921"/>
      <c r="AH20" s="921"/>
      <c r="AI20" s="921" t="s">
        <v>15</v>
      </c>
      <c r="AJ20" s="921"/>
      <c r="AK20" s="921"/>
      <c r="AL20" s="921"/>
      <c r="AM20" s="921"/>
      <c r="AN20" s="921"/>
      <c r="AO20" s="921"/>
      <c r="AP20" s="921"/>
      <c r="AQ20" s="921"/>
      <c r="AR20" s="921"/>
      <c r="AS20" s="921"/>
      <c r="AT20" s="921"/>
      <c r="AU20" s="921"/>
      <c r="AV20" s="921"/>
      <c r="AW20" s="921"/>
      <c r="AX20" s="921"/>
      <c r="AY20" s="921" t="s">
        <v>76</v>
      </c>
      <c r="AZ20" s="921"/>
      <c r="BA20" s="921"/>
      <c r="BB20" s="921"/>
      <c r="BC20" s="921"/>
      <c r="BD20" s="921"/>
      <c r="BE20" s="921"/>
      <c r="BF20" s="921"/>
      <c r="BG20" s="921"/>
      <c r="BH20" s="921"/>
      <c r="BI20" s="921"/>
      <c r="BJ20" s="921"/>
      <c r="BK20" s="921"/>
      <c r="BL20" s="921"/>
      <c r="BM20" s="921"/>
      <c r="BN20" s="938" t="s">
        <v>9</v>
      </c>
      <c r="BO20" s="938"/>
      <c r="BP20" s="938"/>
      <c r="BQ20" s="938"/>
      <c r="BR20" s="938"/>
      <c r="BS20" s="938"/>
      <c r="BT20" s="938" t="s">
        <v>10</v>
      </c>
      <c r="BU20" s="938"/>
      <c r="BV20" s="938"/>
      <c r="BW20" s="938"/>
      <c r="BX20" s="938"/>
    </row>
    <row r="21" spans="2:76" ht="15" customHeight="1">
      <c r="B21" s="926"/>
      <c r="C21" s="927"/>
      <c r="D21" s="927"/>
      <c r="E21" s="927"/>
      <c r="F21" s="927"/>
      <c r="G21" s="927"/>
      <c r="H21" s="928"/>
      <c r="I21" s="919"/>
      <c r="J21" s="919"/>
      <c r="K21" s="919"/>
      <c r="L21" s="919"/>
      <c r="M21" s="919"/>
      <c r="N21" s="919"/>
      <c r="O21" s="919"/>
      <c r="P21" s="919"/>
      <c r="Q21" s="919"/>
      <c r="R21" s="919"/>
      <c r="S21" s="919"/>
      <c r="T21" s="919"/>
      <c r="U21" s="919"/>
      <c r="V21" s="919"/>
      <c r="W21" s="919"/>
      <c r="X21" s="919"/>
      <c r="Y21" s="919"/>
      <c r="Z21" s="919"/>
      <c r="AA21" s="919"/>
      <c r="AB21" s="919"/>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1"/>
      <c r="AY21" s="921"/>
      <c r="AZ21" s="921"/>
      <c r="BA21" s="921"/>
      <c r="BB21" s="921"/>
      <c r="BC21" s="921"/>
      <c r="BD21" s="921"/>
      <c r="BE21" s="921"/>
      <c r="BF21" s="921"/>
      <c r="BG21" s="921"/>
      <c r="BH21" s="921"/>
      <c r="BI21" s="921"/>
      <c r="BJ21" s="921"/>
      <c r="BK21" s="921"/>
      <c r="BL21" s="921"/>
      <c r="BM21" s="921"/>
      <c r="BN21" s="938"/>
      <c r="BO21" s="938"/>
      <c r="BP21" s="938"/>
      <c r="BQ21" s="938"/>
      <c r="BR21" s="938"/>
      <c r="BS21" s="938"/>
      <c r="BT21" s="938"/>
      <c r="BU21" s="938"/>
      <c r="BV21" s="938"/>
      <c r="BW21" s="938"/>
      <c r="BX21" s="938"/>
    </row>
    <row r="22" spans="2:76" ht="15" customHeight="1">
      <c r="B22" s="929"/>
      <c r="C22" s="930"/>
      <c r="D22" s="930"/>
      <c r="E22" s="930"/>
      <c r="F22" s="930"/>
      <c r="G22" s="930"/>
      <c r="H22" s="931"/>
      <c r="I22" s="929"/>
      <c r="J22" s="930"/>
      <c r="K22" s="930"/>
      <c r="L22" s="930"/>
      <c r="M22" s="930"/>
      <c r="N22" s="931"/>
      <c r="O22" s="940"/>
      <c r="P22" s="940"/>
      <c r="Q22" s="940"/>
      <c r="R22" s="940"/>
      <c r="S22" s="940"/>
      <c r="T22" s="940"/>
      <c r="U22" s="922"/>
      <c r="V22" s="922"/>
      <c r="W22" s="922"/>
      <c r="X22" s="922"/>
      <c r="Y22" s="922"/>
      <c r="Z22" s="922"/>
      <c r="AA22" s="922"/>
      <c r="AB22" s="922"/>
      <c r="AC22" s="922"/>
      <c r="AD22" s="922"/>
      <c r="AE22" s="922"/>
      <c r="AF22" s="922"/>
      <c r="AG22" s="922"/>
      <c r="AH22" s="922"/>
      <c r="AI22" s="920"/>
      <c r="AJ22" s="920"/>
      <c r="AK22" s="920"/>
      <c r="AL22" s="920"/>
      <c r="AM22" s="920"/>
      <c r="AN22" s="920"/>
      <c r="AO22" s="920"/>
      <c r="AP22" s="920"/>
      <c r="AQ22" s="920"/>
      <c r="AR22" s="920"/>
      <c r="AS22" s="920"/>
      <c r="AT22" s="920"/>
      <c r="AU22" s="920"/>
      <c r="AV22" s="920"/>
      <c r="AW22" s="920"/>
      <c r="AX22" s="920"/>
      <c r="AY22" s="920"/>
      <c r="AZ22" s="920"/>
      <c r="BA22" s="920"/>
      <c r="BB22" s="920"/>
      <c r="BC22" s="920"/>
      <c r="BD22" s="920"/>
      <c r="BE22" s="920"/>
      <c r="BF22" s="920"/>
      <c r="BG22" s="920"/>
      <c r="BH22" s="920"/>
      <c r="BI22" s="920"/>
      <c r="BJ22" s="920"/>
      <c r="BK22" s="920"/>
      <c r="BL22" s="920"/>
      <c r="BM22" s="920"/>
      <c r="BN22" s="344" t="s">
        <v>11</v>
      </c>
      <c r="BO22" s="344"/>
      <c r="BP22" s="344"/>
      <c r="BQ22" s="344"/>
      <c r="BR22" s="344"/>
      <c r="BS22" s="344"/>
      <c r="BT22" s="939" t="s">
        <v>402</v>
      </c>
      <c r="BU22" s="939"/>
      <c r="BV22" s="939"/>
      <c r="BW22" s="939"/>
      <c r="BX22" s="939"/>
    </row>
    <row r="23" spans="2:76" ht="15" customHeight="1">
      <c r="B23" s="932"/>
      <c r="C23" s="933"/>
      <c r="D23" s="933"/>
      <c r="E23" s="933"/>
      <c r="F23" s="933"/>
      <c r="G23" s="933"/>
      <c r="H23" s="934"/>
      <c r="I23" s="932"/>
      <c r="J23" s="933"/>
      <c r="K23" s="933"/>
      <c r="L23" s="933"/>
      <c r="M23" s="933"/>
      <c r="N23" s="934"/>
      <c r="O23" s="940"/>
      <c r="P23" s="940"/>
      <c r="Q23" s="940"/>
      <c r="R23" s="940"/>
      <c r="S23" s="940"/>
      <c r="T23" s="940"/>
      <c r="U23" s="922"/>
      <c r="V23" s="922"/>
      <c r="W23" s="922"/>
      <c r="X23" s="922"/>
      <c r="Y23" s="922"/>
      <c r="Z23" s="922"/>
      <c r="AA23" s="922"/>
      <c r="AB23" s="922"/>
      <c r="AC23" s="922"/>
      <c r="AD23" s="922"/>
      <c r="AE23" s="922"/>
      <c r="AF23" s="922"/>
      <c r="AG23" s="922"/>
      <c r="AH23" s="922"/>
      <c r="AI23" s="920"/>
      <c r="AJ23" s="920"/>
      <c r="AK23" s="920"/>
      <c r="AL23" s="920"/>
      <c r="AM23" s="920"/>
      <c r="AN23" s="920"/>
      <c r="AO23" s="920"/>
      <c r="AP23" s="920"/>
      <c r="AQ23" s="920"/>
      <c r="AR23" s="920"/>
      <c r="AS23" s="920"/>
      <c r="AT23" s="920"/>
      <c r="AU23" s="920"/>
      <c r="AV23" s="920"/>
      <c r="AW23" s="920"/>
      <c r="AX23" s="920"/>
      <c r="AY23" s="920"/>
      <c r="AZ23" s="920"/>
      <c r="BA23" s="920"/>
      <c r="BB23" s="920"/>
      <c r="BC23" s="920"/>
      <c r="BD23" s="920"/>
      <c r="BE23" s="920"/>
      <c r="BF23" s="920"/>
      <c r="BG23" s="920"/>
      <c r="BH23" s="920"/>
      <c r="BI23" s="920"/>
      <c r="BJ23" s="920"/>
      <c r="BK23" s="920"/>
      <c r="BL23" s="920"/>
      <c r="BM23" s="920"/>
      <c r="BN23" s="344"/>
      <c r="BO23" s="344"/>
      <c r="BP23" s="344"/>
      <c r="BQ23" s="344"/>
      <c r="BR23" s="344"/>
      <c r="BS23" s="344"/>
      <c r="BT23" s="939"/>
      <c r="BU23" s="939"/>
      <c r="BV23" s="939"/>
      <c r="BW23" s="939"/>
      <c r="BX23" s="939"/>
    </row>
    <row r="24" spans="2:76" ht="15" customHeight="1">
      <c r="B24" s="935"/>
      <c r="C24" s="936"/>
      <c r="D24" s="936"/>
      <c r="E24" s="936"/>
      <c r="F24" s="936"/>
      <c r="G24" s="936"/>
      <c r="H24" s="937"/>
      <c r="I24" s="935"/>
      <c r="J24" s="936"/>
      <c r="K24" s="936"/>
      <c r="L24" s="936"/>
      <c r="M24" s="936"/>
      <c r="N24" s="937"/>
      <c r="O24" s="940"/>
      <c r="P24" s="940"/>
      <c r="Q24" s="940"/>
      <c r="R24" s="940"/>
      <c r="S24" s="940"/>
      <c r="T24" s="940"/>
      <c r="U24" s="922"/>
      <c r="V24" s="922"/>
      <c r="W24" s="922"/>
      <c r="X24" s="922"/>
      <c r="Y24" s="922"/>
      <c r="Z24" s="922"/>
      <c r="AA24" s="922"/>
      <c r="AB24" s="922"/>
      <c r="AC24" s="922"/>
      <c r="AD24" s="922"/>
      <c r="AE24" s="922"/>
      <c r="AF24" s="922"/>
      <c r="AG24" s="922"/>
      <c r="AH24" s="922"/>
      <c r="AI24" s="920"/>
      <c r="AJ24" s="920"/>
      <c r="AK24" s="920"/>
      <c r="AL24" s="920"/>
      <c r="AM24" s="920"/>
      <c r="AN24" s="920"/>
      <c r="AO24" s="920"/>
      <c r="AP24" s="920"/>
      <c r="AQ24" s="920"/>
      <c r="AR24" s="920"/>
      <c r="AS24" s="920"/>
      <c r="AT24" s="920"/>
      <c r="AU24" s="920"/>
      <c r="AV24" s="920"/>
      <c r="AW24" s="920"/>
      <c r="AX24" s="920"/>
      <c r="AY24" s="920"/>
      <c r="AZ24" s="920"/>
      <c r="BA24" s="920"/>
      <c r="BB24" s="920"/>
      <c r="BC24" s="920"/>
      <c r="BD24" s="920"/>
      <c r="BE24" s="920"/>
      <c r="BF24" s="920"/>
      <c r="BG24" s="920"/>
      <c r="BH24" s="920"/>
      <c r="BI24" s="920"/>
      <c r="BJ24" s="920"/>
      <c r="BK24" s="920"/>
      <c r="BL24" s="920"/>
      <c r="BM24" s="920"/>
      <c r="BN24" s="344"/>
      <c r="BO24" s="344"/>
      <c r="BP24" s="344"/>
      <c r="BQ24" s="344"/>
      <c r="BR24" s="344"/>
      <c r="BS24" s="344"/>
      <c r="BT24" s="939"/>
      <c r="BU24" s="939"/>
      <c r="BV24" s="939"/>
      <c r="BW24" s="939"/>
      <c r="BX24" s="939"/>
    </row>
    <row r="25" spans="2:76" ht="15" customHeight="1">
      <c r="B25" s="929"/>
      <c r="C25" s="930"/>
      <c r="D25" s="930"/>
      <c r="E25" s="930"/>
      <c r="F25" s="930"/>
      <c r="G25" s="930"/>
      <c r="H25" s="931"/>
      <c r="I25" s="929"/>
      <c r="J25" s="930"/>
      <c r="K25" s="930"/>
      <c r="L25" s="930"/>
      <c r="M25" s="930"/>
      <c r="N25" s="931"/>
      <c r="O25" s="940"/>
      <c r="P25" s="940"/>
      <c r="Q25" s="940"/>
      <c r="R25" s="940"/>
      <c r="S25" s="940"/>
      <c r="T25" s="940"/>
      <c r="U25" s="922"/>
      <c r="V25" s="922"/>
      <c r="W25" s="922"/>
      <c r="X25" s="922"/>
      <c r="Y25" s="922"/>
      <c r="Z25" s="922"/>
      <c r="AA25" s="922"/>
      <c r="AB25" s="922"/>
      <c r="AC25" s="922"/>
      <c r="AD25" s="922"/>
      <c r="AE25" s="922"/>
      <c r="AF25" s="922"/>
      <c r="AG25" s="922"/>
      <c r="AH25" s="922"/>
      <c r="AI25" s="920"/>
      <c r="AJ25" s="920"/>
      <c r="AK25" s="920"/>
      <c r="AL25" s="920"/>
      <c r="AM25" s="920"/>
      <c r="AN25" s="920"/>
      <c r="AO25" s="920"/>
      <c r="AP25" s="920"/>
      <c r="AQ25" s="920"/>
      <c r="AR25" s="920"/>
      <c r="AS25" s="920"/>
      <c r="AT25" s="920"/>
      <c r="AU25" s="920"/>
      <c r="AV25" s="920"/>
      <c r="AW25" s="920"/>
      <c r="AX25" s="920"/>
      <c r="AY25" s="920"/>
      <c r="AZ25" s="920"/>
      <c r="BA25" s="920"/>
      <c r="BB25" s="920"/>
      <c r="BC25" s="920"/>
      <c r="BD25" s="920"/>
      <c r="BE25" s="920"/>
      <c r="BF25" s="920"/>
      <c r="BG25" s="920"/>
      <c r="BH25" s="920"/>
      <c r="BI25" s="920"/>
      <c r="BJ25" s="920"/>
      <c r="BK25" s="920"/>
      <c r="BL25" s="920"/>
      <c r="BM25" s="920"/>
      <c r="BN25" s="344" t="s">
        <v>11</v>
      </c>
      <c r="BO25" s="344"/>
      <c r="BP25" s="344"/>
      <c r="BQ25" s="344"/>
      <c r="BR25" s="344"/>
      <c r="BS25" s="344"/>
      <c r="BT25" s="939" t="s">
        <v>402</v>
      </c>
      <c r="BU25" s="939"/>
      <c r="BV25" s="939"/>
      <c r="BW25" s="939"/>
      <c r="BX25" s="939"/>
    </row>
    <row r="26" spans="2:76" ht="15" customHeight="1">
      <c r="B26" s="932"/>
      <c r="C26" s="933"/>
      <c r="D26" s="933"/>
      <c r="E26" s="933"/>
      <c r="F26" s="933"/>
      <c r="G26" s="933"/>
      <c r="H26" s="934"/>
      <c r="I26" s="932"/>
      <c r="J26" s="933"/>
      <c r="K26" s="933"/>
      <c r="L26" s="933"/>
      <c r="M26" s="933"/>
      <c r="N26" s="934"/>
      <c r="O26" s="940"/>
      <c r="P26" s="940"/>
      <c r="Q26" s="940"/>
      <c r="R26" s="940"/>
      <c r="S26" s="940"/>
      <c r="T26" s="940"/>
      <c r="U26" s="922"/>
      <c r="V26" s="922"/>
      <c r="W26" s="922"/>
      <c r="X26" s="922"/>
      <c r="Y26" s="922"/>
      <c r="Z26" s="922"/>
      <c r="AA26" s="922"/>
      <c r="AB26" s="922"/>
      <c r="AC26" s="922"/>
      <c r="AD26" s="922"/>
      <c r="AE26" s="922"/>
      <c r="AF26" s="922"/>
      <c r="AG26" s="922"/>
      <c r="AH26" s="922"/>
      <c r="AI26" s="920"/>
      <c r="AJ26" s="920"/>
      <c r="AK26" s="920"/>
      <c r="AL26" s="920"/>
      <c r="AM26" s="920"/>
      <c r="AN26" s="920"/>
      <c r="AO26" s="920"/>
      <c r="AP26" s="920"/>
      <c r="AQ26" s="920"/>
      <c r="AR26" s="920"/>
      <c r="AS26" s="920"/>
      <c r="AT26" s="920"/>
      <c r="AU26" s="920"/>
      <c r="AV26" s="920"/>
      <c r="AW26" s="920"/>
      <c r="AX26" s="920"/>
      <c r="AY26" s="920"/>
      <c r="AZ26" s="920"/>
      <c r="BA26" s="920"/>
      <c r="BB26" s="920"/>
      <c r="BC26" s="920"/>
      <c r="BD26" s="920"/>
      <c r="BE26" s="920"/>
      <c r="BF26" s="920"/>
      <c r="BG26" s="920"/>
      <c r="BH26" s="920"/>
      <c r="BI26" s="920"/>
      <c r="BJ26" s="920"/>
      <c r="BK26" s="920"/>
      <c r="BL26" s="920"/>
      <c r="BM26" s="920"/>
      <c r="BN26" s="344"/>
      <c r="BO26" s="344"/>
      <c r="BP26" s="344"/>
      <c r="BQ26" s="344"/>
      <c r="BR26" s="344"/>
      <c r="BS26" s="344"/>
      <c r="BT26" s="939"/>
      <c r="BU26" s="939"/>
      <c r="BV26" s="939"/>
      <c r="BW26" s="939"/>
      <c r="BX26" s="939"/>
    </row>
    <row r="27" spans="2:76" ht="15" customHeight="1">
      <c r="B27" s="935"/>
      <c r="C27" s="936"/>
      <c r="D27" s="936"/>
      <c r="E27" s="936"/>
      <c r="F27" s="936"/>
      <c r="G27" s="936"/>
      <c r="H27" s="937"/>
      <c r="I27" s="935"/>
      <c r="J27" s="936"/>
      <c r="K27" s="936"/>
      <c r="L27" s="936"/>
      <c r="M27" s="936"/>
      <c r="N27" s="937"/>
      <c r="O27" s="940"/>
      <c r="P27" s="940"/>
      <c r="Q27" s="940"/>
      <c r="R27" s="940"/>
      <c r="S27" s="940"/>
      <c r="T27" s="940"/>
      <c r="U27" s="922"/>
      <c r="V27" s="922"/>
      <c r="W27" s="922"/>
      <c r="X27" s="922"/>
      <c r="Y27" s="922"/>
      <c r="Z27" s="922"/>
      <c r="AA27" s="922"/>
      <c r="AB27" s="922"/>
      <c r="AC27" s="922"/>
      <c r="AD27" s="922"/>
      <c r="AE27" s="922"/>
      <c r="AF27" s="922"/>
      <c r="AG27" s="922"/>
      <c r="AH27" s="922"/>
      <c r="AI27" s="920"/>
      <c r="AJ27" s="920"/>
      <c r="AK27" s="920"/>
      <c r="AL27" s="920"/>
      <c r="AM27" s="920"/>
      <c r="AN27" s="920"/>
      <c r="AO27" s="920"/>
      <c r="AP27" s="920"/>
      <c r="AQ27" s="920"/>
      <c r="AR27" s="920"/>
      <c r="AS27" s="920"/>
      <c r="AT27" s="920"/>
      <c r="AU27" s="920"/>
      <c r="AV27" s="920"/>
      <c r="AW27" s="920"/>
      <c r="AX27" s="920"/>
      <c r="AY27" s="920"/>
      <c r="AZ27" s="920"/>
      <c r="BA27" s="920"/>
      <c r="BB27" s="920"/>
      <c r="BC27" s="920"/>
      <c r="BD27" s="920"/>
      <c r="BE27" s="920"/>
      <c r="BF27" s="920"/>
      <c r="BG27" s="920"/>
      <c r="BH27" s="920"/>
      <c r="BI27" s="920"/>
      <c r="BJ27" s="920"/>
      <c r="BK27" s="920"/>
      <c r="BL27" s="920"/>
      <c r="BM27" s="920"/>
      <c r="BN27" s="344"/>
      <c r="BO27" s="344"/>
      <c r="BP27" s="344"/>
      <c r="BQ27" s="344"/>
      <c r="BR27" s="344"/>
      <c r="BS27" s="344"/>
      <c r="BT27" s="939"/>
      <c r="BU27" s="939"/>
      <c r="BV27" s="939"/>
      <c r="BW27" s="939"/>
      <c r="BX27" s="939"/>
    </row>
    <row r="28" spans="2:76" ht="15" customHeight="1">
      <c r="B28" s="929"/>
      <c r="C28" s="930"/>
      <c r="D28" s="930"/>
      <c r="E28" s="930"/>
      <c r="F28" s="930"/>
      <c r="G28" s="930"/>
      <c r="H28" s="931"/>
      <c r="I28" s="929"/>
      <c r="J28" s="930"/>
      <c r="K28" s="930"/>
      <c r="L28" s="930"/>
      <c r="M28" s="930"/>
      <c r="N28" s="931"/>
      <c r="O28" s="940"/>
      <c r="P28" s="940"/>
      <c r="Q28" s="940"/>
      <c r="R28" s="940"/>
      <c r="S28" s="940"/>
      <c r="T28" s="940"/>
      <c r="U28" s="922"/>
      <c r="V28" s="922"/>
      <c r="W28" s="922"/>
      <c r="X28" s="922"/>
      <c r="Y28" s="922"/>
      <c r="Z28" s="922"/>
      <c r="AA28" s="922"/>
      <c r="AB28" s="922"/>
      <c r="AC28" s="922"/>
      <c r="AD28" s="922"/>
      <c r="AE28" s="922"/>
      <c r="AF28" s="922"/>
      <c r="AG28" s="922"/>
      <c r="AH28" s="922"/>
      <c r="AI28" s="920"/>
      <c r="AJ28" s="920"/>
      <c r="AK28" s="920"/>
      <c r="AL28" s="920"/>
      <c r="AM28" s="920"/>
      <c r="AN28" s="920"/>
      <c r="AO28" s="920"/>
      <c r="AP28" s="920"/>
      <c r="AQ28" s="920"/>
      <c r="AR28" s="920"/>
      <c r="AS28" s="920"/>
      <c r="AT28" s="920"/>
      <c r="AU28" s="920"/>
      <c r="AV28" s="920"/>
      <c r="AW28" s="920"/>
      <c r="AX28" s="920"/>
      <c r="AY28" s="920"/>
      <c r="AZ28" s="920"/>
      <c r="BA28" s="920"/>
      <c r="BB28" s="920"/>
      <c r="BC28" s="920"/>
      <c r="BD28" s="920"/>
      <c r="BE28" s="920"/>
      <c r="BF28" s="920"/>
      <c r="BG28" s="920"/>
      <c r="BH28" s="920"/>
      <c r="BI28" s="920"/>
      <c r="BJ28" s="920"/>
      <c r="BK28" s="920"/>
      <c r="BL28" s="920"/>
      <c r="BM28" s="920"/>
      <c r="BN28" s="344" t="s">
        <v>11</v>
      </c>
      <c r="BO28" s="344"/>
      <c r="BP28" s="344"/>
      <c r="BQ28" s="344"/>
      <c r="BR28" s="344"/>
      <c r="BS28" s="344"/>
      <c r="BT28" s="939" t="s">
        <v>402</v>
      </c>
      <c r="BU28" s="939"/>
      <c r="BV28" s="939"/>
      <c r="BW28" s="939"/>
      <c r="BX28" s="939"/>
    </row>
    <row r="29" spans="2:76" ht="15" customHeight="1">
      <c r="B29" s="932"/>
      <c r="C29" s="933"/>
      <c r="D29" s="933"/>
      <c r="E29" s="933"/>
      <c r="F29" s="933"/>
      <c r="G29" s="933"/>
      <c r="H29" s="934"/>
      <c r="I29" s="932"/>
      <c r="J29" s="933"/>
      <c r="K29" s="933"/>
      <c r="L29" s="933"/>
      <c r="M29" s="933"/>
      <c r="N29" s="934"/>
      <c r="O29" s="940"/>
      <c r="P29" s="940"/>
      <c r="Q29" s="940"/>
      <c r="R29" s="940"/>
      <c r="S29" s="940"/>
      <c r="T29" s="940"/>
      <c r="U29" s="922"/>
      <c r="V29" s="922"/>
      <c r="W29" s="922"/>
      <c r="X29" s="922"/>
      <c r="Y29" s="922"/>
      <c r="Z29" s="922"/>
      <c r="AA29" s="922"/>
      <c r="AB29" s="922"/>
      <c r="AC29" s="922"/>
      <c r="AD29" s="922"/>
      <c r="AE29" s="922"/>
      <c r="AF29" s="922"/>
      <c r="AG29" s="922"/>
      <c r="AH29" s="922"/>
      <c r="AI29" s="920"/>
      <c r="AJ29" s="920"/>
      <c r="AK29" s="920"/>
      <c r="AL29" s="920"/>
      <c r="AM29" s="920"/>
      <c r="AN29" s="920"/>
      <c r="AO29" s="920"/>
      <c r="AP29" s="920"/>
      <c r="AQ29" s="920"/>
      <c r="AR29" s="920"/>
      <c r="AS29" s="920"/>
      <c r="AT29" s="920"/>
      <c r="AU29" s="920"/>
      <c r="AV29" s="920"/>
      <c r="AW29" s="920"/>
      <c r="AX29" s="920"/>
      <c r="AY29" s="920"/>
      <c r="AZ29" s="920"/>
      <c r="BA29" s="920"/>
      <c r="BB29" s="920"/>
      <c r="BC29" s="920"/>
      <c r="BD29" s="920"/>
      <c r="BE29" s="920"/>
      <c r="BF29" s="920"/>
      <c r="BG29" s="920"/>
      <c r="BH29" s="920"/>
      <c r="BI29" s="920"/>
      <c r="BJ29" s="920"/>
      <c r="BK29" s="920"/>
      <c r="BL29" s="920"/>
      <c r="BM29" s="920"/>
      <c r="BN29" s="344"/>
      <c r="BO29" s="344"/>
      <c r="BP29" s="344"/>
      <c r="BQ29" s="344"/>
      <c r="BR29" s="344"/>
      <c r="BS29" s="344"/>
      <c r="BT29" s="939"/>
      <c r="BU29" s="939"/>
      <c r="BV29" s="939"/>
      <c r="BW29" s="939"/>
      <c r="BX29" s="939"/>
    </row>
    <row r="30" spans="2:76" ht="15" customHeight="1">
      <c r="B30" s="935"/>
      <c r="C30" s="936"/>
      <c r="D30" s="936"/>
      <c r="E30" s="936"/>
      <c r="F30" s="936"/>
      <c r="G30" s="936"/>
      <c r="H30" s="937"/>
      <c r="I30" s="935"/>
      <c r="J30" s="936"/>
      <c r="K30" s="936"/>
      <c r="L30" s="936"/>
      <c r="M30" s="936"/>
      <c r="N30" s="937"/>
      <c r="O30" s="940"/>
      <c r="P30" s="940"/>
      <c r="Q30" s="940"/>
      <c r="R30" s="940"/>
      <c r="S30" s="940"/>
      <c r="T30" s="940"/>
      <c r="U30" s="922"/>
      <c r="V30" s="922"/>
      <c r="W30" s="922"/>
      <c r="X30" s="922"/>
      <c r="Y30" s="922"/>
      <c r="Z30" s="922"/>
      <c r="AA30" s="922"/>
      <c r="AB30" s="922"/>
      <c r="AC30" s="922"/>
      <c r="AD30" s="922"/>
      <c r="AE30" s="922"/>
      <c r="AF30" s="922"/>
      <c r="AG30" s="922"/>
      <c r="AH30" s="922"/>
      <c r="AI30" s="920"/>
      <c r="AJ30" s="920"/>
      <c r="AK30" s="920"/>
      <c r="AL30" s="920"/>
      <c r="AM30" s="920"/>
      <c r="AN30" s="920"/>
      <c r="AO30" s="920"/>
      <c r="AP30" s="920"/>
      <c r="AQ30" s="920"/>
      <c r="AR30" s="920"/>
      <c r="AS30" s="920"/>
      <c r="AT30" s="920"/>
      <c r="AU30" s="920"/>
      <c r="AV30" s="920"/>
      <c r="AW30" s="920"/>
      <c r="AX30" s="920"/>
      <c r="AY30" s="920"/>
      <c r="AZ30" s="920"/>
      <c r="BA30" s="920"/>
      <c r="BB30" s="920"/>
      <c r="BC30" s="920"/>
      <c r="BD30" s="920"/>
      <c r="BE30" s="920"/>
      <c r="BF30" s="920"/>
      <c r="BG30" s="920"/>
      <c r="BH30" s="920"/>
      <c r="BI30" s="920"/>
      <c r="BJ30" s="920"/>
      <c r="BK30" s="920"/>
      <c r="BL30" s="920"/>
      <c r="BM30" s="920"/>
      <c r="BN30" s="344"/>
      <c r="BO30" s="344"/>
      <c r="BP30" s="344"/>
      <c r="BQ30" s="344"/>
      <c r="BR30" s="344"/>
      <c r="BS30" s="344"/>
      <c r="BT30" s="939"/>
      <c r="BU30" s="939"/>
      <c r="BV30" s="939"/>
      <c r="BW30" s="939"/>
      <c r="BX30" s="939"/>
    </row>
    <row r="31" spans="2:76" ht="15" customHeight="1">
      <c r="B31" s="929"/>
      <c r="C31" s="930"/>
      <c r="D31" s="930"/>
      <c r="E31" s="930"/>
      <c r="F31" s="930"/>
      <c r="G31" s="930"/>
      <c r="H31" s="931"/>
      <c r="I31" s="929"/>
      <c r="J31" s="930"/>
      <c r="K31" s="930"/>
      <c r="L31" s="930"/>
      <c r="M31" s="930"/>
      <c r="N31" s="931"/>
      <c r="O31" s="940"/>
      <c r="P31" s="940"/>
      <c r="Q31" s="940"/>
      <c r="R31" s="940"/>
      <c r="S31" s="940"/>
      <c r="T31" s="940"/>
      <c r="U31" s="922"/>
      <c r="V31" s="922"/>
      <c r="W31" s="922"/>
      <c r="X31" s="922"/>
      <c r="Y31" s="922"/>
      <c r="Z31" s="922"/>
      <c r="AA31" s="922"/>
      <c r="AB31" s="922"/>
      <c r="AC31" s="922"/>
      <c r="AD31" s="922"/>
      <c r="AE31" s="922"/>
      <c r="AF31" s="922"/>
      <c r="AG31" s="922"/>
      <c r="AH31" s="922"/>
      <c r="AI31" s="920"/>
      <c r="AJ31" s="920"/>
      <c r="AK31" s="920"/>
      <c r="AL31" s="920"/>
      <c r="AM31" s="920"/>
      <c r="AN31" s="920"/>
      <c r="AO31" s="920"/>
      <c r="AP31" s="920"/>
      <c r="AQ31" s="920"/>
      <c r="AR31" s="920"/>
      <c r="AS31" s="920"/>
      <c r="AT31" s="920"/>
      <c r="AU31" s="920"/>
      <c r="AV31" s="920"/>
      <c r="AW31" s="920"/>
      <c r="AX31" s="920"/>
      <c r="AY31" s="920"/>
      <c r="AZ31" s="920"/>
      <c r="BA31" s="920"/>
      <c r="BB31" s="920"/>
      <c r="BC31" s="920"/>
      <c r="BD31" s="920"/>
      <c r="BE31" s="920"/>
      <c r="BF31" s="920"/>
      <c r="BG31" s="920"/>
      <c r="BH31" s="920"/>
      <c r="BI31" s="920"/>
      <c r="BJ31" s="920"/>
      <c r="BK31" s="920"/>
      <c r="BL31" s="920"/>
      <c r="BM31" s="920"/>
      <c r="BN31" s="344" t="s">
        <v>11</v>
      </c>
      <c r="BO31" s="344"/>
      <c r="BP31" s="344"/>
      <c r="BQ31" s="344"/>
      <c r="BR31" s="344"/>
      <c r="BS31" s="344"/>
      <c r="BT31" s="939" t="s">
        <v>402</v>
      </c>
      <c r="BU31" s="939"/>
      <c r="BV31" s="939"/>
      <c r="BW31" s="939"/>
      <c r="BX31" s="939"/>
    </row>
    <row r="32" spans="2:76" ht="15" customHeight="1">
      <c r="B32" s="932"/>
      <c r="C32" s="933"/>
      <c r="D32" s="933"/>
      <c r="E32" s="933"/>
      <c r="F32" s="933"/>
      <c r="G32" s="933"/>
      <c r="H32" s="934"/>
      <c r="I32" s="932"/>
      <c r="J32" s="933"/>
      <c r="K32" s="933"/>
      <c r="L32" s="933"/>
      <c r="M32" s="933"/>
      <c r="N32" s="934"/>
      <c r="O32" s="940"/>
      <c r="P32" s="940"/>
      <c r="Q32" s="940"/>
      <c r="R32" s="940"/>
      <c r="S32" s="940"/>
      <c r="T32" s="940"/>
      <c r="U32" s="922"/>
      <c r="V32" s="922"/>
      <c r="W32" s="922"/>
      <c r="X32" s="922"/>
      <c r="Y32" s="922"/>
      <c r="Z32" s="922"/>
      <c r="AA32" s="922"/>
      <c r="AB32" s="922"/>
      <c r="AC32" s="922"/>
      <c r="AD32" s="922"/>
      <c r="AE32" s="922"/>
      <c r="AF32" s="922"/>
      <c r="AG32" s="922"/>
      <c r="AH32" s="922"/>
      <c r="AI32" s="920"/>
      <c r="AJ32" s="920"/>
      <c r="AK32" s="920"/>
      <c r="AL32" s="920"/>
      <c r="AM32" s="920"/>
      <c r="AN32" s="920"/>
      <c r="AO32" s="920"/>
      <c r="AP32" s="920"/>
      <c r="AQ32" s="920"/>
      <c r="AR32" s="920"/>
      <c r="AS32" s="920"/>
      <c r="AT32" s="920"/>
      <c r="AU32" s="920"/>
      <c r="AV32" s="920"/>
      <c r="AW32" s="920"/>
      <c r="AX32" s="920"/>
      <c r="AY32" s="920"/>
      <c r="AZ32" s="920"/>
      <c r="BA32" s="920"/>
      <c r="BB32" s="920"/>
      <c r="BC32" s="920"/>
      <c r="BD32" s="920"/>
      <c r="BE32" s="920"/>
      <c r="BF32" s="920"/>
      <c r="BG32" s="920"/>
      <c r="BH32" s="920"/>
      <c r="BI32" s="920"/>
      <c r="BJ32" s="920"/>
      <c r="BK32" s="920"/>
      <c r="BL32" s="920"/>
      <c r="BM32" s="920"/>
      <c r="BN32" s="344"/>
      <c r="BO32" s="344"/>
      <c r="BP32" s="344"/>
      <c r="BQ32" s="344"/>
      <c r="BR32" s="344"/>
      <c r="BS32" s="344"/>
      <c r="BT32" s="939"/>
      <c r="BU32" s="939"/>
      <c r="BV32" s="939"/>
      <c r="BW32" s="939"/>
      <c r="BX32" s="939"/>
    </row>
    <row r="33" spans="2:76" ht="15" customHeight="1">
      <c r="B33" s="935"/>
      <c r="C33" s="936"/>
      <c r="D33" s="936"/>
      <c r="E33" s="936"/>
      <c r="F33" s="936"/>
      <c r="G33" s="936"/>
      <c r="H33" s="937"/>
      <c r="I33" s="935"/>
      <c r="J33" s="936"/>
      <c r="K33" s="936"/>
      <c r="L33" s="936"/>
      <c r="M33" s="936"/>
      <c r="N33" s="937"/>
      <c r="O33" s="940"/>
      <c r="P33" s="940"/>
      <c r="Q33" s="940"/>
      <c r="R33" s="940"/>
      <c r="S33" s="940"/>
      <c r="T33" s="940"/>
      <c r="U33" s="922"/>
      <c r="V33" s="922"/>
      <c r="W33" s="922"/>
      <c r="X33" s="922"/>
      <c r="Y33" s="922"/>
      <c r="Z33" s="922"/>
      <c r="AA33" s="922"/>
      <c r="AB33" s="922"/>
      <c r="AC33" s="922"/>
      <c r="AD33" s="922"/>
      <c r="AE33" s="922"/>
      <c r="AF33" s="922"/>
      <c r="AG33" s="922"/>
      <c r="AH33" s="922"/>
      <c r="AI33" s="920"/>
      <c r="AJ33" s="920"/>
      <c r="AK33" s="920"/>
      <c r="AL33" s="920"/>
      <c r="AM33" s="920"/>
      <c r="AN33" s="920"/>
      <c r="AO33" s="920"/>
      <c r="AP33" s="920"/>
      <c r="AQ33" s="920"/>
      <c r="AR33" s="920"/>
      <c r="AS33" s="920"/>
      <c r="AT33" s="920"/>
      <c r="AU33" s="920"/>
      <c r="AV33" s="920"/>
      <c r="AW33" s="920"/>
      <c r="AX33" s="920"/>
      <c r="AY33" s="920"/>
      <c r="AZ33" s="920"/>
      <c r="BA33" s="920"/>
      <c r="BB33" s="920"/>
      <c r="BC33" s="920"/>
      <c r="BD33" s="920"/>
      <c r="BE33" s="920"/>
      <c r="BF33" s="920"/>
      <c r="BG33" s="920"/>
      <c r="BH33" s="920"/>
      <c r="BI33" s="920"/>
      <c r="BJ33" s="920"/>
      <c r="BK33" s="920"/>
      <c r="BL33" s="920"/>
      <c r="BM33" s="920"/>
      <c r="BN33" s="344"/>
      <c r="BO33" s="344"/>
      <c r="BP33" s="344"/>
      <c r="BQ33" s="344"/>
      <c r="BR33" s="344"/>
      <c r="BS33" s="344"/>
      <c r="BT33" s="939"/>
      <c r="BU33" s="939"/>
      <c r="BV33" s="939"/>
      <c r="BW33" s="939"/>
      <c r="BX33" s="939"/>
    </row>
    <row r="34" spans="2:9" ht="15" customHeight="1">
      <c r="B34" s="88" t="s">
        <v>403</v>
      </c>
      <c r="C34" s="88"/>
      <c r="D34" s="88" t="s">
        <v>12</v>
      </c>
      <c r="E34" s="88"/>
      <c r="F34" s="88"/>
      <c r="G34" s="88"/>
      <c r="H34" s="88"/>
      <c r="I34" s="88"/>
    </row>
    <row r="35" spans="2:6" ht="15" customHeight="1">
      <c r="B35" s="88" t="s">
        <v>106</v>
      </c>
      <c r="C35" s="88"/>
      <c r="D35" s="88" t="s">
        <v>13</v>
      </c>
      <c r="E35" s="88"/>
      <c r="F35" s="88"/>
    </row>
  </sheetData>
  <sheetProtection/>
  <mergeCells count="90">
    <mergeCell ref="U28:AB30"/>
    <mergeCell ref="U31:AB33"/>
    <mergeCell ref="AC2:AH3"/>
    <mergeCell ref="AC4:AH6"/>
    <mergeCell ref="AC7:AH9"/>
    <mergeCell ref="AC10:AH12"/>
    <mergeCell ref="AC13:AH15"/>
    <mergeCell ref="AC22:AH24"/>
    <mergeCell ref="AC25:AH27"/>
    <mergeCell ref="O13:T15"/>
    <mergeCell ref="O22:T24"/>
    <mergeCell ref="O31:T33"/>
    <mergeCell ref="U4:AB6"/>
    <mergeCell ref="U7:AB9"/>
    <mergeCell ref="AC28:AH30"/>
    <mergeCell ref="U10:AB12"/>
    <mergeCell ref="U13:AB15"/>
    <mergeCell ref="U22:AB24"/>
    <mergeCell ref="U25:AB27"/>
    <mergeCell ref="AI4:AX6"/>
    <mergeCell ref="AI7:AX9"/>
    <mergeCell ref="I13:N15"/>
    <mergeCell ref="I22:N24"/>
    <mergeCell ref="O2:T3"/>
    <mergeCell ref="I2:N3"/>
    <mergeCell ref="I4:N6"/>
    <mergeCell ref="I7:N9"/>
    <mergeCell ref="I10:N12"/>
    <mergeCell ref="O10:T12"/>
    <mergeCell ref="BT2:BX3"/>
    <mergeCell ref="BT4:BX6"/>
    <mergeCell ref="BN2:BS3"/>
    <mergeCell ref="BN4:BS6"/>
    <mergeCell ref="O4:T6"/>
    <mergeCell ref="O7:T9"/>
    <mergeCell ref="U2:AB3"/>
    <mergeCell ref="BT7:BX9"/>
    <mergeCell ref="AI2:AX3"/>
    <mergeCell ref="BN7:BS9"/>
    <mergeCell ref="BT10:BX12"/>
    <mergeCell ref="BT13:BX15"/>
    <mergeCell ref="BT22:BX24"/>
    <mergeCell ref="BT20:BX21"/>
    <mergeCell ref="BT25:BX27"/>
    <mergeCell ref="BT28:BX30"/>
    <mergeCell ref="BT31:BX33"/>
    <mergeCell ref="B28:H30"/>
    <mergeCell ref="B31:H33"/>
    <mergeCell ref="I25:N27"/>
    <mergeCell ref="I28:N30"/>
    <mergeCell ref="I31:N33"/>
    <mergeCell ref="O25:T27"/>
    <mergeCell ref="O28:T30"/>
    <mergeCell ref="BN31:BS33"/>
    <mergeCell ref="B25:H27"/>
    <mergeCell ref="BN10:BS12"/>
    <mergeCell ref="BN13:BS15"/>
    <mergeCell ref="BN22:BS24"/>
    <mergeCell ref="BN25:BS27"/>
    <mergeCell ref="BN20:BS21"/>
    <mergeCell ref="BN28:BS30"/>
    <mergeCell ref="B2:H3"/>
    <mergeCell ref="B4:H6"/>
    <mergeCell ref="B7:H9"/>
    <mergeCell ref="B10:H12"/>
    <mergeCell ref="B13:H15"/>
    <mergeCell ref="B22:H24"/>
    <mergeCell ref="B20:H21"/>
    <mergeCell ref="AI10:AX12"/>
    <mergeCell ref="AI13:AX15"/>
    <mergeCell ref="AI22:AX24"/>
    <mergeCell ref="AI25:AX27"/>
    <mergeCell ref="AI20:AX21"/>
    <mergeCell ref="AY20:BM21"/>
    <mergeCell ref="AY2:BM3"/>
    <mergeCell ref="AY4:BM6"/>
    <mergeCell ref="AY7:BM9"/>
    <mergeCell ref="AY10:BM12"/>
    <mergeCell ref="AY13:BM15"/>
    <mergeCell ref="AY22:BM24"/>
    <mergeCell ref="I20:N21"/>
    <mergeCell ref="O20:T21"/>
    <mergeCell ref="U20:AB21"/>
    <mergeCell ref="AY31:BM33"/>
    <mergeCell ref="AI28:AX30"/>
    <mergeCell ref="AI31:AX33"/>
    <mergeCell ref="AY25:BM27"/>
    <mergeCell ref="AY28:BM30"/>
    <mergeCell ref="AC20:AH21"/>
    <mergeCell ref="AC31:AH33"/>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4"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B1:CA37"/>
  <sheetViews>
    <sheetView view="pageBreakPreview" zoomScaleSheetLayoutView="100" zoomScalePageLayoutView="0" workbookViewId="0" topLeftCell="A1">
      <selection activeCell="B2" sqref="C3:H3"/>
    </sheetView>
  </sheetViews>
  <sheetFormatPr defaultColWidth="1.875" defaultRowHeight="15" customHeight="1"/>
  <cols>
    <col min="1" max="16384" width="1.875" style="90" customWidth="1"/>
  </cols>
  <sheetData>
    <row r="1" spans="2:43" s="71" customFormat="1" ht="14.25" thickBot="1">
      <c r="B1" s="153" t="s">
        <v>498</v>
      </c>
      <c r="AQ1" s="110" t="s">
        <v>21</v>
      </c>
    </row>
    <row r="2" spans="3:74" ht="15" customHeight="1" thickBot="1">
      <c r="C2" s="71" t="s">
        <v>22</v>
      </c>
      <c r="AG2" s="90" t="s">
        <v>405</v>
      </c>
      <c r="AQ2" s="1023" t="s">
        <v>406</v>
      </c>
      <c r="AR2" s="1024"/>
      <c r="AS2" s="1024"/>
      <c r="AT2" s="1024"/>
      <c r="AU2" s="1024"/>
      <c r="AV2" s="1024"/>
      <c r="AW2" s="1024"/>
      <c r="AX2" s="1024"/>
      <c r="AY2" s="1024"/>
      <c r="AZ2" s="963"/>
      <c r="BA2" s="964"/>
      <c r="BB2" s="964"/>
      <c r="BC2" s="971" t="s">
        <v>181</v>
      </c>
      <c r="BD2" s="968"/>
      <c r="BE2" s="1011" t="s">
        <v>182</v>
      </c>
      <c r="BF2" s="1011"/>
      <c r="BG2" s="1011"/>
      <c r="BH2" s="1011"/>
      <c r="BI2" s="1011"/>
      <c r="BJ2" s="1011"/>
      <c r="BK2" s="1011"/>
      <c r="BL2" s="1011"/>
      <c r="BM2" s="1011"/>
      <c r="BN2" s="1011"/>
      <c r="BO2" s="1011"/>
      <c r="BP2" s="1011"/>
      <c r="BQ2" s="1012"/>
      <c r="BR2" s="968" t="s">
        <v>407</v>
      </c>
      <c r="BS2" s="968"/>
      <c r="BT2" s="968"/>
      <c r="BU2" s="968"/>
      <c r="BV2" s="969"/>
    </row>
    <row r="3" spans="3:74" ht="15" customHeight="1">
      <c r="C3" s="952"/>
      <c r="D3" s="1017"/>
      <c r="E3" s="1017"/>
      <c r="F3" s="1017"/>
      <c r="G3" s="1017"/>
      <c r="H3" s="1017"/>
      <c r="I3" s="1017"/>
      <c r="J3" s="1017"/>
      <c r="K3" s="1017"/>
      <c r="L3" s="1017"/>
      <c r="M3" s="1018"/>
      <c r="N3" s="955" t="s">
        <v>183</v>
      </c>
      <c r="O3" s="1017"/>
      <c r="P3" s="1017"/>
      <c r="Q3" s="1017"/>
      <c r="R3" s="1017"/>
      <c r="S3" s="1018"/>
      <c r="T3" s="955" t="s">
        <v>184</v>
      </c>
      <c r="U3" s="1017"/>
      <c r="V3" s="1017"/>
      <c r="W3" s="1017"/>
      <c r="X3" s="1017"/>
      <c r="Y3" s="1017"/>
      <c r="Z3" s="1017"/>
      <c r="AA3" s="1017"/>
      <c r="AB3" s="1017"/>
      <c r="AC3" s="1017"/>
      <c r="AD3" s="1017"/>
      <c r="AE3" s="1017"/>
      <c r="AF3" s="1017"/>
      <c r="AG3" s="1017"/>
      <c r="AH3" s="1017"/>
      <c r="AI3" s="1017"/>
      <c r="AJ3" s="1017"/>
      <c r="AK3" s="1017"/>
      <c r="AL3" s="1017"/>
      <c r="AM3" s="1038"/>
      <c r="AQ3" s="1025"/>
      <c r="AR3" s="921"/>
      <c r="AS3" s="921"/>
      <c r="AT3" s="921"/>
      <c r="AU3" s="921"/>
      <c r="AV3" s="921"/>
      <c r="AW3" s="921"/>
      <c r="AX3" s="921"/>
      <c r="AY3" s="921"/>
      <c r="AZ3" s="935"/>
      <c r="BA3" s="936"/>
      <c r="BB3" s="936"/>
      <c r="BC3" s="972"/>
      <c r="BD3" s="940"/>
      <c r="BE3" s="1014"/>
      <c r="BF3" s="1014"/>
      <c r="BG3" s="1014"/>
      <c r="BH3" s="1014"/>
      <c r="BI3" s="1014"/>
      <c r="BJ3" s="1014"/>
      <c r="BK3" s="1014"/>
      <c r="BL3" s="1014"/>
      <c r="BM3" s="1014"/>
      <c r="BN3" s="1014"/>
      <c r="BO3" s="1014"/>
      <c r="BP3" s="1014"/>
      <c r="BQ3" s="1015"/>
      <c r="BR3" s="940"/>
      <c r="BS3" s="940"/>
      <c r="BT3" s="940"/>
      <c r="BU3" s="940"/>
      <c r="BV3" s="970"/>
    </row>
    <row r="4" spans="3:74" ht="15" customHeight="1">
      <c r="C4" s="984"/>
      <c r="D4" s="927"/>
      <c r="E4" s="927"/>
      <c r="F4" s="927"/>
      <c r="G4" s="927"/>
      <c r="H4" s="927"/>
      <c r="I4" s="927"/>
      <c r="J4" s="927"/>
      <c r="K4" s="927"/>
      <c r="L4" s="927"/>
      <c r="M4" s="928"/>
      <c r="N4" s="926"/>
      <c r="O4" s="927"/>
      <c r="P4" s="927"/>
      <c r="Q4" s="927"/>
      <c r="R4" s="927"/>
      <c r="S4" s="928"/>
      <c r="T4" s="926"/>
      <c r="U4" s="927"/>
      <c r="V4" s="927"/>
      <c r="W4" s="927"/>
      <c r="X4" s="927"/>
      <c r="Y4" s="927"/>
      <c r="Z4" s="927"/>
      <c r="AA4" s="927"/>
      <c r="AB4" s="927"/>
      <c r="AC4" s="927"/>
      <c r="AD4" s="927"/>
      <c r="AE4" s="927"/>
      <c r="AF4" s="927"/>
      <c r="AG4" s="927"/>
      <c r="AH4" s="927"/>
      <c r="AI4" s="927"/>
      <c r="AJ4" s="927"/>
      <c r="AK4" s="927"/>
      <c r="AL4" s="927"/>
      <c r="AM4" s="1039"/>
      <c r="AQ4" s="1025" t="s">
        <v>23</v>
      </c>
      <c r="AR4" s="921"/>
      <c r="AS4" s="921"/>
      <c r="AT4" s="921"/>
      <c r="AU4" s="921"/>
      <c r="AV4" s="921"/>
      <c r="AW4" s="921"/>
      <c r="AX4" s="921"/>
      <c r="AY4" s="921"/>
      <c r="AZ4" s="921"/>
      <c r="BA4" s="921"/>
      <c r="BB4" s="921"/>
      <c r="BC4" s="921"/>
      <c r="BD4" s="921"/>
      <c r="BE4" s="921"/>
      <c r="BF4" s="921"/>
      <c r="BG4" s="921"/>
      <c r="BH4" s="921"/>
      <c r="BI4" s="921"/>
      <c r="BJ4" s="921"/>
      <c r="BK4" s="921"/>
      <c r="BL4" s="921"/>
      <c r="BM4" s="921"/>
      <c r="BN4" s="921"/>
      <c r="BO4" s="921"/>
      <c r="BP4" s="921"/>
      <c r="BQ4" s="921"/>
      <c r="BR4" s="921"/>
      <c r="BS4" s="921"/>
      <c r="BT4" s="921"/>
      <c r="BU4" s="921"/>
      <c r="BV4" s="1040"/>
    </row>
    <row r="5" spans="3:74" ht="15" customHeight="1">
      <c r="C5" s="980" t="s">
        <v>185</v>
      </c>
      <c r="D5" s="924"/>
      <c r="E5" s="924"/>
      <c r="F5" s="924"/>
      <c r="G5" s="924"/>
      <c r="H5" s="924"/>
      <c r="I5" s="924"/>
      <c r="J5" s="924"/>
      <c r="K5" s="924"/>
      <c r="L5" s="924"/>
      <c r="M5" s="925"/>
      <c r="N5" s="929" t="s">
        <v>186</v>
      </c>
      <c r="O5" s="930"/>
      <c r="P5" s="930"/>
      <c r="Q5" s="930"/>
      <c r="R5" s="930"/>
      <c r="S5" s="931"/>
      <c r="T5" s="91" t="s">
        <v>19</v>
      </c>
      <c r="U5" s="92"/>
      <c r="V5" s="92"/>
      <c r="W5" s="92"/>
      <c r="X5" s="92"/>
      <c r="Y5" s="92"/>
      <c r="Z5" s="93"/>
      <c r="AA5" s="91" t="s">
        <v>156</v>
      </c>
      <c r="AB5" s="92"/>
      <c r="AC5" s="92"/>
      <c r="AD5" s="92"/>
      <c r="AE5" s="92"/>
      <c r="AF5" s="92"/>
      <c r="AG5" s="92"/>
      <c r="AH5" s="92"/>
      <c r="AI5" s="92"/>
      <c r="AJ5" s="92"/>
      <c r="AK5" s="92"/>
      <c r="AL5" s="92"/>
      <c r="AM5" s="94"/>
      <c r="AQ5" s="1025"/>
      <c r="AR5" s="921"/>
      <c r="AS5" s="921"/>
      <c r="AT5" s="921"/>
      <c r="AU5" s="921"/>
      <c r="AV5" s="921"/>
      <c r="AW5" s="921"/>
      <c r="AX5" s="921"/>
      <c r="AY5" s="921"/>
      <c r="AZ5" s="921"/>
      <c r="BA5" s="921"/>
      <c r="BB5" s="921"/>
      <c r="BC5" s="921"/>
      <c r="BD5" s="921"/>
      <c r="BE5" s="921"/>
      <c r="BF5" s="921"/>
      <c r="BG5" s="921"/>
      <c r="BH5" s="921"/>
      <c r="BI5" s="921"/>
      <c r="BJ5" s="921"/>
      <c r="BK5" s="921"/>
      <c r="BL5" s="921"/>
      <c r="BM5" s="921"/>
      <c r="BN5" s="921"/>
      <c r="BO5" s="921"/>
      <c r="BP5" s="921"/>
      <c r="BQ5" s="921"/>
      <c r="BR5" s="921"/>
      <c r="BS5" s="921"/>
      <c r="BT5" s="921"/>
      <c r="BU5" s="921"/>
      <c r="BV5" s="1040"/>
    </row>
    <row r="6" spans="3:74" ht="15" customHeight="1">
      <c r="C6" s="981"/>
      <c r="D6" s="982"/>
      <c r="E6" s="982"/>
      <c r="F6" s="982"/>
      <c r="G6" s="982"/>
      <c r="H6" s="982"/>
      <c r="I6" s="982"/>
      <c r="J6" s="982"/>
      <c r="K6" s="982"/>
      <c r="L6" s="982"/>
      <c r="M6" s="983"/>
      <c r="N6" s="932"/>
      <c r="O6" s="933"/>
      <c r="P6" s="933"/>
      <c r="Q6" s="933"/>
      <c r="R6" s="933"/>
      <c r="S6" s="934"/>
      <c r="T6" s="96"/>
      <c r="U6" s="97"/>
      <c r="V6" s="97"/>
      <c r="W6" s="97"/>
      <c r="X6" s="97"/>
      <c r="Y6" s="97"/>
      <c r="Z6" s="98"/>
      <c r="AA6" s="96"/>
      <c r="AB6" s="97"/>
      <c r="AC6" s="97"/>
      <c r="AD6" s="97"/>
      <c r="AE6" s="97"/>
      <c r="AF6" s="97"/>
      <c r="AG6" s="97"/>
      <c r="AH6" s="97"/>
      <c r="AI6" s="97"/>
      <c r="AJ6" s="97"/>
      <c r="AK6" s="97"/>
      <c r="AL6" s="97"/>
      <c r="AM6" s="99"/>
      <c r="AQ6" s="1041" t="s">
        <v>187</v>
      </c>
      <c r="AR6" s="1042"/>
      <c r="AS6" s="1042"/>
      <c r="AT6" s="1042"/>
      <c r="AU6" s="1043"/>
      <c r="AV6" s="921" t="s">
        <v>188</v>
      </c>
      <c r="AW6" s="921"/>
      <c r="AX6" s="921"/>
      <c r="AY6" s="921"/>
      <c r="AZ6" s="921"/>
      <c r="BA6" s="921"/>
      <c r="BB6" s="921"/>
      <c r="BC6" s="921"/>
      <c r="BD6" s="921"/>
      <c r="BE6" s="921" t="s">
        <v>24</v>
      </c>
      <c r="BF6" s="921"/>
      <c r="BG6" s="921"/>
      <c r="BH6" s="921"/>
      <c r="BI6" s="921"/>
      <c r="BJ6" s="921"/>
      <c r="BK6" s="921"/>
      <c r="BL6" s="921"/>
      <c r="BM6" s="921"/>
      <c r="BN6" s="921"/>
      <c r="BO6" s="921"/>
      <c r="BP6" s="921"/>
      <c r="BQ6" s="921"/>
      <c r="BR6" s="921"/>
      <c r="BS6" s="921"/>
      <c r="BT6" s="921"/>
      <c r="BU6" s="921"/>
      <c r="BV6" s="1040"/>
    </row>
    <row r="7" spans="3:74" ht="15" customHeight="1">
      <c r="C7" s="984"/>
      <c r="D7" s="927"/>
      <c r="E7" s="927"/>
      <c r="F7" s="927"/>
      <c r="G7" s="927"/>
      <c r="H7" s="927"/>
      <c r="I7" s="927"/>
      <c r="J7" s="927"/>
      <c r="K7" s="927"/>
      <c r="L7" s="927"/>
      <c r="M7" s="928"/>
      <c r="N7" s="935"/>
      <c r="O7" s="936"/>
      <c r="P7" s="936"/>
      <c r="Q7" s="936"/>
      <c r="R7" s="936"/>
      <c r="S7" s="937"/>
      <c r="T7" s="100"/>
      <c r="U7" s="101"/>
      <c r="V7" s="101"/>
      <c r="W7" s="101"/>
      <c r="X7" s="101"/>
      <c r="Y7" s="101"/>
      <c r="Z7" s="102"/>
      <c r="AA7" s="100"/>
      <c r="AB7" s="101"/>
      <c r="AC7" s="101"/>
      <c r="AD7" s="101"/>
      <c r="AE7" s="101"/>
      <c r="AF7" s="101"/>
      <c r="AG7" s="101"/>
      <c r="AH7" s="101"/>
      <c r="AI7" s="101"/>
      <c r="AJ7" s="101"/>
      <c r="AK7" s="101"/>
      <c r="AL7" s="101"/>
      <c r="AM7" s="103"/>
      <c r="AQ7" s="1044"/>
      <c r="AR7" s="1014"/>
      <c r="AS7" s="1014"/>
      <c r="AT7" s="1014"/>
      <c r="AU7" s="1015"/>
      <c r="AV7" s="921"/>
      <c r="AW7" s="921"/>
      <c r="AX7" s="921"/>
      <c r="AY7" s="921"/>
      <c r="AZ7" s="921"/>
      <c r="BA7" s="921"/>
      <c r="BB7" s="921"/>
      <c r="BC7" s="921"/>
      <c r="BD7" s="921"/>
      <c r="BE7" s="921"/>
      <c r="BF7" s="921"/>
      <c r="BG7" s="921"/>
      <c r="BH7" s="921"/>
      <c r="BI7" s="921"/>
      <c r="BJ7" s="921"/>
      <c r="BK7" s="921"/>
      <c r="BL7" s="921"/>
      <c r="BM7" s="921"/>
      <c r="BN7" s="921"/>
      <c r="BO7" s="921"/>
      <c r="BP7" s="921"/>
      <c r="BQ7" s="921"/>
      <c r="BR7" s="921"/>
      <c r="BS7" s="921"/>
      <c r="BT7" s="921"/>
      <c r="BU7" s="921"/>
      <c r="BV7" s="1040"/>
    </row>
    <row r="8" spans="3:74" ht="15" customHeight="1">
      <c r="C8" s="980" t="s">
        <v>25</v>
      </c>
      <c r="D8" s="924"/>
      <c r="E8" s="924"/>
      <c r="F8" s="924"/>
      <c r="G8" s="924"/>
      <c r="H8" s="924"/>
      <c r="I8" s="924"/>
      <c r="J8" s="924"/>
      <c r="K8" s="924"/>
      <c r="L8" s="924"/>
      <c r="M8" s="925"/>
      <c r="N8" s="929" t="s">
        <v>186</v>
      </c>
      <c r="O8" s="930"/>
      <c r="P8" s="930"/>
      <c r="Q8" s="930"/>
      <c r="R8" s="930"/>
      <c r="S8" s="931"/>
      <c r="T8" s="91" t="s">
        <v>19</v>
      </c>
      <c r="U8" s="92"/>
      <c r="V8" s="92"/>
      <c r="W8" s="92"/>
      <c r="X8" s="92"/>
      <c r="Y8" s="92"/>
      <c r="Z8" s="93"/>
      <c r="AA8" s="91" t="s">
        <v>156</v>
      </c>
      <c r="AB8" s="92"/>
      <c r="AC8" s="92"/>
      <c r="AD8" s="92"/>
      <c r="AE8" s="92"/>
      <c r="AF8" s="92"/>
      <c r="AG8" s="92"/>
      <c r="AH8" s="92"/>
      <c r="AI8" s="92"/>
      <c r="AJ8" s="92"/>
      <c r="AK8" s="92"/>
      <c r="AL8" s="92"/>
      <c r="AM8" s="94"/>
      <c r="AQ8" s="1034"/>
      <c r="AR8" s="1032"/>
      <c r="AS8" s="1032"/>
      <c r="AT8" s="1032"/>
      <c r="AU8" s="1032"/>
      <c r="AV8" s="973"/>
      <c r="AW8" s="973"/>
      <c r="AX8" s="973"/>
      <c r="AY8" s="973"/>
      <c r="AZ8" s="973"/>
      <c r="BA8" s="973"/>
      <c r="BB8" s="973"/>
      <c r="BC8" s="973"/>
      <c r="BD8" s="973"/>
      <c r="BE8" s="975"/>
      <c r="BF8" s="944"/>
      <c r="BG8" s="944"/>
      <c r="BH8" s="944"/>
      <c r="BI8" s="944"/>
      <c r="BJ8" s="944"/>
      <c r="BK8" s="944"/>
      <c r="BL8" s="944"/>
      <c r="BM8" s="944"/>
      <c r="BN8" s="944"/>
      <c r="BO8" s="944"/>
      <c r="BP8" s="944"/>
      <c r="BQ8" s="944"/>
      <c r="BR8" s="944"/>
      <c r="BS8" s="944"/>
      <c r="BT8" s="944"/>
      <c r="BU8" s="944"/>
      <c r="BV8" s="945"/>
    </row>
    <row r="9" spans="3:74" ht="15" customHeight="1">
      <c r="C9" s="981"/>
      <c r="D9" s="982"/>
      <c r="E9" s="982"/>
      <c r="F9" s="982"/>
      <c r="G9" s="982"/>
      <c r="H9" s="982"/>
      <c r="I9" s="982"/>
      <c r="J9" s="982"/>
      <c r="K9" s="982"/>
      <c r="L9" s="982"/>
      <c r="M9" s="983"/>
      <c r="N9" s="932"/>
      <c r="O9" s="933"/>
      <c r="P9" s="933"/>
      <c r="Q9" s="933"/>
      <c r="R9" s="933"/>
      <c r="S9" s="934"/>
      <c r="T9" s="96"/>
      <c r="U9" s="97"/>
      <c r="V9" s="97"/>
      <c r="W9" s="97"/>
      <c r="X9" s="97"/>
      <c r="Y9" s="97"/>
      <c r="Z9" s="98"/>
      <c r="AA9" s="96"/>
      <c r="AB9" s="97"/>
      <c r="AC9" s="97"/>
      <c r="AD9" s="97"/>
      <c r="AE9" s="97"/>
      <c r="AF9" s="97"/>
      <c r="AG9" s="97"/>
      <c r="AH9" s="97"/>
      <c r="AI9" s="97"/>
      <c r="AJ9" s="97"/>
      <c r="AK9" s="97"/>
      <c r="AL9" s="97"/>
      <c r="AM9" s="99"/>
      <c r="AQ9" s="1035"/>
      <c r="AR9" s="1032"/>
      <c r="AS9" s="1032"/>
      <c r="AT9" s="1032"/>
      <c r="AU9" s="1032"/>
      <c r="AV9" s="974"/>
      <c r="AW9" s="974"/>
      <c r="AX9" s="974"/>
      <c r="AY9" s="974"/>
      <c r="AZ9" s="974"/>
      <c r="BA9" s="974"/>
      <c r="BB9" s="974"/>
      <c r="BC9" s="974"/>
      <c r="BD9" s="974"/>
      <c r="BE9" s="976"/>
      <c r="BF9" s="947"/>
      <c r="BG9" s="947"/>
      <c r="BH9" s="947"/>
      <c r="BI9" s="947"/>
      <c r="BJ9" s="947"/>
      <c r="BK9" s="947"/>
      <c r="BL9" s="947"/>
      <c r="BM9" s="947"/>
      <c r="BN9" s="947"/>
      <c r="BO9" s="947"/>
      <c r="BP9" s="947"/>
      <c r="BQ9" s="947"/>
      <c r="BR9" s="947"/>
      <c r="BS9" s="947"/>
      <c r="BT9" s="947"/>
      <c r="BU9" s="947"/>
      <c r="BV9" s="948"/>
    </row>
    <row r="10" spans="3:74" ht="15" customHeight="1">
      <c r="C10" s="984"/>
      <c r="D10" s="927"/>
      <c r="E10" s="927"/>
      <c r="F10" s="927"/>
      <c r="G10" s="927"/>
      <c r="H10" s="927"/>
      <c r="I10" s="927"/>
      <c r="J10" s="927"/>
      <c r="K10" s="927"/>
      <c r="L10" s="927"/>
      <c r="M10" s="928"/>
      <c r="N10" s="935"/>
      <c r="O10" s="936"/>
      <c r="P10" s="936"/>
      <c r="Q10" s="936"/>
      <c r="R10" s="936"/>
      <c r="S10" s="937"/>
      <c r="T10" s="100"/>
      <c r="U10" s="101"/>
      <c r="V10" s="101"/>
      <c r="W10" s="101"/>
      <c r="X10" s="101"/>
      <c r="Y10" s="101"/>
      <c r="Z10" s="102"/>
      <c r="AA10" s="100"/>
      <c r="AB10" s="101"/>
      <c r="AC10" s="101"/>
      <c r="AD10" s="101"/>
      <c r="AE10" s="101"/>
      <c r="AF10" s="101"/>
      <c r="AG10" s="101"/>
      <c r="AH10" s="101"/>
      <c r="AI10" s="101"/>
      <c r="AJ10" s="101"/>
      <c r="AK10" s="101"/>
      <c r="AL10" s="101"/>
      <c r="AM10" s="103"/>
      <c r="AQ10" s="1035"/>
      <c r="AR10" s="1032"/>
      <c r="AS10" s="1032"/>
      <c r="AT10" s="1032"/>
      <c r="AU10" s="1032"/>
      <c r="AV10" s="985" t="s">
        <v>499</v>
      </c>
      <c r="AW10" s="986"/>
      <c r="AX10" s="986"/>
      <c r="AY10" s="986"/>
      <c r="AZ10" s="986"/>
      <c r="BA10" s="105" t="s">
        <v>408</v>
      </c>
      <c r="BB10" s="105"/>
      <c r="BC10" s="105"/>
      <c r="BD10" s="106" t="s">
        <v>409</v>
      </c>
      <c r="BE10" s="977"/>
      <c r="BF10" s="978"/>
      <c r="BG10" s="978"/>
      <c r="BH10" s="978"/>
      <c r="BI10" s="978"/>
      <c r="BJ10" s="978"/>
      <c r="BK10" s="978"/>
      <c r="BL10" s="978"/>
      <c r="BM10" s="978"/>
      <c r="BN10" s="978"/>
      <c r="BO10" s="978"/>
      <c r="BP10" s="978"/>
      <c r="BQ10" s="978"/>
      <c r="BR10" s="978"/>
      <c r="BS10" s="978"/>
      <c r="BT10" s="978"/>
      <c r="BU10" s="978"/>
      <c r="BV10" s="979"/>
    </row>
    <row r="11" spans="3:74" ht="15" customHeight="1">
      <c r="C11" s="980" t="s">
        <v>26</v>
      </c>
      <c r="D11" s="924"/>
      <c r="E11" s="924"/>
      <c r="F11" s="924"/>
      <c r="G11" s="924"/>
      <c r="H11" s="924"/>
      <c r="I11" s="924"/>
      <c r="J11" s="924"/>
      <c r="K11" s="924"/>
      <c r="L11" s="924"/>
      <c r="M11" s="925"/>
      <c r="N11" s="929" t="s">
        <v>186</v>
      </c>
      <c r="O11" s="930"/>
      <c r="P11" s="930"/>
      <c r="Q11" s="930"/>
      <c r="R11" s="930"/>
      <c r="S11" s="931"/>
      <c r="T11" s="91" t="s">
        <v>20</v>
      </c>
      <c r="U11" s="92"/>
      <c r="V11" s="92"/>
      <c r="W11" s="92"/>
      <c r="X11" s="92"/>
      <c r="Y11" s="92"/>
      <c r="Z11" s="93"/>
      <c r="AA11" s="91" t="s">
        <v>156</v>
      </c>
      <c r="AB11" s="92"/>
      <c r="AC11" s="92"/>
      <c r="AD11" s="92"/>
      <c r="AE11" s="92"/>
      <c r="AF11" s="92"/>
      <c r="AG11" s="92"/>
      <c r="AH11" s="92"/>
      <c r="AI11" s="92"/>
      <c r="AJ11" s="92"/>
      <c r="AK11" s="92"/>
      <c r="AL11" s="92"/>
      <c r="AM11" s="94"/>
      <c r="AQ11" s="1034"/>
      <c r="AR11" s="1032"/>
      <c r="AS11" s="1032"/>
      <c r="AT11" s="1032"/>
      <c r="AU11" s="1032"/>
      <c r="AV11" s="973"/>
      <c r="AW11" s="973"/>
      <c r="AX11" s="973"/>
      <c r="AY11" s="973"/>
      <c r="AZ11" s="973"/>
      <c r="BA11" s="973"/>
      <c r="BB11" s="973"/>
      <c r="BC11" s="973"/>
      <c r="BD11" s="973"/>
      <c r="BE11" s="975"/>
      <c r="BF11" s="944"/>
      <c r="BG11" s="944"/>
      <c r="BH11" s="944"/>
      <c r="BI11" s="944"/>
      <c r="BJ11" s="944"/>
      <c r="BK11" s="944"/>
      <c r="BL11" s="944"/>
      <c r="BM11" s="944"/>
      <c r="BN11" s="944"/>
      <c r="BO11" s="944"/>
      <c r="BP11" s="944"/>
      <c r="BQ11" s="944"/>
      <c r="BR11" s="944"/>
      <c r="BS11" s="944"/>
      <c r="BT11" s="944"/>
      <c r="BU11" s="944"/>
      <c r="BV11" s="945"/>
    </row>
    <row r="12" spans="3:74" ht="15" customHeight="1">
      <c r="C12" s="981"/>
      <c r="D12" s="982"/>
      <c r="E12" s="982"/>
      <c r="F12" s="982"/>
      <c r="G12" s="982"/>
      <c r="H12" s="982"/>
      <c r="I12" s="982"/>
      <c r="J12" s="982"/>
      <c r="K12" s="982"/>
      <c r="L12" s="982"/>
      <c r="M12" s="983"/>
      <c r="N12" s="932"/>
      <c r="O12" s="933"/>
      <c r="P12" s="933"/>
      <c r="Q12" s="933"/>
      <c r="R12" s="933"/>
      <c r="S12" s="934"/>
      <c r="T12" s="1029" t="s">
        <v>153</v>
      </c>
      <c r="U12" s="1030"/>
      <c r="V12" s="1030"/>
      <c r="W12" s="1030"/>
      <c r="X12" s="1030"/>
      <c r="Y12" s="1030"/>
      <c r="Z12" s="1031"/>
      <c r="AA12" s="107"/>
      <c r="AB12" s="108"/>
      <c r="AC12" s="108"/>
      <c r="AD12" s="108"/>
      <c r="AE12" s="108"/>
      <c r="AF12" s="108"/>
      <c r="AG12" s="108"/>
      <c r="AH12" s="108"/>
      <c r="AI12" s="108"/>
      <c r="AJ12" s="108"/>
      <c r="AK12" s="108"/>
      <c r="AL12" s="108"/>
      <c r="AM12" s="109"/>
      <c r="AQ12" s="1035"/>
      <c r="AR12" s="1032"/>
      <c r="AS12" s="1032"/>
      <c r="AT12" s="1032"/>
      <c r="AU12" s="1032"/>
      <c r="AV12" s="974"/>
      <c r="AW12" s="974"/>
      <c r="AX12" s="974"/>
      <c r="AY12" s="974"/>
      <c r="AZ12" s="974"/>
      <c r="BA12" s="974"/>
      <c r="BB12" s="974"/>
      <c r="BC12" s="974"/>
      <c r="BD12" s="974"/>
      <c r="BE12" s="976"/>
      <c r="BF12" s="947"/>
      <c r="BG12" s="947"/>
      <c r="BH12" s="947"/>
      <c r="BI12" s="947"/>
      <c r="BJ12" s="947"/>
      <c r="BK12" s="947"/>
      <c r="BL12" s="947"/>
      <c r="BM12" s="947"/>
      <c r="BN12" s="947"/>
      <c r="BO12" s="947"/>
      <c r="BP12" s="947"/>
      <c r="BQ12" s="947"/>
      <c r="BR12" s="947"/>
      <c r="BS12" s="947"/>
      <c r="BT12" s="947"/>
      <c r="BU12" s="947"/>
      <c r="BV12" s="948"/>
    </row>
    <row r="13" spans="3:74" ht="15" customHeight="1">
      <c r="C13" s="981"/>
      <c r="D13" s="982"/>
      <c r="E13" s="982"/>
      <c r="F13" s="982"/>
      <c r="G13" s="982"/>
      <c r="H13" s="982"/>
      <c r="I13" s="982"/>
      <c r="J13" s="982"/>
      <c r="K13" s="982"/>
      <c r="L13" s="982"/>
      <c r="M13" s="983"/>
      <c r="N13" s="932"/>
      <c r="O13" s="933"/>
      <c r="P13" s="933"/>
      <c r="Q13" s="933"/>
      <c r="R13" s="933"/>
      <c r="S13" s="934"/>
      <c r="T13" s="96"/>
      <c r="U13" s="97"/>
      <c r="V13" s="97"/>
      <c r="W13" s="97"/>
      <c r="X13" s="97"/>
      <c r="Y13" s="97"/>
      <c r="Z13" s="98"/>
      <c r="AA13" s="96"/>
      <c r="AB13" s="97"/>
      <c r="AC13" s="97"/>
      <c r="AD13" s="97"/>
      <c r="AE13" s="97"/>
      <c r="AF13" s="97"/>
      <c r="AG13" s="97"/>
      <c r="AH13" s="97"/>
      <c r="AI13" s="97"/>
      <c r="AJ13" s="97"/>
      <c r="AK13" s="97"/>
      <c r="AL13" s="97"/>
      <c r="AM13" s="99"/>
      <c r="AQ13" s="1035"/>
      <c r="AR13" s="1032"/>
      <c r="AS13" s="1032"/>
      <c r="AT13" s="1032"/>
      <c r="AU13" s="1032"/>
      <c r="AV13" s="1036" t="s">
        <v>500</v>
      </c>
      <c r="AW13" s="1037"/>
      <c r="AX13" s="1037"/>
      <c r="AY13" s="1037"/>
      <c r="AZ13" s="1037"/>
      <c r="BA13" s="105" t="s">
        <v>408</v>
      </c>
      <c r="BB13" s="105"/>
      <c r="BC13" s="105"/>
      <c r="BD13" s="106" t="s">
        <v>409</v>
      </c>
      <c r="BE13" s="977"/>
      <c r="BF13" s="978"/>
      <c r="BG13" s="978"/>
      <c r="BH13" s="978"/>
      <c r="BI13" s="978"/>
      <c r="BJ13" s="978"/>
      <c r="BK13" s="978"/>
      <c r="BL13" s="978"/>
      <c r="BM13" s="978"/>
      <c r="BN13" s="978"/>
      <c r="BO13" s="978"/>
      <c r="BP13" s="978"/>
      <c r="BQ13" s="978"/>
      <c r="BR13" s="978"/>
      <c r="BS13" s="978"/>
      <c r="BT13" s="978"/>
      <c r="BU13" s="978"/>
      <c r="BV13" s="979"/>
    </row>
    <row r="14" spans="3:74" ht="15" customHeight="1">
      <c r="C14" s="981"/>
      <c r="D14" s="982"/>
      <c r="E14" s="982"/>
      <c r="F14" s="982"/>
      <c r="G14" s="982"/>
      <c r="H14" s="982"/>
      <c r="I14" s="982"/>
      <c r="J14" s="982"/>
      <c r="K14" s="982"/>
      <c r="L14" s="982"/>
      <c r="M14" s="983"/>
      <c r="N14" s="932"/>
      <c r="O14" s="933"/>
      <c r="P14" s="933"/>
      <c r="Q14" s="933"/>
      <c r="R14" s="933"/>
      <c r="S14" s="934"/>
      <c r="T14" s="96"/>
      <c r="U14" s="97"/>
      <c r="V14" s="97"/>
      <c r="W14" s="97"/>
      <c r="X14" s="97"/>
      <c r="Y14" s="97"/>
      <c r="Z14" s="98"/>
      <c r="AA14" s="96"/>
      <c r="AB14" s="97"/>
      <c r="AC14" s="97"/>
      <c r="AD14" s="97"/>
      <c r="AE14" s="97"/>
      <c r="AF14" s="97"/>
      <c r="AG14" s="97"/>
      <c r="AH14" s="97"/>
      <c r="AI14" s="97"/>
      <c r="AJ14" s="97"/>
      <c r="AK14" s="97"/>
      <c r="AL14" s="97"/>
      <c r="AM14" s="99"/>
      <c r="AQ14" s="1035"/>
      <c r="AR14" s="1032"/>
      <c r="AS14" s="1032"/>
      <c r="AT14" s="1032"/>
      <c r="AU14" s="1032"/>
      <c r="AV14" s="973"/>
      <c r="AW14" s="973"/>
      <c r="AX14" s="973"/>
      <c r="AY14" s="973"/>
      <c r="AZ14" s="973"/>
      <c r="BA14" s="973"/>
      <c r="BB14" s="973"/>
      <c r="BC14" s="973"/>
      <c r="BD14" s="973"/>
      <c r="BE14" s="1032"/>
      <c r="BF14" s="1032"/>
      <c r="BG14" s="1032"/>
      <c r="BH14" s="1032"/>
      <c r="BI14" s="1032"/>
      <c r="BJ14" s="1032"/>
      <c r="BK14" s="1032"/>
      <c r="BL14" s="1032"/>
      <c r="BM14" s="1032"/>
      <c r="BN14" s="1032"/>
      <c r="BO14" s="1032"/>
      <c r="BP14" s="1032"/>
      <c r="BQ14" s="1032"/>
      <c r="BR14" s="1032"/>
      <c r="BS14" s="1032"/>
      <c r="BT14" s="1032"/>
      <c r="BU14" s="1032"/>
      <c r="BV14" s="1033"/>
    </row>
    <row r="15" spans="3:74" ht="15" customHeight="1">
      <c r="C15" s="981"/>
      <c r="D15" s="982"/>
      <c r="E15" s="982"/>
      <c r="F15" s="982"/>
      <c r="G15" s="982"/>
      <c r="H15" s="982"/>
      <c r="I15" s="982"/>
      <c r="J15" s="982"/>
      <c r="K15" s="982"/>
      <c r="L15" s="982"/>
      <c r="M15" s="983"/>
      <c r="N15" s="932"/>
      <c r="O15" s="933"/>
      <c r="P15" s="933"/>
      <c r="Q15" s="933"/>
      <c r="R15" s="933"/>
      <c r="S15" s="934"/>
      <c r="T15" s="96"/>
      <c r="U15" s="97"/>
      <c r="V15" s="97"/>
      <c r="W15" s="97"/>
      <c r="X15" s="97"/>
      <c r="Y15" s="97"/>
      <c r="Z15" s="98"/>
      <c r="AA15" s="96"/>
      <c r="AB15" s="97"/>
      <c r="AC15" s="97"/>
      <c r="AD15" s="97"/>
      <c r="AE15" s="97"/>
      <c r="AF15" s="97"/>
      <c r="AG15" s="97"/>
      <c r="AH15" s="97"/>
      <c r="AI15" s="97"/>
      <c r="AJ15" s="97"/>
      <c r="AK15" s="97"/>
      <c r="AL15" s="97"/>
      <c r="AM15" s="99"/>
      <c r="AQ15" s="1035"/>
      <c r="AR15" s="1032"/>
      <c r="AS15" s="1032"/>
      <c r="AT15" s="1032"/>
      <c r="AU15" s="1032"/>
      <c r="AV15" s="974"/>
      <c r="AW15" s="974"/>
      <c r="AX15" s="974"/>
      <c r="AY15" s="974"/>
      <c r="AZ15" s="974"/>
      <c r="BA15" s="974"/>
      <c r="BB15" s="974"/>
      <c r="BC15" s="974"/>
      <c r="BD15" s="974"/>
      <c r="BE15" s="1032"/>
      <c r="BF15" s="1032"/>
      <c r="BG15" s="1032"/>
      <c r="BH15" s="1032"/>
      <c r="BI15" s="1032"/>
      <c r="BJ15" s="1032"/>
      <c r="BK15" s="1032"/>
      <c r="BL15" s="1032"/>
      <c r="BM15" s="1032"/>
      <c r="BN15" s="1032"/>
      <c r="BO15" s="1032"/>
      <c r="BP15" s="1032"/>
      <c r="BQ15" s="1032"/>
      <c r="BR15" s="1032"/>
      <c r="BS15" s="1032"/>
      <c r="BT15" s="1032"/>
      <c r="BU15" s="1032"/>
      <c r="BV15" s="1033"/>
    </row>
    <row r="16" spans="3:74" ht="15" customHeight="1">
      <c r="C16" s="984"/>
      <c r="D16" s="927"/>
      <c r="E16" s="927"/>
      <c r="F16" s="927"/>
      <c r="G16" s="927"/>
      <c r="H16" s="927"/>
      <c r="I16" s="927"/>
      <c r="J16" s="927"/>
      <c r="K16" s="927"/>
      <c r="L16" s="927"/>
      <c r="M16" s="928"/>
      <c r="N16" s="935"/>
      <c r="O16" s="936"/>
      <c r="P16" s="936"/>
      <c r="Q16" s="936"/>
      <c r="R16" s="936"/>
      <c r="S16" s="937"/>
      <c r="T16" s="100"/>
      <c r="U16" s="101"/>
      <c r="V16" s="101"/>
      <c r="W16" s="101"/>
      <c r="X16" s="101"/>
      <c r="Y16" s="101"/>
      <c r="Z16" s="102"/>
      <c r="AA16" s="100"/>
      <c r="AB16" s="101"/>
      <c r="AC16" s="101"/>
      <c r="AD16" s="101"/>
      <c r="AE16" s="101"/>
      <c r="AF16" s="101"/>
      <c r="AG16" s="101"/>
      <c r="AH16" s="101"/>
      <c r="AI16" s="101"/>
      <c r="AJ16" s="101"/>
      <c r="AK16" s="101"/>
      <c r="AL16" s="101"/>
      <c r="AM16" s="103"/>
      <c r="AQ16" s="1035"/>
      <c r="AR16" s="1032"/>
      <c r="AS16" s="1032"/>
      <c r="AT16" s="1032"/>
      <c r="AU16" s="1032"/>
      <c r="AV16" s="985" t="s">
        <v>499</v>
      </c>
      <c r="AW16" s="986"/>
      <c r="AX16" s="986"/>
      <c r="AY16" s="986"/>
      <c r="AZ16" s="986"/>
      <c r="BA16" s="105" t="s">
        <v>408</v>
      </c>
      <c r="BB16" s="105"/>
      <c r="BC16" s="105"/>
      <c r="BD16" s="106" t="s">
        <v>409</v>
      </c>
      <c r="BE16" s="1032"/>
      <c r="BF16" s="1032"/>
      <c r="BG16" s="1032"/>
      <c r="BH16" s="1032"/>
      <c r="BI16" s="1032"/>
      <c r="BJ16" s="1032"/>
      <c r="BK16" s="1032"/>
      <c r="BL16" s="1032"/>
      <c r="BM16" s="1032"/>
      <c r="BN16" s="1032"/>
      <c r="BO16" s="1032"/>
      <c r="BP16" s="1032"/>
      <c r="BQ16" s="1032"/>
      <c r="BR16" s="1032"/>
      <c r="BS16" s="1032"/>
      <c r="BT16" s="1032"/>
      <c r="BU16" s="1032"/>
      <c r="BV16" s="1033"/>
    </row>
    <row r="17" spans="3:74" ht="15" customHeight="1">
      <c r="C17" s="980" t="s">
        <v>27</v>
      </c>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5"/>
      <c r="AH17" s="929" t="s">
        <v>186</v>
      </c>
      <c r="AI17" s="930"/>
      <c r="AJ17" s="930"/>
      <c r="AK17" s="930"/>
      <c r="AL17" s="930"/>
      <c r="AM17" s="1006"/>
      <c r="AQ17" s="1035"/>
      <c r="AR17" s="1032"/>
      <c r="AS17" s="1032"/>
      <c r="AT17" s="1032"/>
      <c r="AU17" s="1032"/>
      <c r="AV17" s="973"/>
      <c r="AW17" s="973"/>
      <c r="AX17" s="973"/>
      <c r="AY17" s="973"/>
      <c r="AZ17" s="973"/>
      <c r="BA17" s="973"/>
      <c r="BB17" s="973"/>
      <c r="BC17" s="973"/>
      <c r="BD17" s="973"/>
      <c r="BE17" s="1032"/>
      <c r="BF17" s="1032"/>
      <c r="BG17" s="1032"/>
      <c r="BH17" s="1032"/>
      <c r="BI17" s="1032"/>
      <c r="BJ17" s="1032"/>
      <c r="BK17" s="1032"/>
      <c r="BL17" s="1032"/>
      <c r="BM17" s="1032"/>
      <c r="BN17" s="1032"/>
      <c r="BO17" s="1032"/>
      <c r="BP17" s="1032"/>
      <c r="BQ17" s="1032"/>
      <c r="BR17" s="1032"/>
      <c r="BS17" s="1032"/>
      <c r="BT17" s="1032"/>
      <c r="BU17" s="1032"/>
      <c r="BV17" s="1033"/>
    </row>
    <row r="18" spans="3:74" ht="15" customHeight="1" thickBot="1">
      <c r="C18" s="1026"/>
      <c r="D18" s="1027"/>
      <c r="E18" s="1027"/>
      <c r="F18" s="1027"/>
      <c r="G18" s="1027"/>
      <c r="H18" s="1027"/>
      <c r="I18" s="1027"/>
      <c r="J18" s="1027"/>
      <c r="K18" s="1027"/>
      <c r="L18" s="1027"/>
      <c r="M18" s="1027"/>
      <c r="N18" s="1027"/>
      <c r="O18" s="1027"/>
      <c r="P18" s="1027"/>
      <c r="Q18" s="1027"/>
      <c r="R18" s="1027"/>
      <c r="S18" s="1027"/>
      <c r="T18" s="1027"/>
      <c r="U18" s="1027"/>
      <c r="V18" s="1027"/>
      <c r="W18" s="1027"/>
      <c r="X18" s="1027"/>
      <c r="Y18" s="1027"/>
      <c r="Z18" s="1027"/>
      <c r="AA18" s="1027"/>
      <c r="AB18" s="1027"/>
      <c r="AC18" s="1027"/>
      <c r="AD18" s="1027"/>
      <c r="AE18" s="1027"/>
      <c r="AF18" s="1027"/>
      <c r="AG18" s="1028"/>
      <c r="AH18" s="1007"/>
      <c r="AI18" s="1008"/>
      <c r="AJ18" s="1008"/>
      <c r="AK18" s="1008"/>
      <c r="AL18" s="1008"/>
      <c r="AM18" s="1009"/>
      <c r="AQ18" s="1035"/>
      <c r="AR18" s="1032"/>
      <c r="AS18" s="1032"/>
      <c r="AT18" s="1032"/>
      <c r="AU18" s="1032"/>
      <c r="AV18" s="974"/>
      <c r="AW18" s="974"/>
      <c r="AX18" s="974"/>
      <c r="AY18" s="974"/>
      <c r="AZ18" s="974"/>
      <c r="BA18" s="974"/>
      <c r="BB18" s="974"/>
      <c r="BC18" s="974"/>
      <c r="BD18" s="974"/>
      <c r="BE18" s="1032"/>
      <c r="BF18" s="1032"/>
      <c r="BG18" s="1032"/>
      <c r="BH18" s="1032"/>
      <c r="BI18" s="1032"/>
      <c r="BJ18" s="1032"/>
      <c r="BK18" s="1032"/>
      <c r="BL18" s="1032"/>
      <c r="BM18" s="1032"/>
      <c r="BN18" s="1032"/>
      <c r="BO18" s="1032"/>
      <c r="BP18" s="1032"/>
      <c r="BQ18" s="1032"/>
      <c r="BR18" s="1032"/>
      <c r="BS18" s="1032"/>
      <c r="BT18" s="1032"/>
      <c r="BU18" s="1032"/>
      <c r="BV18" s="1033"/>
    </row>
    <row r="19" spans="43:74" ht="15" customHeight="1">
      <c r="AQ19" s="1035"/>
      <c r="AR19" s="1032"/>
      <c r="AS19" s="1032"/>
      <c r="AT19" s="1032"/>
      <c r="AU19" s="1032"/>
      <c r="AV19" s="985" t="s">
        <v>499</v>
      </c>
      <c r="AW19" s="986"/>
      <c r="AX19" s="986"/>
      <c r="AY19" s="986"/>
      <c r="AZ19" s="986"/>
      <c r="BA19" s="105" t="s">
        <v>408</v>
      </c>
      <c r="BB19" s="105"/>
      <c r="BC19" s="105"/>
      <c r="BD19" s="106" t="s">
        <v>409</v>
      </c>
      <c r="BE19" s="1032"/>
      <c r="BF19" s="1032"/>
      <c r="BG19" s="1032"/>
      <c r="BH19" s="1032"/>
      <c r="BI19" s="1032"/>
      <c r="BJ19" s="1032"/>
      <c r="BK19" s="1032"/>
      <c r="BL19" s="1032"/>
      <c r="BM19" s="1032"/>
      <c r="BN19" s="1032"/>
      <c r="BO19" s="1032"/>
      <c r="BP19" s="1032"/>
      <c r="BQ19" s="1032"/>
      <c r="BR19" s="1032"/>
      <c r="BS19" s="1032"/>
      <c r="BT19" s="1032"/>
      <c r="BU19" s="1032"/>
      <c r="BV19" s="1033"/>
    </row>
    <row r="20" spans="3:74" ht="15" customHeight="1" thickBot="1">
      <c r="C20" s="110" t="s">
        <v>410</v>
      </c>
      <c r="AG20" s="90" t="s">
        <v>405</v>
      </c>
      <c r="AQ20" s="1035"/>
      <c r="AR20" s="1032"/>
      <c r="AS20" s="1032"/>
      <c r="AT20" s="1032"/>
      <c r="AU20" s="1032"/>
      <c r="AV20" s="973"/>
      <c r="AW20" s="973"/>
      <c r="AX20" s="973"/>
      <c r="AY20" s="973"/>
      <c r="AZ20" s="973"/>
      <c r="BA20" s="973"/>
      <c r="BB20" s="973"/>
      <c r="BC20" s="973"/>
      <c r="BD20" s="973"/>
      <c r="BE20" s="1032"/>
      <c r="BF20" s="1032"/>
      <c r="BG20" s="1032"/>
      <c r="BH20" s="1032"/>
      <c r="BI20" s="1032"/>
      <c r="BJ20" s="1032"/>
      <c r="BK20" s="1032"/>
      <c r="BL20" s="1032"/>
      <c r="BM20" s="1032"/>
      <c r="BN20" s="1032"/>
      <c r="BO20" s="1032"/>
      <c r="BP20" s="1032"/>
      <c r="BQ20" s="1032"/>
      <c r="BR20" s="1032"/>
      <c r="BS20" s="1032"/>
      <c r="BT20" s="1032"/>
      <c r="BU20" s="1032"/>
      <c r="BV20" s="1033"/>
    </row>
    <row r="21" spans="3:74" ht="15" customHeight="1">
      <c r="C21" s="1019" t="s">
        <v>28</v>
      </c>
      <c r="D21" s="1017"/>
      <c r="E21" s="1017"/>
      <c r="F21" s="1017"/>
      <c r="G21" s="1017"/>
      <c r="H21" s="1017"/>
      <c r="I21" s="1018"/>
      <c r="J21" s="963" t="s">
        <v>186</v>
      </c>
      <c r="K21" s="964"/>
      <c r="L21" s="964"/>
      <c r="M21" s="964"/>
      <c r="N21" s="965"/>
      <c r="O21" s="1016" t="s">
        <v>29</v>
      </c>
      <c r="P21" s="1017"/>
      <c r="Q21" s="1017"/>
      <c r="R21" s="1017"/>
      <c r="S21" s="1017"/>
      <c r="T21" s="1017"/>
      <c r="U21" s="1018"/>
      <c r="V21" s="963" t="s">
        <v>186</v>
      </c>
      <c r="W21" s="964"/>
      <c r="X21" s="964"/>
      <c r="Y21" s="964"/>
      <c r="Z21" s="965"/>
      <c r="AA21" s="1010" t="s">
        <v>30</v>
      </c>
      <c r="AB21" s="1011"/>
      <c r="AC21" s="1011"/>
      <c r="AD21" s="1011"/>
      <c r="AE21" s="1011"/>
      <c r="AF21" s="1011"/>
      <c r="AG21" s="1011"/>
      <c r="AH21" s="1012"/>
      <c r="AI21" s="963" t="s">
        <v>186</v>
      </c>
      <c r="AJ21" s="964"/>
      <c r="AK21" s="964"/>
      <c r="AL21" s="964"/>
      <c r="AM21" s="966"/>
      <c r="AQ21" s="1035"/>
      <c r="AR21" s="1032"/>
      <c r="AS21" s="1032"/>
      <c r="AT21" s="1032"/>
      <c r="AU21" s="1032"/>
      <c r="AV21" s="974"/>
      <c r="AW21" s="974"/>
      <c r="AX21" s="974"/>
      <c r="AY21" s="974"/>
      <c r="AZ21" s="974"/>
      <c r="BA21" s="974"/>
      <c r="BB21" s="974"/>
      <c r="BC21" s="974"/>
      <c r="BD21" s="974"/>
      <c r="BE21" s="1032"/>
      <c r="BF21" s="1032"/>
      <c r="BG21" s="1032"/>
      <c r="BH21" s="1032"/>
      <c r="BI21" s="1032"/>
      <c r="BJ21" s="1032"/>
      <c r="BK21" s="1032"/>
      <c r="BL21" s="1032"/>
      <c r="BM21" s="1032"/>
      <c r="BN21" s="1032"/>
      <c r="BO21" s="1032"/>
      <c r="BP21" s="1032"/>
      <c r="BQ21" s="1032"/>
      <c r="BR21" s="1032"/>
      <c r="BS21" s="1032"/>
      <c r="BT21" s="1032"/>
      <c r="BU21" s="1032"/>
      <c r="BV21" s="1033"/>
    </row>
    <row r="22" spans="3:74" ht="15" customHeight="1" thickBot="1">
      <c r="C22" s="984"/>
      <c r="D22" s="927"/>
      <c r="E22" s="927"/>
      <c r="F22" s="927"/>
      <c r="G22" s="927"/>
      <c r="H22" s="927"/>
      <c r="I22" s="928"/>
      <c r="J22" s="935"/>
      <c r="K22" s="936"/>
      <c r="L22" s="936"/>
      <c r="M22" s="936"/>
      <c r="N22" s="937"/>
      <c r="O22" s="926"/>
      <c r="P22" s="927"/>
      <c r="Q22" s="927"/>
      <c r="R22" s="927"/>
      <c r="S22" s="927"/>
      <c r="T22" s="927"/>
      <c r="U22" s="928"/>
      <c r="V22" s="935"/>
      <c r="W22" s="936"/>
      <c r="X22" s="936"/>
      <c r="Y22" s="936"/>
      <c r="Z22" s="937"/>
      <c r="AA22" s="1013"/>
      <c r="AB22" s="1014"/>
      <c r="AC22" s="1014"/>
      <c r="AD22" s="1014"/>
      <c r="AE22" s="1014"/>
      <c r="AF22" s="1014"/>
      <c r="AG22" s="1014"/>
      <c r="AH22" s="1015"/>
      <c r="AI22" s="935"/>
      <c r="AJ22" s="936"/>
      <c r="AK22" s="936"/>
      <c r="AL22" s="936"/>
      <c r="AM22" s="967"/>
      <c r="AQ22" s="1047"/>
      <c r="AR22" s="1045"/>
      <c r="AS22" s="1045"/>
      <c r="AT22" s="1045"/>
      <c r="AU22" s="1045"/>
      <c r="AV22" s="1048" t="s">
        <v>499</v>
      </c>
      <c r="AW22" s="1049"/>
      <c r="AX22" s="1049"/>
      <c r="AY22" s="1049"/>
      <c r="AZ22" s="1049"/>
      <c r="BA22" s="111" t="s">
        <v>408</v>
      </c>
      <c r="BB22" s="111"/>
      <c r="BC22" s="111"/>
      <c r="BD22" s="112" t="s">
        <v>409</v>
      </c>
      <c r="BE22" s="1045"/>
      <c r="BF22" s="1045"/>
      <c r="BG22" s="1045"/>
      <c r="BH22" s="1045"/>
      <c r="BI22" s="1045"/>
      <c r="BJ22" s="1045"/>
      <c r="BK22" s="1045"/>
      <c r="BL22" s="1045"/>
      <c r="BM22" s="1045"/>
      <c r="BN22" s="1045"/>
      <c r="BO22" s="1045"/>
      <c r="BP22" s="1045"/>
      <c r="BQ22" s="1045"/>
      <c r="BR22" s="1045"/>
      <c r="BS22" s="1045"/>
      <c r="BT22" s="1045"/>
      <c r="BU22" s="1045"/>
      <c r="BV22" s="1046"/>
    </row>
    <row r="23" spans="3:69" ht="15" customHeight="1">
      <c r="C23" s="1000" t="s">
        <v>190</v>
      </c>
      <c r="D23" s="1001"/>
      <c r="E23" s="1001"/>
      <c r="F23" s="1001"/>
      <c r="G23" s="1001"/>
      <c r="H23" s="1001"/>
      <c r="I23" s="1002"/>
      <c r="J23" s="944"/>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732"/>
      <c r="AQ23" s="113" t="s">
        <v>501</v>
      </c>
      <c r="AR23" s="113"/>
      <c r="AS23" s="114" t="s">
        <v>551</v>
      </c>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88"/>
    </row>
    <row r="24" spans="3:39" ht="15" customHeight="1">
      <c r="C24" s="1020"/>
      <c r="D24" s="1021"/>
      <c r="E24" s="1021"/>
      <c r="F24" s="1021"/>
      <c r="G24" s="1021"/>
      <c r="H24" s="1021"/>
      <c r="I24" s="1022"/>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522"/>
    </row>
    <row r="25" spans="3:68" ht="15" customHeight="1" thickBot="1">
      <c r="C25" s="719"/>
      <c r="D25" s="439"/>
      <c r="E25" s="439"/>
      <c r="F25" s="439"/>
      <c r="G25" s="439"/>
      <c r="H25" s="439"/>
      <c r="I25" s="713"/>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714"/>
      <c r="AQ25" s="71" t="s">
        <v>31</v>
      </c>
      <c r="BP25" s="90" t="s">
        <v>36</v>
      </c>
    </row>
    <row r="26" spans="43:74" ht="15" customHeight="1">
      <c r="AQ26" s="957" t="s">
        <v>454</v>
      </c>
      <c r="AR26" s="958"/>
      <c r="AS26" s="958"/>
      <c r="AT26" s="958"/>
      <c r="AU26" s="958"/>
      <c r="AV26" s="958"/>
      <c r="AW26" s="958"/>
      <c r="AX26" s="958"/>
      <c r="AY26" s="958"/>
      <c r="AZ26" s="958"/>
      <c r="BA26" s="958"/>
      <c r="BB26" s="958"/>
      <c r="BC26" s="958"/>
      <c r="BD26" s="958"/>
      <c r="BE26" s="958"/>
      <c r="BF26" s="958"/>
      <c r="BG26" s="958"/>
      <c r="BH26" s="958"/>
      <c r="BI26" s="958"/>
      <c r="BJ26" s="958"/>
      <c r="BK26" s="958"/>
      <c r="BL26" s="958"/>
      <c r="BM26" s="958"/>
      <c r="BN26" s="958"/>
      <c r="BO26" s="958"/>
      <c r="BP26" s="958"/>
      <c r="BQ26" s="958"/>
      <c r="BR26" s="958"/>
      <c r="BS26" s="958"/>
      <c r="BT26" s="958"/>
      <c r="BU26" s="958"/>
      <c r="BV26" s="959"/>
    </row>
    <row r="27" spans="3:74" ht="15" customHeight="1" thickBot="1">
      <c r="C27" s="71" t="s">
        <v>32</v>
      </c>
      <c r="AG27" s="90" t="s">
        <v>405</v>
      </c>
      <c r="AQ27" s="960"/>
      <c r="AR27" s="961"/>
      <c r="AS27" s="961"/>
      <c r="AT27" s="961"/>
      <c r="AU27" s="961"/>
      <c r="AV27" s="961"/>
      <c r="AW27" s="961"/>
      <c r="AX27" s="961"/>
      <c r="AY27" s="961"/>
      <c r="AZ27" s="961"/>
      <c r="BA27" s="961"/>
      <c r="BB27" s="961"/>
      <c r="BC27" s="961"/>
      <c r="BD27" s="961"/>
      <c r="BE27" s="961"/>
      <c r="BF27" s="961"/>
      <c r="BG27" s="961"/>
      <c r="BH27" s="961"/>
      <c r="BI27" s="961"/>
      <c r="BJ27" s="961"/>
      <c r="BK27" s="961"/>
      <c r="BL27" s="961"/>
      <c r="BM27" s="961"/>
      <c r="BN27" s="961"/>
      <c r="BO27" s="961"/>
      <c r="BP27" s="961"/>
      <c r="BQ27" s="961"/>
      <c r="BR27" s="961"/>
      <c r="BS27" s="961"/>
      <c r="BT27" s="961"/>
      <c r="BU27" s="961"/>
      <c r="BV27" s="962"/>
    </row>
    <row r="28" spans="3:74" ht="15" customHeight="1">
      <c r="C28" s="987" t="s">
        <v>552</v>
      </c>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9"/>
      <c r="AQ28" s="943"/>
      <c r="AR28" s="944"/>
      <c r="AS28" s="944"/>
      <c r="AT28" s="944"/>
      <c r="AU28" s="944"/>
      <c r="AV28" s="944"/>
      <c r="AW28" s="944"/>
      <c r="AX28" s="944"/>
      <c r="AY28" s="944"/>
      <c r="AZ28" s="944"/>
      <c r="BA28" s="944"/>
      <c r="BB28" s="944"/>
      <c r="BC28" s="944"/>
      <c r="BD28" s="944"/>
      <c r="BE28" s="944"/>
      <c r="BF28" s="944"/>
      <c r="BG28" s="944"/>
      <c r="BH28" s="944"/>
      <c r="BI28" s="944"/>
      <c r="BJ28" s="944"/>
      <c r="BK28" s="944"/>
      <c r="BL28" s="944"/>
      <c r="BM28" s="944"/>
      <c r="BN28" s="944"/>
      <c r="BO28" s="944"/>
      <c r="BP28" s="944"/>
      <c r="BQ28" s="944"/>
      <c r="BR28" s="944"/>
      <c r="BS28" s="944"/>
      <c r="BT28" s="944"/>
      <c r="BU28" s="944"/>
      <c r="BV28" s="945"/>
    </row>
    <row r="29" spans="3:74" ht="15" customHeight="1">
      <c r="C29" s="990"/>
      <c r="D29" s="991"/>
      <c r="E29" s="991"/>
      <c r="F29" s="991"/>
      <c r="G29" s="991"/>
      <c r="H29" s="991"/>
      <c r="I29" s="991"/>
      <c r="J29" s="991"/>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1"/>
      <c r="AL29" s="991"/>
      <c r="AM29" s="992"/>
      <c r="AQ29" s="946"/>
      <c r="AR29" s="947"/>
      <c r="AS29" s="947"/>
      <c r="AT29" s="947"/>
      <c r="AU29" s="947"/>
      <c r="AV29" s="947"/>
      <c r="AW29" s="947"/>
      <c r="AX29" s="947"/>
      <c r="AY29" s="947"/>
      <c r="AZ29" s="947"/>
      <c r="BA29" s="947"/>
      <c r="BB29" s="947"/>
      <c r="BC29" s="947"/>
      <c r="BD29" s="947"/>
      <c r="BE29" s="947"/>
      <c r="BF29" s="947"/>
      <c r="BG29" s="947"/>
      <c r="BH29" s="947"/>
      <c r="BI29" s="947"/>
      <c r="BJ29" s="947"/>
      <c r="BK29" s="947"/>
      <c r="BL29" s="947"/>
      <c r="BM29" s="947"/>
      <c r="BN29" s="947"/>
      <c r="BO29" s="947"/>
      <c r="BP29" s="947"/>
      <c r="BQ29" s="947"/>
      <c r="BR29" s="947"/>
      <c r="BS29" s="947"/>
      <c r="BT29" s="947"/>
      <c r="BU29" s="947"/>
      <c r="BV29" s="948"/>
    </row>
    <row r="30" spans="3:74" ht="15" customHeight="1">
      <c r="C30" s="993"/>
      <c r="D30" s="994"/>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5"/>
      <c r="AQ30" s="946"/>
      <c r="AR30" s="947"/>
      <c r="AS30" s="947"/>
      <c r="AT30" s="947"/>
      <c r="AU30" s="947"/>
      <c r="AV30" s="947"/>
      <c r="AW30" s="947"/>
      <c r="AX30" s="947"/>
      <c r="AY30" s="947"/>
      <c r="AZ30" s="947"/>
      <c r="BA30" s="947"/>
      <c r="BB30" s="947"/>
      <c r="BC30" s="947"/>
      <c r="BD30" s="947"/>
      <c r="BE30" s="947"/>
      <c r="BF30" s="947"/>
      <c r="BG30" s="947"/>
      <c r="BH30" s="947"/>
      <c r="BI30" s="947"/>
      <c r="BJ30" s="947"/>
      <c r="BK30" s="947"/>
      <c r="BL30" s="947"/>
      <c r="BM30" s="947"/>
      <c r="BN30" s="947"/>
      <c r="BO30" s="947"/>
      <c r="BP30" s="947"/>
      <c r="BQ30" s="947"/>
      <c r="BR30" s="947"/>
      <c r="BS30" s="947"/>
      <c r="BT30" s="947"/>
      <c r="BU30" s="947"/>
      <c r="BV30" s="948"/>
    </row>
    <row r="31" spans="3:74" ht="15" customHeight="1" thickBot="1">
      <c r="C31" s="993"/>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5"/>
      <c r="AQ31" s="949"/>
      <c r="AR31" s="950"/>
      <c r="AS31" s="950"/>
      <c r="AT31" s="950"/>
      <c r="AU31" s="950"/>
      <c r="AV31" s="950"/>
      <c r="AW31" s="950"/>
      <c r="AX31" s="950"/>
      <c r="AY31" s="950"/>
      <c r="AZ31" s="950"/>
      <c r="BA31" s="950"/>
      <c r="BB31" s="950"/>
      <c r="BC31" s="950"/>
      <c r="BD31" s="950"/>
      <c r="BE31" s="950"/>
      <c r="BF31" s="950"/>
      <c r="BG31" s="950"/>
      <c r="BH31" s="950"/>
      <c r="BI31" s="950"/>
      <c r="BJ31" s="950"/>
      <c r="BK31" s="950"/>
      <c r="BL31" s="950"/>
      <c r="BM31" s="950"/>
      <c r="BN31" s="950"/>
      <c r="BO31" s="950"/>
      <c r="BP31" s="950"/>
      <c r="BQ31" s="950"/>
      <c r="BR31" s="950"/>
      <c r="BS31" s="950"/>
      <c r="BT31" s="950"/>
      <c r="BU31" s="950"/>
      <c r="BV31" s="951"/>
    </row>
    <row r="32" spans="3:74" ht="15" customHeight="1">
      <c r="C32" s="993"/>
      <c r="D32" s="994"/>
      <c r="E32" s="994"/>
      <c r="F32" s="994"/>
      <c r="G32" s="994"/>
      <c r="H32" s="994"/>
      <c r="I32" s="994"/>
      <c r="J32" s="994"/>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5"/>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row>
    <row r="33" spans="3:74" ht="15" customHeight="1" thickBot="1">
      <c r="C33" s="993"/>
      <c r="D33" s="994"/>
      <c r="E33" s="994"/>
      <c r="F33" s="994"/>
      <c r="G33" s="994"/>
      <c r="H33" s="994"/>
      <c r="I33" s="994"/>
      <c r="J33" s="994"/>
      <c r="K33" s="994"/>
      <c r="L33" s="994"/>
      <c r="M33" s="994"/>
      <c r="N33" s="994"/>
      <c r="O33" s="994"/>
      <c r="P33" s="994"/>
      <c r="Q33" s="994"/>
      <c r="R33" s="994"/>
      <c r="S33" s="994"/>
      <c r="T33" s="994"/>
      <c r="U33" s="994"/>
      <c r="V33" s="994"/>
      <c r="W33" s="994"/>
      <c r="X33" s="994"/>
      <c r="Y33" s="994"/>
      <c r="Z33" s="994"/>
      <c r="AA33" s="994"/>
      <c r="AB33" s="994"/>
      <c r="AC33" s="994"/>
      <c r="AD33" s="994"/>
      <c r="AE33" s="994"/>
      <c r="AF33" s="994"/>
      <c r="AG33" s="994"/>
      <c r="AH33" s="994"/>
      <c r="AI33" s="994"/>
      <c r="AJ33" s="994"/>
      <c r="AK33" s="994"/>
      <c r="AL33" s="994"/>
      <c r="AM33" s="995"/>
      <c r="AQ33" s="71" t="s">
        <v>33</v>
      </c>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90" t="s">
        <v>405</v>
      </c>
      <c r="BQ33" s="104"/>
      <c r="BR33" s="104"/>
      <c r="BS33" s="104"/>
      <c r="BT33" s="104"/>
      <c r="BU33" s="104"/>
      <c r="BV33" s="104"/>
    </row>
    <row r="34" spans="3:74" ht="15" customHeight="1" thickBot="1">
      <c r="C34" s="996"/>
      <c r="D34" s="997"/>
      <c r="E34" s="997"/>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8"/>
      <c r="AQ34" s="952" t="s">
        <v>191</v>
      </c>
      <c r="AR34" s="394"/>
      <c r="AS34" s="394"/>
      <c r="AT34" s="394"/>
      <c r="AU34" s="394"/>
      <c r="AV34" s="394"/>
      <c r="AW34" s="394"/>
      <c r="AX34" s="394"/>
      <c r="AY34" s="394"/>
      <c r="AZ34" s="953"/>
      <c r="BA34" s="963" t="s">
        <v>186</v>
      </c>
      <c r="BB34" s="964"/>
      <c r="BC34" s="964"/>
      <c r="BD34" s="964"/>
      <c r="BE34" s="964"/>
      <c r="BF34" s="965"/>
      <c r="BG34" s="955" t="s">
        <v>189</v>
      </c>
      <c r="BH34" s="426"/>
      <c r="BI34" s="426"/>
      <c r="BJ34" s="426"/>
      <c r="BK34" s="426"/>
      <c r="BL34" s="426"/>
      <c r="BM34" s="426"/>
      <c r="BN34" s="426"/>
      <c r="BO34" s="426"/>
      <c r="BP34" s="956"/>
      <c r="BQ34" s="963" t="s">
        <v>186</v>
      </c>
      <c r="BR34" s="964"/>
      <c r="BS34" s="964"/>
      <c r="BT34" s="964"/>
      <c r="BU34" s="964"/>
      <c r="BV34" s="966"/>
    </row>
    <row r="35" spans="43:74" ht="15" customHeight="1">
      <c r="AQ35" s="954"/>
      <c r="AR35" s="258"/>
      <c r="AS35" s="258"/>
      <c r="AT35" s="258"/>
      <c r="AU35" s="258"/>
      <c r="AV35" s="258"/>
      <c r="AW35" s="258"/>
      <c r="AX35" s="258"/>
      <c r="AY35" s="258"/>
      <c r="AZ35" s="259"/>
      <c r="BA35" s="935"/>
      <c r="BB35" s="936"/>
      <c r="BC35" s="936"/>
      <c r="BD35" s="936"/>
      <c r="BE35" s="936"/>
      <c r="BF35" s="937"/>
      <c r="BG35" s="567"/>
      <c r="BH35" s="264"/>
      <c r="BI35" s="264"/>
      <c r="BJ35" s="264"/>
      <c r="BK35" s="264"/>
      <c r="BL35" s="264"/>
      <c r="BM35" s="264"/>
      <c r="BN35" s="264"/>
      <c r="BO35" s="264"/>
      <c r="BP35" s="265"/>
      <c r="BQ35" s="935"/>
      <c r="BR35" s="936"/>
      <c r="BS35" s="936"/>
      <c r="BT35" s="936"/>
      <c r="BU35" s="936"/>
      <c r="BV35" s="967"/>
    </row>
    <row r="36" spans="3:79" ht="15" customHeight="1">
      <c r="C36" s="115"/>
      <c r="D36" s="115"/>
      <c r="E36" s="115"/>
      <c r="F36" s="115"/>
      <c r="G36" s="115"/>
      <c r="H36" s="115"/>
      <c r="I36" s="115"/>
      <c r="J36" s="115"/>
      <c r="K36" s="115"/>
      <c r="L36" s="115"/>
      <c r="M36" s="115"/>
      <c r="N36" s="115"/>
      <c r="O36" s="115"/>
      <c r="P36" s="115"/>
      <c r="Q36" s="115"/>
      <c r="R36" s="115"/>
      <c r="S36" s="95"/>
      <c r="T36" s="95"/>
      <c r="U36" s="95"/>
      <c r="V36" s="95"/>
      <c r="W36" s="95"/>
      <c r="X36" s="95"/>
      <c r="Y36" s="95"/>
      <c r="Z36" s="115"/>
      <c r="AA36" s="115"/>
      <c r="AB36" s="115"/>
      <c r="AC36" s="115"/>
      <c r="AD36" s="115"/>
      <c r="AE36" s="115"/>
      <c r="AF36" s="115"/>
      <c r="AG36" s="115"/>
      <c r="AH36" s="115"/>
      <c r="AI36" s="115"/>
      <c r="AJ36" s="115"/>
      <c r="AK36" s="115"/>
      <c r="AL36" s="115"/>
      <c r="AM36" s="104"/>
      <c r="AQ36" s="1000" t="s">
        <v>190</v>
      </c>
      <c r="AR36" s="1001"/>
      <c r="AS36" s="1001"/>
      <c r="AT36" s="1001"/>
      <c r="AU36" s="1001"/>
      <c r="AV36" s="1001"/>
      <c r="AW36" s="1002"/>
      <c r="AX36" s="999"/>
      <c r="AY36" s="566"/>
      <c r="AZ36" s="566"/>
      <c r="BA36" s="566"/>
      <c r="BB36" s="566"/>
      <c r="BC36" s="566"/>
      <c r="BD36" s="566"/>
      <c r="BE36" s="566"/>
      <c r="BF36" s="566"/>
      <c r="BG36" s="566"/>
      <c r="BH36" s="566"/>
      <c r="BI36" s="566"/>
      <c r="BJ36" s="566"/>
      <c r="BK36" s="566"/>
      <c r="BL36" s="566"/>
      <c r="BM36" s="566"/>
      <c r="BN36" s="566"/>
      <c r="BO36" s="566"/>
      <c r="BP36" s="566"/>
      <c r="BQ36" s="566"/>
      <c r="BR36" s="566"/>
      <c r="BS36" s="566"/>
      <c r="BT36" s="566"/>
      <c r="BU36" s="566"/>
      <c r="BV36" s="732"/>
      <c r="BW36" s="116"/>
      <c r="BX36" s="116"/>
      <c r="BY36" s="116"/>
      <c r="BZ36" s="116"/>
      <c r="CA36" s="116"/>
    </row>
    <row r="37" spans="2:79" ht="15" customHeight="1" thickBot="1">
      <c r="B37" s="108"/>
      <c r="AN37" s="108"/>
      <c r="AQ37" s="1003"/>
      <c r="AR37" s="1004"/>
      <c r="AS37" s="1004"/>
      <c r="AT37" s="1004"/>
      <c r="AU37" s="1004"/>
      <c r="AV37" s="1004"/>
      <c r="AW37" s="1005"/>
      <c r="AX37" s="473"/>
      <c r="AY37" s="439"/>
      <c r="AZ37" s="439"/>
      <c r="BA37" s="439"/>
      <c r="BB37" s="439"/>
      <c r="BC37" s="439"/>
      <c r="BD37" s="439"/>
      <c r="BE37" s="439"/>
      <c r="BF37" s="439"/>
      <c r="BG37" s="439"/>
      <c r="BH37" s="439"/>
      <c r="BI37" s="439"/>
      <c r="BJ37" s="439"/>
      <c r="BK37" s="439"/>
      <c r="BL37" s="439"/>
      <c r="BM37" s="439"/>
      <c r="BN37" s="439"/>
      <c r="BO37" s="439"/>
      <c r="BP37" s="439"/>
      <c r="BQ37" s="439"/>
      <c r="BR37" s="439"/>
      <c r="BS37" s="439"/>
      <c r="BT37" s="439"/>
      <c r="BU37" s="439"/>
      <c r="BV37" s="714"/>
      <c r="BW37" s="116"/>
      <c r="BX37" s="116"/>
      <c r="BY37" s="116"/>
      <c r="BZ37" s="116"/>
      <c r="CA37" s="116"/>
    </row>
  </sheetData>
  <sheetProtection/>
  <mergeCells count="59">
    <mergeCell ref="BE17:BV19"/>
    <mergeCell ref="BE20:BV22"/>
    <mergeCell ref="AQ17:AU19"/>
    <mergeCell ref="AQ20:AU22"/>
    <mergeCell ref="AV17:BD18"/>
    <mergeCell ref="AV19:AZ19"/>
    <mergeCell ref="AV20:BD21"/>
    <mergeCell ref="AV22:AZ22"/>
    <mergeCell ref="C3:M4"/>
    <mergeCell ref="N3:S4"/>
    <mergeCell ref="T3:AM4"/>
    <mergeCell ref="BE6:BV7"/>
    <mergeCell ref="AQ6:AU7"/>
    <mergeCell ref="AV6:BD7"/>
    <mergeCell ref="AQ4:BV5"/>
    <mergeCell ref="BE14:BV16"/>
    <mergeCell ref="AV14:BD15"/>
    <mergeCell ref="AQ8:AU10"/>
    <mergeCell ref="AV10:AZ10"/>
    <mergeCell ref="AV11:BD12"/>
    <mergeCell ref="AV13:AZ13"/>
    <mergeCell ref="AQ11:AU13"/>
    <mergeCell ref="AQ14:AU16"/>
    <mergeCell ref="C23:I25"/>
    <mergeCell ref="J23:AM25"/>
    <mergeCell ref="AQ2:AY3"/>
    <mergeCell ref="AZ2:BB3"/>
    <mergeCell ref="BE2:BQ3"/>
    <mergeCell ref="C17:AG18"/>
    <mergeCell ref="N5:S7"/>
    <mergeCell ref="N8:S10"/>
    <mergeCell ref="N11:S16"/>
    <mergeCell ref="T12:Z12"/>
    <mergeCell ref="C28:AM28"/>
    <mergeCell ref="C29:AM34"/>
    <mergeCell ref="AX36:BV37"/>
    <mergeCell ref="AQ36:AW37"/>
    <mergeCell ref="AI21:AM22"/>
    <mergeCell ref="AH17:AM18"/>
    <mergeCell ref="AA21:AH22"/>
    <mergeCell ref="O21:U22"/>
    <mergeCell ref="V21:Z22"/>
    <mergeCell ref="C21:I22"/>
    <mergeCell ref="J21:N22"/>
    <mergeCell ref="BR2:BV3"/>
    <mergeCell ref="BC2:BD3"/>
    <mergeCell ref="AV8:BD9"/>
    <mergeCell ref="BE8:BV10"/>
    <mergeCell ref="C11:M16"/>
    <mergeCell ref="AV16:AZ16"/>
    <mergeCell ref="C5:M7"/>
    <mergeCell ref="C8:M10"/>
    <mergeCell ref="BE11:BV13"/>
    <mergeCell ref="AQ28:BV31"/>
    <mergeCell ref="AQ34:AZ35"/>
    <mergeCell ref="BG34:BP35"/>
    <mergeCell ref="AQ26:BV27"/>
    <mergeCell ref="BA34:BF35"/>
    <mergeCell ref="BQ34:BV35"/>
  </mergeCells>
  <printOptions horizontalCentered="1"/>
  <pageMargins left="0.5905511811023623" right="0.5905511811023623" top="0.5511811023622047" bottom="0.1968503937007874" header="0.5118110236220472" footer="0.1968503937007874"/>
  <pageSetup cellComments="asDisplayed" firstPageNumber="24" useFirstPageNumber="1" fitToHeight="0" horizontalDpi="600" verticalDpi="600" orientation="landscape" paperSize="9" scale="9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abColor indexed="13"/>
  </sheetPr>
  <dimension ref="A1:BU20"/>
  <sheetViews>
    <sheetView view="pageBreakPreview" zoomScale="85" zoomScaleSheetLayoutView="85" zoomScalePageLayoutView="0" workbookViewId="0" topLeftCell="C1">
      <selection activeCell="B2" sqref="C3:H3"/>
    </sheetView>
  </sheetViews>
  <sheetFormatPr defaultColWidth="1.875" defaultRowHeight="15" customHeight="1"/>
  <cols>
    <col min="1" max="1" width="1.875" style="26" customWidth="1"/>
    <col min="2" max="2" width="1.875" style="26" hidden="1" customWidth="1"/>
    <col min="3" max="16384" width="1.875" style="26" customWidth="1"/>
  </cols>
  <sheetData>
    <row r="1" spans="1:73" ht="3" customHeight="1">
      <c r="A1" s="1062"/>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c r="AI1" s="1062"/>
      <c r="AJ1" s="1062"/>
      <c r="AK1" s="1062"/>
      <c r="AL1" s="1062"/>
      <c r="AM1" s="1062"/>
      <c r="AN1" s="1062"/>
      <c r="AO1" s="1062"/>
      <c r="AP1" s="1062"/>
      <c r="AQ1" s="1062"/>
      <c r="AR1" s="1062"/>
      <c r="AS1" s="1062"/>
      <c r="AT1" s="1062"/>
      <c r="AU1" s="1062"/>
      <c r="AV1" s="1062"/>
      <c r="AW1" s="1062"/>
      <c r="AX1" s="1062"/>
      <c r="AY1" s="1062"/>
      <c r="AZ1" s="1062"/>
      <c r="BA1" s="1062"/>
      <c r="BB1" s="1062"/>
      <c r="BC1" s="1062"/>
      <c r="BD1" s="1062"/>
      <c r="BE1" s="1062"/>
      <c r="BF1" s="1062"/>
      <c r="BG1" s="1062"/>
      <c r="BH1" s="1062"/>
      <c r="BI1" s="1062"/>
      <c r="BJ1" s="1062"/>
      <c r="BK1" s="1062"/>
      <c r="BL1" s="1062"/>
      <c r="BM1" s="1062"/>
      <c r="BN1" s="1062"/>
      <c r="BO1" s="1062"/>
      <c r="BP1" s="1062"/>
      <c r="BQ1" s="1062"/>
      <c r="BR1" s="1062"/>
      <c r="BS1" s="1062"/>
      <c r="BT1" s="1062"/>
      <c r="BU1" s="1062"/>
    </row>
    <row r="2" ht="15" customHeight="1">
      <c r="BB2" s="27"/>
    </row>
    <row r="3" spans="2:72" ht="15" customHeight="1" thickBot="1">
      <c r="B3" s="39"/>
      <c r="D3" s="39"/>
      <c r="BB3" s="27"/>
      <c r="BT3" s="239" t="s">
        <v>411</v>
      </c>
    </row>
    <row r="4" spans="2:72" ht="36" customHeight="1">
      <c r="B4" s="40"/>
      <c r="C4" s="41"/>
      <c r="D4" s="1074" t="s">
        <v>412</v>
      </c>
      <c r="E4" s="1075"/>
      <c r="F4" s="1080" t="s">
        <v>488</v>
      </c>
      <c r="G4" s="1081"/>
      <c r="H4" s="1081"/>
      <c r="I4" s="1081"/>
      <c r="J4" s="1081"/>
      <c r="K4" s="1081"/>
      <c r="L4" s="1081"/>
      <c r="M4" s="1087" t="s">
        <v>250</v>
      </c>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95" t="s">
        <v>413</v>
      </c>
      <c r="AN4" s="1088"/>
      <c r="AO4" s="1088"/>
      <c r="AP4" s="1088"/>
      <c r="AQ4" s="1088"/>
      <c r="AR4" s="1088"/>
      <c r="AS4" s="1088"/>
      <c r="AT4" s="1088"/>
      <c r="AU4" s="1063" t="s">
        <v>179</v>
      </c>
      <c r="AV4" s="1063"/>
      <c r="AW4" s="1063"/>
      <c r="AX4" s="1063"/>
      <c r="AY4" s="1063"/>
      <c r="AZ4" s="1063"/>
      <c r="BA4" s="1063"/>
      <c r="BB4" s="1063"/>
      <c r="BC4" s="1063"/>
      <c r="BD4" s="1063"/>
      <c r="BE4" s="1063"/>
      <c r="BF4" s="1063"/>
      <c r="BG4" s="1063"/>
      <c r="BH4" s="1063"/>
      <c r="BI4" s="1063"/>
      <c r="BJ4" s="1063"/>
      <c r="BK4" s="1063"/>
      <c r="BL4" s="1063"/>
      <c r="BM4" s="1063"/>
      <c r="BN4" s="1063"/>
      <c r="BO4" s="1063"/>
      <c r="BP4" s="1063"/>
      <c r="BQ4" s="1063"/>
      <c r="BR4" s="1063"/>
      <c r="BS4" s="1063"/>
      <c r="BT4" s="1064"/>
    </row>
    <row r="5" spans="2:73" ht="18" customHeight="1">
      <c r="B5" s="40"/>
      <c r="C5" s="40"/>
      <c r="D5" s="1076"/>
      <c r="E5" s="1077"/>
      <c r="F5" s="1082"/>
      <c r="G5" s="1083"/>
      <c r="H5" s="1083"/>
      <c r="I5" s="1083"/>
      <c r="J5" s="1083"/>
      <c r="K5" s="1083"/>
      <c r="L5" s="1084"/>
      <c r="M5" s="1089" t="s">
        <v>268</v>
      </c>
      <c r="N5" s="1090"/>
      <c r="O5" s="1090"/>
      <c r="P5" s="1090"/>
      <c r="Q5" s="1090"/>
      <c r="R5" s="1090"/>
      <c r="S5" s="1090"/>
      <c r="T5" s="1090"/>
      <c r="U5" s="1090"/>
      <c r="V5" s="1090"/>
      <c r="W5" s="1090"/>
      <c r="X5" s="1090"/>
      <c r="Y5" s="1090"/>
      <c r="Z5" s="1090"/>
      <c r="AA5" s="1090"/>
      <c r="AB5" s="1090"/>
      <c r="AC5" s="1090"/>
      <c r="AD5" s="1091"/>
      <c r="AE5" s="667" t="s">
        <v>124</v>
      </c>
      <c r="AF5" s="668"/>
      <c r="AG5" s="668"/>
      <c r="AH5" s="668"/>
      <c r="AI5" s="668"/>
      <c r="AJ5" s="668"/>
      <c r="AK5" s="668"/>
      <c r="AL5" s="668"/>
      <c r="AM5" s="668"/>
      <c r="AN5" s="668"/>
      <c r="AO5" s="668"/>
      <c r="AP5" s="668"/>
      <c r="AQ5" s="787" t="s">
        <v>257</v>
      </c>
      <c r="AR5" s="793"/>
      <c r="AS5" s="793"/>
      <c r="AT5" s="793"/>
      <c r="AU5" s="793"/>
      <c r="AV5" s="793"/>
      <c r="AW5" s="793"/>
      <c r="AX5" s="793"/>
      <c r="AY5" s="793"/>
      <c r="AZ5" s="1096"/>
      <c r="BA5" s="792"/>
      <c r="BB5" s="793"/>
      <c r="BC5" s="793"/>
      <c r="BD5" s="793"/>
      <c r="BE5" s="793"/>
      <c r="BF5" s="793"/>
      <c r="BG5" s="793"/>
      <c r="BH5" s="793"/>
      <c r="BI5" s="793"/>
      <c r="BJ5" s="793"/>
      <c r="BK5" s="793"/>
      <c r="BL5" s="793"/>
      <c r="BM5" s="793"/>
      <c r="BN5" s="793"/>
      <c r="BO5" s="793"/>
      <c r="BP5" s="793"/>
      <c r="BQ5" s="793"/>
      <c r="BR5" s="793"/>
      <c r="BS5" s="793"/>
      <c r="BT5" s="794"/>
      <c r="BU5" s="240"/>
    </row>
    <row r="6" spans="2:73" ht="18" customHeight="1">
      <c r="B6" s="40"/>
      <c r="C6" s="40"/>
      <c r="D6" s="1076"/>
      <c r="E6" s="1077"/>
      <c r="F6" s="1082"/>
      <c r="G6" s="1083"/>
      <c r="H6" s="1083"/>
      <c r="I6" s="1083"/>
      <c r="J6" s="1083"/>
      <c r="K6" s="1083"/>
      <c r="L6" s="1084"/>
      <c r="M6" s="1092" t="s">
        <v>306</v>
      </c>
      <c r="N6" s="828"/>
      <c r="O6" s="828"/>
      <c r="P6" s="828"/>
      <c r="Q6" s="828"/>
      <c r="R6" s="828"/>
      <c r="S6" s="828"/>
      <c r="T6" s="828"/>
      <c r="U6" s="828"/>
      <c r="V6" s="828"/>
      <c r="W6" s="828"/>
      <c r="X6" s="828"/>
      <c r="Y6" s="828"/>
      <c r="Z6" s="828"/>
      <c r="AA6" s="828"/>
      <c r="AB6" s="829"/>
      <c r="AC6" s="1093" t="s">
        <v>378</v>
      </c>
      <c r="AD6" s="1093"/>
      <c r="AE6" s="1093"/>
      <c r="AF6" s="1093"/>
      <c r="AG6" s="1093"/>
      <c r="AH6" s="1093"/>
      <c r="AI6" s="1093"/>
      <c r="AJ6" s="1093"/>
      <c r="AK6" s="1093"/>
      <c r="AL6" s="1093"/>
      <c r="AM6" s="1093"/>
      <c r="AN6" s="1093"/>
      <c r="AO6" s="1093"/>
      <c r="AP6" s="1094"/>
      <c r="AQ6" s="1098" t="s">
        <v>379</v>
      </c>
      <c r="AR6" s="1098"/>
      <c r="AS6" s="1098"/>
      <c r="AT6" s="1098"/>
      <c r="AU6" s="1098"/>
      <c r="AV6" s="1098"/>
      <c r="AW6" s="1098"/>
      <c r="AX6" s="1098"/>
      <c r="AY6" s="1098"/>
      <c r="AZ6" s="1098"/>
      <c r="BA6" s="1098"/>
      <c r="BB6" s="1098"/>
      <c r="BC6" s="1098"/>
      <c r="BD6" s="1098"/>
      <c r="BE6" s="1099" t="s">
        <v>303</v>
      </c>
      <c r="BF6" s="1100"/>
      <c r="BG6" s="1100"/>
      <c r="BH6" s="1100"/>
      <c r="BI6" s="1100"/>
      <c r="BJ6" s="1100"/>
      <c r="BK6" s="1100"/>
      <c r="BL6" s="1100"/>
      <c r="BM6" s="1100"/>
      <c r="BN6" s="1100"/>
      <c r="BO6" s="1100"/>
      <c r="BP6" s="1100"/>
      <c r="BQ6" s="1100"/>
      <c r="BR6" s="1100"/>
      <c r="BS6" s="1100"/>
      <c r="BT6" s="1101"/>
      <c r="BU6" s="241"/>
    </row>
    <row r="7" spans="2:72" ht="45" customHeight="1">
      <c r="B7" s="40"/>
      <c r="C7" s="41"/>
      <c r="D7" s="1076"/>
      <c r="E7" s="1077"/>
      <c r="F7" s="1082"/>
      <c r="G7" s="1083"/>
      <c r="H7" s="1083"/>
      <c r="I7" s="1083"/>
      <c r="J7" s="1083"/>
      <c r="K7" s="1083"/>
      <c r="L7" s="1083"/>
      <c r="M7" s="1050" t="s">
        <v>227</v>
      </c>
      <c r="N7" s="1051"/>
      <c r="O7" s="1051"/>
      <c r="P7" s="1051"/>
      <c r="Q7" s="1051"/>
      <c r="R7" s="1051"/>
      <c r="S7" s="1051"/>
      <c r="T7" s="1051"/>
      <c r="U7" s="1051"/>
      <c r="V7" s="1051"/>
      <c r="W7" s="1051"/>
      <c r="X7" s="1051"/>
      <c r="Y7" s="1051"/>
      <c r="Z7" s="1051"/>
      <c r="AA7" s="1051"/>
      <c r="AB7" s="1051"/>
      <c r="AC7" s="1051"/>
      <c r="AD7" s="1051"/>
      <c r="AE7" s="1051"/>
      <c r="AF7" s="1051"/>
      <c r="AG7" s="1051"/>
      <c r="AH7" s="1051"/>
      <c r="AI7" s="1051"/>
      <c r="AJ7" s="1051"/>
      <c r="AK7" s="1051"/>
      <c r="AL7" s="1051"/>
      <c r="AM7" s="1051"/>
      <c r="AN7" s="1051"/>
      <c r="AO7" s="1051"/>
      <c r="AP7" s="1051"/>
      <c r="AQ7" s="1051"/>
      <c r="AR7" s="1051"/>
      <c r="AS7" s="1051"/>
      <c r="AT7" s="1051"/>
      <c r="AU7" s="1051"/>
      <c r="AV7" s="1051"/>
      <c r="AW7" s="1051"/>
      <c r="AX7" s="1051"/>
      <c r="AY7" s="1051"/>
      <c r="AZ7" s="1051"/>
      <c r="BA7" s="1051"/>
      <c r="BB7" s="1051"/>
      <c r="BC7" s="1051"/>
      <c r="BD7" s="1051"/>
      <c r="BE7" s="1051"/>
      <c r="BF7" s="1051"/>
      <c r="BG7" s="1051"/>
      <c r="BH7" s="1051"/>
      <c r="BI7" s="1051"/>
      <c r="BJ7" s="1051"/>
      <c r="BK7" s="1051"/>
      <c r="BL7" s="1051"/>
      <c r="BM7" s="1051"/>
      <c r="BN7" s="1051"/>
      <c r="BO7" s="1051"/>
      <c r="BP7" s="1051"/>
      <c r="BQ7" s="1051"/>
      <c r="BR7" s="1051"/>
      <c r="BS7" s="1051"/>
      <c r="BT7" s="1054"/>
    </row>
    <row r="8" spans="2:72" ht="45" customHeight="1">
      <c r="B8" s="40"/>
      <c r="C8" s="41"/>
      <c r="D8" s="1076"/>
      <c r="E8" s="1077"/>
      <c r="F8" s="1082"/>
      <c r="G8" s="1083"/>
      <c r="H8" s="1083"/>
      <c r="I8" s="1083"/>
      <c r="J8" s="1083"/>
      <c r="K8" s="1083"/>
      <c r="L8" s="1083"/>
      <c r="M8" s="1050" t="s">
        <v>226</v>
      </c>
      <c r="N8" s="1051"/>
      <c r="O8" s="1051"/>
      <c r="P8" s="1051"/>
      <c r="Q8" s="1051"/>
      <c r="R8" s="1051"/>
      <c r="S8" s="1051"/>
      <c r="T8" s="1051"/>
      <c r="U8" s="1051"/>
      <c r="V8" s="1051"/>
      <c r="W8" s="1051"/>
      <c r="X8" s="1051"/>
      <c r="Y8" s="1051"/>
      <c r="Z8" s="1051"/>
      <c r="AA8" s="1051"/>
      <c r="AB8" s="1051"/>
      <c r="AC8" s="1051"/>
      <c r="AD8" s="1051"/>
      <c r="AE8" s="1051"/>
      <c r="AF8" s="1051"/>
      <c r="AG8" s="1051"/>
      <c r="AH8" s="1051"/>
      <c r="AI8" s="1051"/>
      <c r="AJ8" s="1051"/>
      <c r="AK8" s="1051"/>
      <c r="AL8" s="1051"/>
      <c r="AM8" s="1051"/>
      <c r="AN8" s="1051"/>
      <c r="AO8" s="1051"/>
      <c r="AP8" s="1051"/>
      <c r="AQ8" s="1051"/>
      <c r="AR8" s="1051"/>
      <c r="AS8" s="1051"/>
      <c r="AT8" s="1051"/>
      <c r="AU8" s="1051"/>
      <c r="AV8" s="1051"/>
      <c r="AW8" s="1051"/>
      <c r="AX8" s="1051"/>
      <c r="AY8" s="1051"/>
      <c r="AZ8" s="1051"/>
      <c r="BA8" s="1051"/>
      <c r="BB8" s="1051"/>
      <c r="BC8" s="1051"/>
      <c r="BD8" s="1051"/>
      <c r="BE8" s="1051"/>
      <c r="BF8" s="1051"/>
      <c r="BG8" s="1051"/>
      <c r="BH8" s="1051"/>
      <c r="BI8" s="1051"/>
      <c r="BJ8" s="1051"/>
      <c r="BK8" s="1051"/>
      <c r="BL8" s="1051"/>
      <c r="BM8" s="1051"/>
      <c r="BN8" s="1051"/>
      <c r="BO8" s="1051"/>
      <c r="BP8" s="1051"/>
      <c r="BQ8" s="1051"/>
      <c r="BR8" s="1051"/>
      <c r="BS8" s="1051"/>
      <c r="BT8" s="1054"/>
    </row>
    <row r="9" spans="2:72" ht="45" customHeight="1">
      <c r="B9" s="40"/>
      <c r="C9" s="41"/>
      <c r="D9" s="1076"/>
      <c r="E9" s="1077"/>
      <c r="F9" s="1082"/>
      <c r="G9" s="1083"/>
      <c r="H9" s="1083"/>
      <c r="I9" s="1083"/>
      <c r="J9" s="1083"/>
      <c r="K9" s="1083"/>
      <c r="L9" s="1083"/>
      <c r="M9" s="1050" t="s">
        <v>228</v>
      </c>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1"/>
      <c r="AL9" s="1051"/>
      <c r="AM9" s="1051"/>
      <c r="AN9" s="1051"/>
      <c r="AO9" s="1051"/>
      <c r="AP9" s="1051"/>
      <c r="AQ9" s="1051"/>
      <c r="AR9" s="1051"/>
      <c r="AS9" s="1051"/>
      <c r="AT9" s="1051"/>
      <c r="AU9" s="1051"/>
      <c r="AV9" s="1051"/>
      <c r="AW9" s="1051"/>
      <c r="AX9" s="1051"/>
      <c r="AY9" s="1051"/>
      <c r="AZ9" s="1051"/>
      <c r="BA9" s="1051"/>
      <c r="BB9" s="1051"/>
      <c r="BC9" s="1051"/>
      <c r="BD9" s="1051"/>
      <c r="BE9" s="1051"/>
      <c r="BF9" s="1051"/>
      <c r="BG9" s="1051"/>
      <c r="BH9" s="1051"/>
      <c r="BI9" s="1051"/>
      <c r="BJ9" s="1051"/>
      <c r="BK9" s="1051"/>
      <c r="BL9" s="1051"/>
      <c r="BM9" s="1051"/>
      <c r="BN9" s="1051"/>
      <c r="BO9" s="1051"/>
      <c r="BP9" s="1051"/>
      <c r="BQ9" s="1051"/>
      <c r="BR9" s="1051"/>
      <c r="BS9" s="1051"/>
      <c r="BT9" s="1054"/>
    </row>
    <row r="10" spans="2:72" ht="51" customHeight="1" thickBot="1">
      <c r="B10" s="40"/>
      <c r="C10" s="41"/>
      <c r="D10" s="1078"/>
      <c r="E10" s="1079"/>
      <c r="F10" s="1085"/>
      <c r="G10" s="1086"/>
      <c r="H10" s="1086"/>
      <c r="I10" s="1086"/>
      <c r="J10" s="1086"/>
      <c r="K10" s="1086"/>
      <c r="L10" s="1086"/>
      <c r="M10" s="1052" t="s">
        <v>126</v>
      </c>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3"/>
      <c r="BB10" s="1053"/>
      <c r="BC10" s="1053"/>
      <c r="BD10" s="1053"/>
      <c r="BE10" s="1053"/>
      <c r="BF10" s="1053"/>
      <c r="BG10" s="1053"/>
      <c r="BH10" s="1053"/>
      <c r="BI10" s="1053"/>
      <c r="BJ10" s="1053"/>
      <c r="BK10" s="1053"/>
      <c r="BL10" s="1053"/>
      <c r="BM10" s="1053"/>
      <c r="BN10" s="1053"/>
      <c r="BO10" s="1053"/>
      <c r="BP10" s="1053"/>
      <c r="BQ10" s="1053"/>
      <c r="BR10" s="1053"/>
      <c r="BS10" s="1053"/>
      <c r="BT10" s="1097"/>
    </row>
    <row r="11" spans="4:72" s="4" customFormat="1" ht="21" customHeight="1">
      <c r="D11" s="809" t="s">
        <v>414</v>
      </c>
      <c r="E11" s="810"/>
      <c r="F11" s="639" t="s">
        <v>455</v>
      </c>
      <c r="G11" s="639"/>
      <c r="H11" s="639"/>
      <c r="I11" s="639"/>
      <c r="J11" s="639"/>
      <c r="K11" s="639"/>
      <c r="L11" s="686"/>
      <c r="M11" s="1065" t="s">
        <v>548</v>
      </c>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6" t="s">
        <v>124</v>
      </c>
      <c r="BL11" s="1067"/>
      <c r="BM11" s="1067"/>
      <c r="BN11" s="1067"/>
      <c r="BO11" s="1067"/>
      <c r="BP11" s="1067"/>
      <c r="BQ11" s="1067"/>
      <c r="BR11" s="1067"/>
      <c r="BS11" s="1067"/>
      <c r="BT11" s="1068"/>
    </row>
    <row r="12" spans="4:72" s="4" customFormat="1" ht="15" customHeight="1">
      <c r="D12" s="811"/>
      <c r="E12" s="812"/>
      <c r="F12" s="640"/>
      <c r="G12" s="640"/>
      <c r="H12" s="640"/>
      <c r="I12" s="640"/>
      <c r="J12" s="640"/>
      <c r="K12" s="640"/>
      <c r="L12" s="641"/>
      <c r="M12" s="1060" t="s">
        <v>549</v>
      </c>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54"/>
      <c r="BL12" s="154"/>
      <c r="BM12" s="154"/>
      <c r="BN12" s="154"/>
      <c r="BO12" s="154"/>
      <c r="BP12" s="154"/>
      <c r="BQ12" s="154"/>
      <c r="BR12" s="154"/>
      <c r="BS12" s="154"/>
      <c r="BT12" s="155"/>
    </row>
    <row r="13" spans="4:72" s="4" customFormat="1" ht="45" customHeight="1">
      <c r="D13" s="811"/>
      <c r="E13" s="812"/>
      <c r="F13" s="640"/>
      <c r="G13" s="640"/>
      <c r="H13" s="640"/>
      <c r="I13" s="640"/>
      <c r="J13" s="640"/>
      <c r="K13" s="640"/>
      <c r="L13" s="641"/>
      <c r="M13" s="67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c r="BQ13" s="412"/>
      <c r="BR13" s="412"/>
      <c r="BS13" s="412"/>
      <c r="BT13" s="1059"/>
    </row>
    <row r="14" spans="4:72" s="4" customFormat="1" ht="21" customHeight="1">
      <c r="D14" s="811"/>
      <c r="E14" s="812"/>
      <c r="F14" s="640"/>
      <c r="G14" s="640"/>
      <c r="H14" s="640"/>
      <c r="I14" s="640"/>
      <c r="J14" s="640"/>
      <c r="K14" s="640"/>
      <c r="L14" s="641"/>
      <c r="M14" s="1057" t="s">
        <v>415</v>
      </c>
      <c r="N14" s="1057"/>
      <c r="O14" s="1057"/>
      <c r="P14" s="1057"/>
      <c r="Q14" s="1057"/>
      <c r="R14" s="1057"/>
      <c r="S14" s="1057"/>
      <c r="T14" s="1057"/>
      <c r="U14" s="1057"/>
      <c r="V14" s="1057"/>
      <c r="W14" s="1057"/>
      <c r="X14" s="1057"/>
      <c r="Y14" s="1057"/>
      <c r="Z14" s="1057"/>
      <c r="AA14" s="1057"/>
      <c r="AB14" s="1057"/>
      <c r="AC14" s="1057"/>
      <c r="AD14" s="1057"/>
      <c r="AE14" s="1057"/>
      <c r="AF14" s="1057"/>
      <c r="AG14" s="1057"/>
      <c r="AH14" s="1057"/>
      <c r="AI14" s="1057"/>
      <c r="AJ14" s="1057"/>
      <c r="AK14" s="1057"/>
      <c r="AL14" s="1057"/>
      <c r="AM14" s="1057"/>
      <c r="AN14" s="1057"/>
      <c r="AO14" s="1057"/>
      <c r="AP14" s="1057"/>
      <c r="AQ14" s="1057"/>
      <c r="AR14" s="1057"/>
      <c r="AS14" s="1057"/>
      <c r="AT14" s="1057"/>
      <c r="AU14" s="1057"/>
      <c r="AV14" s="1057"/>
      <c r="AW14" s="1057"/>
      <c r="AX14" s="1057"/>
      <c r="AY14" s="1057"/>
      <c r="AZ14" s="1057"/>
      <c r="BA14" s="1057"/>
      <c r="BB14" s="1057"/>
      <c r="BC14" s="1057"/>
      <c r="BD14" s="1057"/>
      <c r="BE14" s="1057"/>
      <c r="BF14" s="1057"/>
      <c r="BG14" s="1057"/>
      <c r="BH14" s="1057"/>
      <c r="BI14" s="1057"/>
      <c r="BJ14" s="1057"/>
      <c r="BK14" s="1069" t="s">
        <v>124</v>
      </c>
      <c r="BL14" s="1070"/>
      <c r="BM14" s="1070"/>
      <c r="BN14" s="1070"/>
      <c r="BO14" s="1070"/>
      <c r="BP14" s="1070"/>
      <c r="BQ14" s="1070"/>
      <c r="BR14" s="1070"/>
      <c r="BS14" s="1070"/>
      <c r="BT14" s="1071"/>
    </row>
    <row r="15" spans="4:72" s="4" customFormat="1" ht="15" customHeight="1">
      <c r="D15" s="811"/>
      <c r="E15" s="812"/>
      <c r="F15" s="640"/>
      <c r="G15" s="640"/>
      <c r="H15" s="640"/>
      <c r="I15" s="640"/>
      <c r="J15" s="640"/>
      <c r="K15" s="640"/>
      <c r="L15" s="641"/>
      <c r="M15" s="1060" t="s">
        <v>416</v>
      </c>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56"/>
      <c r="BL15" s="156"/>
      <c r="BM15" s="156"/>
      <c r="BN15" s="156"/>
      <c r="BO15" s="156"/>
      <c r="BP15" s="156"/>
      <c r="BQ15" s="156"/>
      <c r="BR15" s="156"/>
      <c r="BS15" s="156"/>
      <c r="BT15" s="157"/>
    </row>
    <row r="16" spans="4:72" s="4" customFormat="1" ht="45" customHeight="1">
      <c r="D16" s="811"/>
      <c r="E16" s="812"/>
      <c r="F16" s="640"/>
      <c r="G16" s="640"/>
      <c r="H16" s="640"/>
      <c r="I16" s="640"/>
      <c r="J16" s="640"/>
      <c r="K16" s="640"/>
      <c r="L16" s="641"/>
      <c r="M16" s="1058"/>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1059"/>
    </row>
    <row r="17" spans="4:72" s="4" customFormat="1" ht="30" customHeight="1">
      <c r="D17" s="811"/>
      <c r="E17" s="812"/>
      <c r="F17" s="640"/>
      <c r="G17" s="640"/>
      <c r="H17" s="640"/>
      <c r="I17" s="640"/>
      <c r="J17" s="640"/>
      <c r="K17" s="640"/>
      <c r="L17" s="641"/>
      <c r="M17" s="1057" t="s">
        <v>417</v>
      </c>
      <c r="N17" s="1057"/>
      <c r="O17" s="1057"/>
      <c r="P17" s="1057"/>
      <c r="Q17" s="1057"/>
      <c r="R17" s="1057"/>
      <c r="S17" s="1057"/>
      <c r="T17" s="1057"/>
      <c r="U17" s="1057"/>
      <c r="V17" s="1057"/>
      <c r="W17" s="1057"/>
      <c r="X17" s="1057"/>
      <c r="Y17" s="1057"/>
      <c r="Z17" s="1057"/>
      <c r="AA17" s="1057"/>
      <c r="AB17" s="1057"/>
      <c r="AC17" s="1057"/>
      <c r="AD17" s="1057"/>
      <c r="AE17" s="1057"/>
      <c r="AF17" s="1057"/>
      <c r="AG17" s="1057"/>
      <c r="AH17" s="1057"/>
      <c r="AI17" s="1057"/>
      <c r="AJ17" s="1057"/>
      <c r="AK17" s="1057"/>
      <c r="AL17" s="1057"/>
      <c r="AM17" s="1057"/>
      <c r="AN17" s="1057"/>
      <c r="AO17" s="1057"/>
      <c r="AP17" s="1057"/>
      <c r="AQ17" s="1057"/>
      <c r="AR17" s="1057"/>
      <c r="AS17" s="1057"/>
      <c r="AT17" s="1057"/>
      <c r="AU17" s="1057"/>
      <c r="AV17" s="1057"/>
      <c r="AW17" s="1057"/>
      <c r="AX17" s="1057"/>
      <c r="AY17" s="1057"/>
      <c r="AZ17" s="1057"/>
      <c r="BA17" s="1057"/>
      <c r="BB17" s="1057"/>
      <c r="BC17" s="1057"/>
      <c r="BD17" s="1057"/>
      <c r="BE17" s="1057"/>
      <c r="BF17" s="1057"/>
      <c r="BG17" s="1057"/>
      <c r="BH17" s="1057"/>
      <c r="BI17" s="1057"/>
      <c r="BJ17" s="1057"/>
      <c r="BK17" s="1069" t="s">
        <v>124</v>
      </c>
      <c r="BL17" s="1070"/>
      <c r="BM17" s="1070"/>
      <c r="BN17" s="1070"/>
      <c r="BO17" s="1070"/>
      <c r="BP17" s="1070"/>
      <c r="BQ17" s="1070"/>
      <c r="BR17" s="1070"/>
      <c r="BS17" s="1070"/>
      <c r="BT17" s="1071"/>
    </row>
    <row r="18" spans="4:72" s="4" customFormat="1" ht="51" customHeight="1" thickBot="1">
      <c r="D18" s="813"/>
      <c r="E18" s="814"/>
      <c r="F18" s="642"/>
      <c r="G18" s="642"/>
      <c r="H18" s="642"/>
      <c r="I18" s="642"/>
      <c r="J18" s="642"/>
      <c r="K18" s="642"/>
      <c r="L18" s="643"/>
      <c r="M18" s="1055" t="s">
        <v>456</v>
      </c>
      <c r="N18" s="1056"/>
      <c r="O18" s="1056"/>
      <c r="P18" s="1056"/>
      <c r="Q18" s="1056"/>
      <c r="R18" s="1056"/>
      <c r="S18" s="1056"/>
      <c r="T18" s="1056"/>
      <c r="U18" s="1056"/>
      <c r="V18" s="1056"/>
      <c r="W18" s="1072"/>
      <c r="X18" s="1056"/>
      <c r="Y18" s="1056"/>
      <c r="Z18" s="1056"/>
      <c r="AA18" s="1056"/>
      <c r="AB18" s="1056"/>
      <c r="AC18" s="1056"/>
      <c r="AD18" s="1056"/>
      <c r="AE18" s="1056"/>
      <c r="AF18" s="1056"/>
      <c r="AG18" s="1056"/>
      <c r="AH18" s="1056"/>
      <c r="AI18" s="1056"/>
      <c r="AJ18" s="1056"/>
      <c r="AK18" s="1056"/>
      <c r="AL18" s="1056"/>
      <c r="AM18" s="1056"/>
      <c r="AN18" s="1056"/>
      <c r="AO18" s="1056"/>
      <c r="AP18" s="1056"/>
      <c r="AQ18" s="1056"/>
      <c r="AR18" s="1056"/>
      <c r="AS18" s="1056"/>
      <c r="AT18" s="1056"/>
      <c r="AU18" s="1056"/>
      <c r="AV18" s="1056"/>
      <c r="AW18" s="1056"/>
      <c r="AX18" s="1056"/>
      <c r="AY18" s="1056"/>
      <c r="AZ18" s="1056"/>
      <c r="BA18" s="1056"/>
      <c r="BB18" s="1056"/>
      <c r="BC18" s="1056"/>
      <c r="BD18" s="1056"/>
      <c r="BE18" s="1056"/>
      <c r="BF18" s="1056"/>
      <c r="BG18" s="1056"/>
      <c r="BH18" s="1056"/>
      <c r="BI18" s="1056"/>
      <c r="BJ18" s="1056"/>
      <c r="BK18" s="1056"/>
      <c r="BL18" s="1056"/>
      <c r="BM18" s="1056"/>
      <c r="BN18" s="1056"/>
      <c r="BO18" s="1056"/>
      <c r="BP18" s="1056"/>
      <c r="BQ18" s="1056"/>
      <c r="BR18" s="1056"/>
      <c r="BS18" s="1056"/>
      <c r="BT18" s="1073"/>
    </row>
    <row r="19" spans="4:7" ht="15" customHeight="1">
      <c r="D19" s="117" t="s">
        <v>403</v>
      </c>
      <c r="E19" s="117"/>
      <c r="F19" s="117" t="s">
        <v>547</v>
      </c>
      <c r="G19" s="117"/>
    </row>
    <row r="20" spans="3:45" ht="15" customHeight="1">
      <c r="C20" s="28"/>
      <c r="D20" s="118" t="s">
        <v>180</v>
      </c>
      <c r="E20" s="117"/>
      <c r="F20" s="118" t="s">
        <v>550</v>
      </c>
      <c r="G20" s="11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row>
    <row r="21" ht="5.25" customHeight="1"/>
  </sheetData>
  <sheetProtection/>
  <mergeCells count="36">
    <mergeCell ref="AQ5:AZ5"/>
    <mergeCell ref="BA5:BT5"/>
    <mergeCell ref="AC9:BT9"/>
    <mergeCell ref="AC10:BT10"/>
    <mergeCell ref="AQ6:BD6"/>
    <mergeCell ref="BE6:BT6"/>
    <mergeCell ref="D4:E10"/>
    <mergeCell ref="F4:L10"/>
    <mergeCell ref="M4:AL4"/>
    <mergeCell ref="M7:AB7"/>
    <mergeCell ref="M8:AB8"/>
    <mergeCell ref="M5:AD5"/>
    <mergeCell ref="AE5:AP5"/>
    <mergeCell ref="M6:AB6"/>
    <mergeCell ref="AC6:AP6"/>
    <mergeCell ref="AM4:AT4"/>
    <mergeCell ref="A1:BU1"/>
    <mergeCell ref="AU4:BT4"/>
    <mergeCell ref="M11:BJ11"/>
    <mergeCell ref="D11:E18"/>
    <mergeCell ref="F11:L18"/>
    <mergeCell ref="BK11:BT11"/>
    <mergeCell ref="BK14:BT14"/>
    <mergeCell ref="BK17:BT17"/>
    <mergeCell ref="W18:BT18"/>
    <mergeCell ref="M12:BJ12"/>
    <mergeCell ref="M9:AB9"/>
    <mergeCell ref="M10:AB10"/>
    <mergeCell ref="AC7:BT7"/>
    <mergeCell ref="M18:V18"/>
    <mergeCell ref="M17:BJ17"/>
    <mergeCell ref="M16:BT16"/>
    <mergeCell ref="M13:BT13"/>
    <mergeCell ref="M14:BJ14"/>
    <mergeCell ref="M15:BJ15"/>
    <mergeCell ref="AC8:BT8"/>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tabColor indexed="13"/>
  </sheetPr>
  <dimension ref="A1:BY35"/>
  <sheetViews>
    <sheetView view="pageBreakPreview" zoomScale="85" zoomScaleSheetLayoutView="85" zoomScalePageLayoutView="0" workbookViewId="0" topLeftCell="A1">
      <selection activeCell="B2" sqref="C3:H3"/>
    </sheetView>
  </sheetViews>
  <sheetFormatPr defaultColWidth="1.875" defaultRowHeight="15" customHeight="1"/>
  <cols>
    <col min="1" max="16384" width="1.875" style="4" customWidth="1"/>
  </cols>
  <sheetData>
    <row r="1" spans="1:73" ht="15" customHeight="1">
      <c r="A1" s="330"/>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row>
    <row r="2" spans="2:72" ht="15" customHeight="1" thickBot="1">
      <c r="B2" s="4" t="s">
        <v>122</v>
      </c>
      <c r="BB2" s="9"/>
      <c r="BT2" s="183" t="s">
        <v>123</v>
      </c>
    </row>
    <row r="3" spans="2:72" ht="15" customHeight="1">
      <c r="B3" s="809" t="s">
        <v>251</v>
      </c>
      <c r="C3" s="810"/>
      <c r="D3" s="639" t="s">
        <v>502</v>
      </c>
      <c r="E3" s="639"/>
      <c r="F3" s="639"/>
      <c r="G3" s="639"/>
      <c r="H3" s="639"/>
      <c r="I3" s="639"/>
      <c r="J3" s="686"/>
      <c r="K3" s="369" t="s">
        <v>128</v>
      </c>
      <c r="L3" s="369"/>
      <c r="M3" s="369"/>
      <c r="N3" s="369"/>
      <c r="O3" s="369"/>
      <c r="P3" s="369"/>
      <c r="Q3" s="369"/>
      <c r="R3" s="369"/>
      <c r="S3" s="369"/>
      <c r="T3" s="369"/>
      <c r="U3" s="369"/>
      <c r="V3" s="1119"/>
      <c r="W3" s="1121" t="s">
        <v>129</v>
      </c>
      <c r="X3" s="374"/>
      <c r="Y3" s="374"/>
      <c r="Z3" s="374"/>
      <c r="AA3" s="374"/>
      <c r="AB3" s="374"/>
      <c r="AC3" s="374"/>
      <c r="AD3" s="374"/>
      <c r="AE3" s="374"/>
      <c r="AF3" s="1122"/>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42"/>
    </row>
    <row r="4" spans="2:72" ht="15" customHeight="1">
      <c r="B4" s="811"/>
      <c r="C4" s="812"/>
      <c r="D4" s="640"/>
      <c r="E4" s="640"/>
      <c r="F4" s="640"/>
      <c r="G4" s="640"/>
      <c r="H4" s="640"/>
      <c r="I4" s="640"/>
      <c r="J4" s="641"/>
      <c r="K4" s="1120"/>
      <c r="L4" s="1120"/>
      <c r="M4" s="1120"/>
      <c r="N4" s="1120"/>
      <c r="O4" s="1120"/>
      <c r="P4" s="1120"/>
      <c r="Q4" s="1120"/>
      <c r="R4" s="1120"/>
      <c r="S4" s="1120"/>
      <c r="T4" s="1120"/>
      <c r="U4" s="1120"/>
      <c r="V4" s="1113"/>
      <c r="W4" s="1123"/>
      <c r="X4" s="372"/>
      <c r="Y4" s="372"/>
      <c r="Z4" s="372"/>
      <c r="AA4" s="372"/>
      <c r="AB4" s="372"/>
      <c r="AC4" s="372"/>
      <c r="AD4" s="372"/>
      <c r="AE4" s="372"/>
      <c r="AF4" s="1106"/>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4"/>
    </row>
    <row r="5" spans="2:72" ht="18" customHeight="1">
      <c r="B5" s="811"/>
      <c r="C5" s="812"/>
      <c r="D5" s="640"/>
      <c r="E5" s="640"/>
      <c r="F5" s="640"/>
      <c r="G5" s="640"/>
      <c r="H5" s="640"/>
      <c r="I5" s="640"/>
      <c r="J5" s="641"/>
      <c r="K5" s="1117" t="s">
        <v>130</v>
      </c>
      <c r="L5" s="1117"/>
      <c r="M5" s="1117"/>
      <c r="N5" s="1117"/>
      <c r="O5" s="1117"/>
      <c r="P5" s="1117"/>
      <c r="Q5" s="1117"/>
      <c r="R5" s="1117"/>
      <c r="S5" s="1117"/>
      <c r="T5" s="1117"/>
      <c r="U5" s="1117"/>
      <c r="V5" s="1117"/>
      <c r="W5" s="1117"/>
      <c r="X5" s="1117"/>
      <c r="Y5" s="1117"/>
      <c r="Z5" s="1117"/>
      <c r="AA5" s="1117"/>
      <c r="AB5" s="1117"/>
      <c r="AC5" s="1117"/>
      <c r="AD5" s="1117"/>
      <c r="AE5" s="1117"/>
      <c r="AF5" s="1117"/>
      <c r="AG5" s="1117"/>
      <c r="AH5" s="1117"/>
      <c r="AI5" s="1117"/>
      <c r="AJ5" s="1117"/>
      <c r="AK5" s="1117"/>
      <c r="AL5" s="1117"/>
      <c r="AM5" s="1117"/>
      <c r="AN5" s="1117"/>
      <c r="AO5" s="1117"/>
      <c r="AP5" s="1117"/>
      <c r="AQ5" s="1117"/>
      <c r="AR5" s="1117"/>
      <c r="AS5" s="1117"/>
      <c r="AT5" s="1117"/>
      <c r="AU5" s="1117"/>
      <c r="AV5" s="1117"/>
      <c r="AW5" s="1117"/>
      <c r="AX5" s="1117"/>
      <c r="AY5" s="1117"/>
      <c r="AZ5" s="1117"/>
      <c r="BA5" s="1117"/>
      <c r="BB5" s="1117"/>
      <c r="BC5" s="1117"/>
      <c r="BD5" s="1117"/>
      <c r="BE5" s="1117"/>
      <c r="BF5" s="1117"/>
      <c r="BG5" s="1117"/>
      <c r="BH5" s="1117"/>
      <c r="BI5" s="1117"/>
      <c r="BJ5" s="1117"/>
      <c r="BK5" s="1117"/>
      <c r="BL5" s="1117"/>
      <c r="BM5" s="1117"/>
      <c r="BN5" s="1117"/>
      <c r="BO5" s="1117"/>
      <c r="BP5" s="1117"/>
      <c r="BQ5" s="1117"/>
      <c r="BR5" s="1117"/>
      <c r="BS5" s="1117"/>
      <c r="BT5" s="1118"/>
    </row>
    <row r="6" spans="2:72" ht="15" customHeight="1">
      <c r="B6" s="811"/>
      <c r="C6" s="812"/>
      <c r="D6" s="640"/>
      <c r="E6" s="640"/>
      <c r="F6" s="640"/>
      <c r="G6" s="640"/>
      <c r="H6" s="640"/>
      <c r="I6" s="640"/>
      <c r="J6" s="641"/>
      <c r="K6" s="1111" t="s">
        <v>125</v>
      </c>
      <c r="L6" s="1112"/>
      <c r="M6" s="1112"/>
      <c r="N6" s="1112"/>
      <c r="O6" s="1112"/>
      <c r="P6" s="1112"/>
      <c r="Q6" s="1112"/>
      <c r="R6" s="1112"/>
      <c r="S6" s="1112" t="s">
        <v>131</v>
      </c>
      <c r="T6" s="1112"/>
      <c r="U6" s="1112"/>
      <c r="V6" s="1112"/>
      <c r="W6" s="1112"/>
      <c r="X6" s="1112"/>
      <c r="Y6" s="1112"/>
      <c r="Z6" s="1112"/>
      <c r="AA6" s="1112" t="s">
        <v>132</v>
      </c>
      <c r="AB6" s="1112"/>
      <c r="AC6" s="1112"/>
      <c r="AD6" s="1112"/>
      <c r="AE6" s="1112"/>
      <c r="AF6" s="1112"/>
      <c r="AG6" s="1112"/>
      <c r="AH6" s="1112"/>
      <c r="AI6" s="1112"/>
      <c r="AJ6" s="1112"/>
      <c r="AK6" s="1112"/>
      <c r="AL6" s="1112"/>
      <c r="AM6" s="1112" t="s">
        <v>271</v>
      </c>
      <c r="AN6" s="1112"/>
      <c r="AO6" s="1112"/>
      <c r="AP6" s="1112"/>
      <c r="AQ6" s="1112"/>
      <c r="AR6" s="1112"/>
      <c r="AS6" s="1112"/>
      <c r="AT6" s="1112"/>
      <c r="AU6" s="1112"/>
      <c r="AV6" s="1112"/>
      <c r="AW6" s="1112"/>
      <c r="AX6" s="1112"/>
      <c r="AY6" s="1112" t="s">
        <v>138</v>
      </c>
      <c r="AZ6" s="1112"/>
      <c r="BA6" s="1112"/>
      <c r="BB6" s="1112"/>
      <c r="BC6" s="1112"/>
      <c r="BD6" s="1112"/>
      <c r="BE6" s="1112"/>
      <c r="BF6" s="1112"/>
      <c r="BG6" s="1112"/>
      <c r="BH6" s="1112"/>
      <c r="BI6" s="1112"/>
      <c r="BJ6" s="1112"/>
      <c r="BK6" s="1112"/>
      <c r="BL6" s="1112"/>
      <c r="BM6" s="1112"/>
      <c r="BN6" s="1112"/>
      <c r="BO6" s="1112"/>
      <c r="BP6" s="1112"/>
      <c r="BQ6" s="1112"/>
      <c r="BR6" s="1112"/>
      <c r="BS6" s="1112"/>
      <c r="BT6" s="1115"/>
    </row>
    <row r="7" spans="2:72" ht="15" customHeight="1">
      <c r="B7" s="811"/>
      <c r="C7" s="812"/>
      <c r="D7" s="640"/>
      <c r="E7" s="640"/>
      <c r="F7" s="640"/>
      <c r="G7" s="640"/>
      <c r="H7" s="640"/>
      <c r="I7" s="640"/>
      <c r="J7" s="641"/>
      <c r="K7" s="1113"/>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4"/>
      <c r="AL7" s="1114"/>
      <c r="AM7" s="1114"/>
      <c r="AN7" s="1114"/>
      <c r="AO7" s="1114"/>
      <c r="AP7" s="1114"/>
      <c r="AQ7" s="1114"/>
      <c r="AR7" s="1114"/>
      <c r="AS7" s="1114"/>
      <c r="AT7" s="1114"/>
      <c r="AU7" s="1114"/>
      <c r="AV7" s="1114"/>
      <c r="AW7" s="1114"/>
      <c r="AX7" s="1114"/>
      <c r="AY7" s="1114"/>
      <c r="AZ7" s="1114"/>
      <c r="BA7" s="1114"/>
      <c r="BB7" s="1114"/>
      <c r="BC7" s="1114"/>
      <c r="BD7" s="1114"/>
      <c r="BE7" s="1114"/>
      <c r="BF7" s="1114"/>
      <c r="BG7" s="1114"/>
      <c r="BH7" s="1114"/>
      <c r="BI7" s="1114"/>
      <c r="BJ7" s="1114"/>
      <c r="BK7" s="1114"/>
      <c r="BL7" s="1114"/>
      <c r="BM7" s="1114"/>
      <c r="BN7" s="1114"/>
      <c r="BO7" s="1114"/>
      <c r="BP7" s="1114"/>
      <c r="BQ7" s="1114"/>
      <c r="BR7" s="1114"/>
      <c r="BS7" s="1114"/>
      <c r="BT7" s="1116"/>
    </row>
    <row r="8" spans="2:72" ht="15" customHeight="1">
      <c r="B8" s="811"/>
      <c r="C8" s="812"/>
      <c r="D8" s="640"/>
      <c r="E8" s="640"/>
      <c r="F8" s="640"/>
      <c r="G8" s="640"/>
      <c r="H8" s="640"/>
      <c r="I8" s="640"/>
      <c r="J8" s="641"/>
      <c r="K8" s="1124"/>
      <c r="L8" s="668"/>
      <c r="M8" s="668"/>
      <c r="N8" s="668"/>
      <c r="O8" s="668"/>
      <c r="P8" s="668"/>
      <c r="Q8" s="668"/>
      <c r="R8" s="668"/>
      <c r="S8" s="1107"/>
      <c r="T8" s="1107"/>
      <c r="U8" s="1107"/>
      <c r="V8" s="1107"/>
      <c r="W8" s="1107"/>
      <c r="X8" s="1107"/>
      <c r="Y8" s="1107"/>
      <c r="Z8" s="1107"/>
      <c r="AA8" s="1102"/>
      <c r="AB8" s="1102"/>
      <c r="AC8" s="1102"/>
      <c r="AD8" s="1102"/>
      <c r="AE8" s="1102"/>
      <c r="AF8" s="1102"/>
      <c r="AG8" s="1102"/>
      <c r="AH8" s="1102"/>
      <c r="AI8" s="1102"/>
      <c r="AJ8" s="1102"/>
      <c r="AK8" s="1102"/>
      <c r="AL8" s="1102"/>
      <c r="AM8" s="1102"/>
      <c r="AN8" s="1102"/>
      <c r="AO8" s="1102"/>
      <c r="AP8" s="1102"/>
      <c r="AQ8" s="1102"/>
      <c r="AR8" s="1102"/>
      <c r="AS8" s="1102"/>
      <c r="AT8" s="1102"/>
      <c r="AU8" s="1102"/>
      <c r="AV8" s="1102"/>
      <c r="AW8" s="1102"/>
      <c r="AX8" s="1102"/>
      <c r="AY8" s="1131"/>
      <c r="AZ8" s="1102"/>
      <c r="BA8" s="1102"/>
      <c r="BB8" s="1102"/>
      <c r="BC8" s="1102"/>
      <c r="BD8" s="1102"/>
      <c r="BE8" s="1102"/>
      <c r="BF8" s="1102"/>
      <c r="BG8" s="1102"/>
      <c r="BH8" s="1102"/>
      <c r="BI8" s="1102"/>
      <c r="BJ8" s="1102"/>
      <c r="BK8" s="1102"/>
      <c r="BL8" s="1102"/>
      <c r="BM8" s="1102"/>
      <c r="BN8" s="1102"/>
      <c r="BO8" s="1102"/>
      <c r="BP8" s="1102"/>
      <c r="BQ8" s="1102"/>
      <c r="BR8" s="1102"/>
      <c r="BS8" s="1102"/>
      <c r="BT8" s="1103"/>
    </row>
    <row r="9" spans="2:72" ht="15" customHeight="1">
      <c r="B9" s="811"/>
      <c r="C9" s="812"/>
      <c r="D9" s="640"/>
      <c r="E9" s="640"/>
      <c r="F9" s="640"/>
      <c r="G9" s="640"/>
      <c r="H9" s="640"/>
      <c r="I9" s="640"/>
      <c r="J9" s="641"/>
      <c r="K9" s="1106"/>
      <c r="L9" s="617"/>
      <c r="M9" s="617"/>
      <c r="N9" s="617"/>
      <c r="O9" s="617"/>
      <c r="P9" s="617"/>
      <c r="Q9" s="617"/>
      <c r="R9" s="617"/>
      <c r="S9" s="1108"/>
      <c r="T9" s="1108"/>
      <c r="U9" s="1108"/>
      <c r="V9" s="1108"/>
      <c r="W9" s="1108"/>
      <c r="X9" s="1108"/>
      <c r="Y9" s="1108"/>
      <c r="Z9" s="1108"/>
      <c r="AA9" s="1104"/>
      <c r="AB9" s="1104"/>
      <c r="AC9" s="1104"/>
      <c r="AD9" s="1104"/>
      <c r="AE9" s="1104"/>
      <c r="AF9" s="1104"/>
      <c r="AG9" s="1104"/>
      <c r="AH9" s="1104"/>
      <c r="AI9" s="1104"/>
      <c r="AJ9" s="1104"/>
      <c r="AK9" s="1104"/>
      <c r="AL9" s="1104"/>
      <c r="AM9" s="1104"/>
      <c r="AN9" s="1104"/>
      <c r="AO9" s="1104"/>
      <c r="AP9" s="1104"/>
      <c r="AQ9" s="1104"/>
      <c r="AR9" s="1104"/>
      <c r="AS9" s="1104"/>
      <c r="AT9" s="1104"/>
      <c r="AU9" s="1104"/>
      <c r="AV9" s="1104"/>
      <c r="AW9" s="1104"/>
      <c r="AX9" s="1104"/>
      <c r="AY9" s="1104"/>
      <c r="AZ9" s="1104"/>
      <c r="BA9" s="1104"/>
      <c r="BB9" s="1104"/>
      <c r="BC9" s="1104"/>
      <c r="BD9" s="1104"/>
      <c r="BE9" s="1104"/>
      <c r="BF9" s="1104"/>
      <c r="BG9" s="1104"/>
      <c r="BH9" s="1104"/>
      <c r="BI9" s="1104"/>
      <c r="BJ9" s="1104"/>
      <c r="BK9" s="1104"/>
      <c r="BL9" s="1104"/>
      <c r="BM9" s="1104"/>
      <c r="BN9" s="1104"/>
      <c r="BO9" s="1104"/>
      <c r="BP9" s="1104"/>
      <c r="BQ9" s="1104"/>
      <c r="BR9" s="1104"/>
      <c r="BS9" s="1104"/>
      <c r="BT9" s="1105"/>
    </row>
    <row r="10" spans="2:77" ht="15" customHeight="1">
      <c r="B10" s="811"/>
      <c r="C10" s="812"/>
      <c r="D10" s="640"/>
      <c r="E10" s="640"/>
      <c r="F10" s="640"/>
      <c r="G10" s="640"/>
      <c r="H10" s="640"/>
      <c r="I10" s="640"/>
      <c r="J10" s="641"/>
      <c r="K10" s="316"/>
      <c r="L10" s="668"/>
      <c r="M10" s="668"/>
      <c r="N10" s="668"/>
      <c r="O10" s="668"/>
      <c r="P10" s="668"/>
      <c r="Q10" s="668"/>
      <c r="R10" s="668"/>
      <c r="S10" s="1107"/>
      <c r="T10" s="1107"/>
      <c r="U10" s="1107"/>
      <c r="V10" s="1107"/>
      <c r="W10" s="1107"/>
      <c r="X10" s="1107"/>
      <c r="Y10" s="1107"/>
      <c r="Z10" s="1107"/>
      <c r="AA10" s="1102"/>
      <c r="AB10" s="1102"/>
      <c r="AC10" s="1102"/>
      <c r="AD10" s="1102"/>
      <c r="AE10" s="1102"/>
      <c r="AF10" s="1102"/>
      <c r="AG10" s="1102"/>
      <c r="AH10" s="1102"/>
      <c r="AI10" s="1102"/>
      <c r="AJ10" s="1102"/>
      <c r="AK10" s="1102"/>
      <c r="AL10" s="1102"/>
      <c r="AM10" s="1102"/>
      <c r="AN10" s="1102"/>
      <c r="AO10" s="1102"/>
      <c r="AP10" s="1102"/>
      <c r="AQ10" s="1102"/>
      <c r="AR10" s="1102"/>
      <c r="AS10" s="1102"/>
      <c r="AT10" s="1102"/>
      <c r="AU10" s="1102"/>
      <c r="AV10" s="1102"/>
      <c r="AW10" s="1102"/>
      <c r="AX10" s="1102"/>
      <c r="AY10" s="1102"/>
      <c r="AZ10" s="1102"/>
      <c r="BA10" s="1102"/>
      <c r="BB10" s="1102"/>
      <c r="BC10" s="1102"/>
      <c r="BD10" s="1102"/>
      <c r="BE10" s="1102"/>
      <c r="BF10" s="1102"/>
      <c r="BG10" s="1102"/>
      <c r="BH10" s="1102"/>
      <c r="BI10" s="1102"/>
      <c r="BJ10" s="1102"/>
      <c r="BK10" s="1102"/>
      <c r="BL10" s="1102"/>
      <c r="BM10" s="1102"/>
      <c r="BN10" s="1102"/>
      <c r="BO10" s="1102"/>
      <c r="BP10" s="1102"/>
      <c r="BQ10" s="1102"/>
      <c r="BR10" s="1102"/>
      <c r="BS10" s="1102"/>
      <c r="BT10" s="1103"/>
      <c r="BY10" s="4" t="s">
        <v>133</v>
      </c>
    </row>
    <row r="11" spans="2:77" ht="15" customHeight="1">
      <c r="B11" s="811"/>
      <c r="C11" s="812"/>
      <c r="D11" s="640"/>
      <c r="E11" s="640"/>
      <c r="F11" s="640"/>
      <c r="G11" s="640"/>
      <c r="H11" s="640"/>
      <c r="I11" s="640"/>
      <c r="J11" s="641"/>
      <c r="K11" s="1106"/>
      <c r="L11" s="617"/>
      <c r="M11" s="617"/>
      <c r="N11" s="617"/>
      <c r="O11" s="617"/>
      <c r="P11" s="617"/>
      <c r="Q11" s="617"/>
      <c r="R11" s="617"/>
      <c r="S11" s="1108"/>
      <c r="T11" s="1108"/>
      <c r="U11" s="1108"/>
      <c r="V11" s="1108"/>
      <c r="W11" s="1108"/>
      <c r="X11" s="1108"/>
      <c r="Y11" s="1108"/>
      <c r="Z11" s="1108"/>
      <c r="AA11" s="1104"/>
      <c r="AB11" s="1104"/>
      <c r="AC11" s="1104"/>
      <c r="AD11" s="1104"/>
      <c r="AE11" s="1104"/>
      <c r="AF11" s="1104"/>
      <c r="AG11" s="1104"/>
      <c r="AH11" s="1104"/>
      <c r="AI11" s="1104"/>
      <c r="AJ11" s="1104"/>
      <c r="AK11" s="1104"/>
      <c r="AL11" s="1104"/>
      <c r="AM11" s="1104"/>
      <c r="AN11" s="1104"/>
      <c r="AO11" s="1104"/>
      <c r="AP11" s="1104"/>
      <c r="AQ11" s="1104"/>
      <c r="AR11" s="1104"/>
      <c r="AS11" s="1104"/>
      <c r="AT11" s="1104"/>
      <c r="AU11" s="1104"/>
      <c r="AV11" s="1104"/>
      <c r="AW11" s="1104"/>
      <c r="AX11" s="1104"/>
      <c r="AY11" s="1104"/>
      <c r="AZ11" s="1104"/>
      <c r="BA11" s="1104"/>
      <c r="BB11" s="1104"/>
      <c r="BC11" s="1104"/>
      <c r="BD11" s="1104"/>
      <c r="BE11" s="1104"/>
      <c r="BF11" s="1104"/>
      <c r="BG11" s="1104"/>
      <c r="BH11" s="1104"/>
      <c r="BI11" s="1104"/>
      <c r="BJ11" s="1104"/>
      <c r="BK11" s="1104"/>
      <c r="BL11" s="1104"/>
      <c r="BM11" s="1104"/>
      <c r="BN11" s="1104"/>
      <c r="BO11" s="1104"/>
      <c r="BP11" s="1104"/>
      <c r="BQ11" s="1104"/>
      <c r="BR11" s="1104"/>
      <c r="BS11" s="1104"/>
      <c r="BT11" s="1105"/>
      <c r="BY11" s="4" t="s">
        <v>134</v>
      </c>
    </row>
    <row r="12" spans="2:77" ht="15" customHeight="1">
      <c r="B12" s="811"/>
      <c r="C12" s="812"/>
      <c r="D12" s="640"/>
      <c r="E12" s="640"/>
      <c r="F12" s="640"/>
      <c r="G12" s="640"/>
      <c r="H12" s="640"/>
      <c r="I12" s="640"/>
      <c r="J12" s="641"/>
      <c r="K12" s="316"/>
      <c r="L12" s="668"/>
      <c r="M12" s="668"/>
      <c r="N12" s="668"/>
      <c r="O12" s="668"/>
      <c r="P12" s="668"/>
      <c r="Q12" s="668"/>
      <c r="R12" s="668"/>
      <c r="S12" s="1107"/>
      <c r="T12" s="1107"/>
      <c r="U12" s="1107"/>
      <c r="V12" s="1107"/>
      <c r="W12" s="1107"/>
      <c r="X12" s="1107"/>
      <c r="Y12" s="1107"/>
      <c r="Z12" s="1107"/>
      <c r="AA12" s="1102"/>
      <c r="AB12" s="1102"/>
      <c r="AC12" s="1102"/>
      <c r="AD12" s="1102"/>
      <c r="AE12" s="1102"/>
      <c r="AF12" s="1102"/>
      <c r="AG12" s="1102"/>
      <c r="AH12" s="1102"/>
      <c r="AI12" s="1102"/>
      <c r="AJ12" s="1102"/>
      <c r="AK12" s="1102"/>
      <c r="AL12" s="1102"/>
      <c r="AM12" s="1102"/>
      <c r="AN12" s="1102"/>
      <c r="AO12" s="1102"/>
      <c r="AP12" s="1102"/>
      <c r="AQ12" s="1102"/>
      <c r="AR12" s="1102"/>
      <c r="AS12" s="1102"/>
      <c r="AT12" s="1102"/>
      <c r="AU12" s="1102"/>
      <c r="AV12" s="1102"/>
      <c r="AW12" s="1102"/>
      <c r="AX12" s="1102"/>
      <c r="AY12" s="1102"/>
      <c r="AZ12" s="1102"/>
      <c r="BA12" s="1102"/>
      <c r="BB12" s="1102"/>
      <c r="BC12" s="1102"/>
      <c r="BD12" s="1102"/>
      <c r="BE12" s="1102"/>
      <c r="BF12" s="1102"/>
      <c r="BG12" s="1102"/>
      <c r="BH12" s="1102"/>
      <c r="BI12" s="1102"/>
      <c r="BJ12" s="1102"/>
      <c r="BK12" s="1102"/>
      <c r="BL12" s="1102"/>
      <c r="BM12" s="1102"/>
      <c r="BN12" s="1102"/>
      <c r="BO12" s="1102"/>
      <c r="BP12" s="1102"/>
      <c r="BQ12" s="1102"/>
      <c r="BR12" s="1102"/>
      <c r="BS12" s="1102"/>
      <c r="BT12" s="1103"/>
      <c r="BY12" s="4" t="s">
        <v>135</v>
      </c>
    </row>
    <row r="13" spans="2:77" ht="15" customHeight="1">
      <c r="B13" s="811"/>
      <c r="C13" s="812"/>
      <c r="D13" s="640"/>
      <c r="E13" s="640"/>
      <c r="F13" s="640"/>
      <c r="G13" s="640"/>
      <c r="H13" s="640"/>
      <c r="I13" s="640"/>
      <c r="J13" s="641"/>
      <c r="K13" s="1106"/>
      <c r="L13" s="617"/>
      <c r="M13" s="617"/>
      <c r="N13" s="617"/>
      <c r="O13" s="617"/>
      <c r="P13" s="617"/>
      <c r="Q13" s="617"/>
      <c r="R13" s="617"/>
      <c r="S13" s="1108"/>
      <c r="T13" s="1108"/>
      <c r="U13" s="1108"/>
      <c r="V13" s="1108"/>
      <c r="W13" s="1108"/>
      <c r="X13" s="1108"/>
      <c r="Y13" s="1108"/>
      <c r="Z13" s="1108"/>
      <c r="AA13" s="1104"/>
      <c r="AB13" s="1104"/>
      <c r="AC13" s="1104"/>
      <c r="AD13" s="1104"/>
      <c r="AE13" s="1104"/>
      <c r="AF13" s="1104"/>
      <c r="AG13" s="1104"/>
      <c r="AH13" s="1104"/>
      <c r="AI13" s="1104"/>
      <c r="AJ13" s="1104"/>
      <c r="AK13" s="1104"/>
      <c r="AL13" s="1104"/>
      <c r="AM13" s="1104"/>
      <c r="AN13" s="1104"/>
      <c r="AO13" s="1104"/>
      <c r="AP13" s="1104"/>
      <c r="AQ13" s="1104"/>
      <c r="AR13" s="1104"/>
      <c r="AS13" s="1104"/>
      <c r="AT13" s="1104"/>
      <c r="AU13" s="1104"/>
      <c r="AV13" s="1104"/>
      <c r="AW13" s="1104"/>
      <c r="AX13" s="1104"/>
      <c r="AY13" s="1104"/>
      <c r="AZ13" s="1104"/>
      <c r="BA13" s="1104"/>
      <c r="BB13" s="1104"/>
      <c r="BC13" s="1104"/>
      <c r="BD13" s="1104"/>
      <c r="BE13" s="1104"/>
      <c r="BF13" s="1104"/>
      <c r="BG13" s="1104"/>
      <c r="BH13" s="1104"/>
      <c r="BI13" s="1104"/>
      <c r="BJ13" s="1104"/>
      <c r="BK13" s="1104"/>
      <c r="BL13" s="1104"/>
      <c r="BM13" s="1104"/>
      <c r="BN13" s="1104"/>
      <c r="BO13" s="1104"/>
      <c r="BP13" s="1104"/>
      <c r="BQ13" s="1104"/>
      <c r="BR13" s="1104"/>
      <c r="BS13" s="1104"/>
      <c r="BT13" s="1105"/>
      <c r="BY13" s="4" t="s">
        <v>136</v>
      </c>
    </row>
    <row r="14" spans="2:77" ht="15" customHeight="1">
      <c r="B14" s="811"/>
      <c r="C14" s="812"/>
      <c r="D14" s="640"/>
      <c r="E14" s="640"/>
      <c r="F14" s="640"/>
      <c r="G14" s="640"/>
      <c r="H14" s="640"/>
      <c r="I14" s="640"/>
      <c r="J14" s="641"/>
      <c r="K14" s="316"/>
      <c r="L14" s="668"/>
      <c r="M14" s="668"/>
      <c r="N14" s="668"/>
      <c r="O14" s="668"/>
      <c r="P14" s="668"/>
      <c r="Q14" s="668"/>
      <c r="R14" s="668"/>
      <c r="S14" s="1107"/>
      <c r="T14" s="1107"/>
      <c r="U14" s="1107"/>
      <c r="V14" s="1107"/>
      <c r="W14" s="1107"/>
      <c r="X14" s="1107"/>
      <c r="Y14" s="1107"/>
      <c r="Z14" s="1107"/>
      <c r="AA14" s="1102"/>
      <c r="AB14" s="1102"/>
      <c r="AC14" s="1102"/>
      <c r="AD14" s="1102"/>
      <c r="AE14" s="1102"/>
      <c r="AF14" s="1102"/>
      <c r="AG14" s="1102"/>
      <c r="AH14" s="1102"/>
      <c r="AI14" s="1102"/>
      <c r="AJ14" s="1102"/>
      <c r="AK14" s="1102"/>
      <c r="AL14" s="1102"/>
      <c r="AM14" s="1102"/>
      <c r="AN14" s="1102"/>
      <c r="AO14" s="1102"/>
      <c r="AP14" s="1102"/>
      <c r="AQ14" s="1102"/>
      <c r="AR14" s="1102"/>
      <c r="AS14" s="1102"/>
      <c r="AT14" s="1102"/>
      <c r="AU14" s="1102"/>
      <c r="AV14" s="1102"/>
      <c r="AW14" s="1102"/>
      <c r="AX14" s="1102"/>
      <c r="AY14" s="1102"/>
      <c r="AZ14" s="1102"/>
      <c r="BA14" s="1102"/>
      <c r="BB14" s="1102"/>
      <c r="BC14" s="1102"/>
      <c r="BD14" s="1102"/>
      <c r="BE14" s="1102"/>
      <c r="BF14" s="1102"/>
      <c r="BG14" s="1102"/>
      <c r="BH14" s="1102"/>
      <c r="BI14" s="1102"/>
      <c r="BJ14" s="1102"/>
      <c r="BK14" s="1102"/>
      <c r="BL14" s="1102"/>
      <c r="BM14" s="1102"/>
      <c r="BN14" s="1102"/>
      <c r="BO14" s="1102"/>
      <c r="BP14" s="1102"/>
      <c r="BQ14" s="1102"/>
      <c r="BR14" s="1102"/>
      <c r="BS14" s="1102"/>
      <c r="BT14" s="1103"/>
      <c r="BY14" s="4" t="s">
        <v>137</v>
      </c>
    </row>
    <row r="15" spans="2:72" ht="15" customHeight="1">
      <c r="B15" s="811"/>
      <c r="C15" s="812"/>
      <c r="D15" s="640"/>
      <c r="E15" s="640"/>
      <c r="F15" s="640"/>
      <c r="G15" s="640"/>
      <c r="H15" s="640"/>
      <c r="I15" s="640"/>
      <c r="J15" s="641"/>
      <c r="K15" s="1106"/>
      <c r="L15" s="617"/>
      <c r="M15" s="617"/>
      <c r="N15" s="617"/>
      <c r="O15" s="617"/>
      <c r="P15" s="617"/>
      <c r="Q15" s="617"/>
      <c r="R15" s="617"/>
      <c r="S15" s="1108"/>
      <c r="T15" s="1108"/>
      <c r="U15" s="1108"/>
      <c r="V15" s="1108"/>
      <c r="W15" s="1108"/>
      <c r="X15" s="1108"/>
      <c r="Y15" s="1108"/>
      <c r="Z15" s="1108"/>
      <c r="AA15" s="1104"/>
      <c r="AB15" s="1104"/>
      <c r="AC15" s="1104"/>
      <c r="AD15" s="1104"/>
      <c r="AE15" s="1104"/>
      <c r="AF15" s="1104"/>
      <c r="AG15" s="1104"/>
      <c r="AH15" s="1104"/>
      <c r="AI15" s="1104"/>
      <c r="AJ15" s="1104"/>
      <c r="AK15" s="1104"/>
      <c r="AL15" s="1104"/>
      <c r="AM15" s="1104"/>
      <c r="AN15" s="1104"/>
      <c r="AO15" s="1104"/>
      <c r="AP15" s="1104"/>
      <c r="AQ15" s="1104"/>
      <c r="AR15" s="1104"/>
      <c r="AS15" s="1104"/>
      <c r="AT15" s="1104"/>
      <c r="AU15" s="1104"/>
      <c r="AV15" s="1104"/>
      <c r="AW15" s="1104"/>
      <c r="AX15" s="1104"/>
      <c r="AY15" s="1104"/>
      <c r="AZ15" s="1104"/>
      <c r="BA15" s="1104"/>
      <c r="BB15" s="1104"/>
      <c r="BC15" s="1104"/>
      <c r="BD15" s="1104"/>
      <c r="BE15" s="1104"/>
      <c r="BF15" s="1104"/>
      <c r="BG15" s="1104"/>
      <c r="BH15" s="1104"/>
      <c r="BI15" s="1104"/>
      <c r="BJ15" s="1104"/>
      <c r="BK15" s="1104"/>
      <c r="BL15" s="1104"/>
      <c r="BM15" s="1104"/>
      <c r="BN15" s="1104"/>
      <c r="BO15" s="1104"/>
      <c r="BP15" s="1104"/>
      <c r="BQ15" s="1104"/>
      <c r="BR15" s="1104"/>
      <c r="BS15" s="1104"/>
      <c r="BT15" s="1105"/>
    </row>
    <row r="16" spans="2:72" ht="15" customHeight="1">
      <c r="B16" s="811"/>
      <c r="C16" s="812"/>
      <c r="D16" s="640"/>
      <c r="E16" s="640"/>
      <c r="F16" s="640"/>
      <c r="G16" s="640"/>
      <c r="H16" s="640"/>
      <c r="I16" s="640"/>
      <c r="J16" s="641"/>
      <c r="K16" s="316"/>
      <c r="L16" s="668"/>
      <c r="M16" s="668"/>
      <c r="N16" s="668"/>
      <c r="O16" s="668"/>
      <c r="P16" s="668"/>
      <c r="Q16" s="668"/>
      <c r="R16" s="668"/>
      <c r="S16" s="1107"/>
      <c r="T16" s="1107"/>
      <c r="U16" s="1107"/>
      <c r="V16" s="1107"/>
      <c r="W16" s="1107"/>
      <c r="X16" s="1107"/>
      <c r="Y16" s="1107"/>
      <c r="Z16" s="1107"/>
      <c r="AA16" s="1102"/>
      <c r="AB16" s="1102"/>
      <c r="AC16" s="1102"/>
      <c r="AD16" s="1102"/>
      <c r="AE16" s="1102"/>
      <c r="AF16" s="1102"/>
      <c r="AG16" s="1102"/>
      <c r="AH16" s="1102"/>
      <c r="AI16" s="1102"/>
      <c r="AJ16" s="1102"/>
      <c r="AK16" s="1102"/>
      <c r="AL16" s="1102"/>
      <c r="AM16" s="1102"/>
      <c r="AN16" s="1102"/>
      <c r="AO16" s="1102"/>
      <c r="AP16" s="1102"/>
      <c r="AQ16" s="1102"/>
      <c r="AR16" s="1102"/>
      <c r="AS16" s="1102"/>
      <c r="AT16" s="1102"/>
      <c r="AU16" s="1102"/>
      <c r="AV16" s="1102"/>
      <c r="AW16" s="1102"/>
      <c r="AX16" s="1102"/>
      <c r="AY16" s="1102"/>
      <c r="AZ16" s="1102"/>
      <c r="BA16" s="1102"/>
      <c r="BB16" s="1102"/>
      <c r="BC16" s="1102"/>
      <c r="BD16" s="1102"/>
      <c r="BE16" s="1102"/>
      <c r="BF16" s="1102"/>
      <c r="BG16" s="1102"/>
      <c r="BH16" s="1102"/>
      <c r="BI16" s="1102"/>
      <c r="BJ16" s="1102"/>
      <c r="BK16" s="1102"/>
      <c r="BL16" s="1102"/>
      <c r="BM16" s="1102"/>
      <c r="BN16" s="1102"/>
      <c r="BO16" s="1102"/>
      <c r="BP16" s="1102"/>
      <c r="BQ16" s="1102"/>
      <c r="BR16" s="1102"/>
      <c r="BS16" s="1102"/>
      <c r="BT16" s="1103"/>
    </row>
    <row r="17" spans="2:72" ht="15" customHeight="1">
      <c r="B17" s="811"/>
      <c r="C17" s="812"/>
      <c r="D17" s="640"/>
      <c r="E17" s="640"/>
      <c r="F17" s="640"/>
      <c r="G17" s="640"/>
      <c r="H17" s="640"/>
      <c r="I17" s="640"/>
      <c r="J17" s="641"/>
      <c r="K17" s="1106"/>
      <c r="L17" s="617"/>
      <c r="M17" s="617"/>
      <c r="N17" s="617"/>
      <c r="O17" s="617"/>
      <c r="P17" s="617"/>
      <c r="Q17" s="617"/>
      <c r="R17" s="617"/>
      <c r="S17" s="1108"/>
      <c r="T17" s="1108"/>
      <c r="U17" s="1108"/>
      <c r="V17" s="1108"/>
      <c r="W17" s="1108"/>
      <c r="X17" s="1108"/>
      <c r="Y17" s="1108"/>
      <c r="Z17" s="1108"/>
      <c r="AA17" s="1104"/>
      <c r="AB17" s="1104"/>
      <c r="AC17" s="1104"/>
      <c r="AD17" s="1104"/>
      <c r="AE17" s="1104"/>
      <c r="AF17" s="1104"/>
      <c r="AG17" s="1104"/>
      <c r="AH17" s="1104"/>
      <c r="AI17" s="1104"/>
      <c r="AJ17" s="1104"/>
      <c r="AK17" s="1104"/>
      <c r="AL17" s="1104"/>
      <c r="AM17" s="1104"/>
      <c r="AN17" s="1104"/>
      <c r="AO17" s="1104"/>
      <c r="AP17" s="1104"/>
      <c r="AQ17" s="1104"/>
      <c r="AR17" s="1104"/>
      <c r="AS17" s="1104"/>
      <c r="AT17" s="1104"/>
      <c r="AU17" s="1104"/>
      <c r="AV17" s="1104"/>
      <c r="AW17" s="1104"/>
      <c r="AX17" s="1104"/>
      <c r="AY17" s="1104"/>
      <c r="AZ17" s="1104"/>
      <c r="BA17" s="1104"/>
      <c r="BB17" s="1104"/>
      <c r="BC17" s="1104"/>
      <c r="BD17" s="1104"/>
      <c r="BE17" s="1104"/>
      <c r="BF17" s="1104"/>
      <c r="BG17" s="1104"/>
      <c r="BH17" s="1104"/>
      <c r="BI17" s="1104"/>
      <c r="BJ17" s="1104"/>
      <c r="BK17" s="1104"/>
      <c r="BL17" s="1104"/>
      <c r="BM17" s="1104"/>
      <c r="BN17" s="1104"/>
      <c r="BO17" s="1104"/>
      <c r="BP17" s="1104"/>
      <c r="BQ17" s="1104"/>
      <c r="BR17" s="1104"/>
      <c r="BS17" s="1104"/>
      <c r="BT17" s="1105"/>
    </row>
    <row r="18" spans="2:72" ht="15" customHeight="1">
      <c r="B18" s="811"/>
      <c r="C18" s="812"/>
      <c r="D18" s="640"/>
      <c r="E18" s="640"/>
      <c r="F18" s="640"/>
      <c r="G18" s="640"/>
      <c r="H18" s="640"/>
      <c r="I18" s="640"/>
      <c r="J18" s="641"/>
      <c r="K18" s="316"/>
      <c r="L18" s="668"/>
      <c r="M18" s="668"/>
      <c r="N18" s="668"/>
      <c r="O18" s="668"/>
      <c r="P18" s="668"/>
      <c r="Q18" s="668"/>
      <c r="R18" s="668"/>
      <c r="S18" s="1107"/>
      <c r="T18" s="1107"/>
      <c r="U18" s="1107"/>
      <c r="V18" s="1107"/>
      <c r="W18" s="1107"/>
      <c r="X18" s="1107"/>
      <c r="Y18" s="1107"/>
      <c r="Z18" s="1107"/>
      <c r="AA18" s="1102"/>
      <c r="AB18" s="1102"/>
      <c r="AC18" s="1102"/>
      <c r="AD18" s="1102"/>
      <c r="AE18" s="1102"/>
      <c r="AF18" s="1102"/>
      <c r="AG18" s="1102"/>
      <c r="AH18" s="1102"/>
      <c r="AI18" s="1102"/>
      <c r="AJ18" s="1102"/>
      <c r="AK18" s="1102"/>
      <c r="AL18" s="1102"/>
      <c r="AM18" s="1102"/>
      <c r="AN18" s="1102"/>
      <c r="AO18" s="1102"/>
      <c r="AP18" s="1102"/>
      <c r="AQ18" s="1102"/>
      <c r="AR18" s="1102"/>
      <c r="AS18" s="1102"/>
      <c r="AT18" s="1102"/>
      <c r="AU18" s="1102"/>
      <c r="AV18" s="1102"/>
      <c r="AW18" s="1102"/>
      <c r="AX18" s="1102"/>
      <c r="AY18" s="1102"/>
      <c r="AZ18" s="1102"/>
      <c r="BA18" s="1102"/>
      <c r="BB18" s="1102"/>
      <c r="BC18" s="1102"/>
      <c r="BD18" s="1102"/>
      <c r="BE18" s="1102"/>
      <c r="BF18" s="1102"/>
      <c r="BG18" s="1102"/>
      <c r="BH18" s="1102"/>
      <c r="BI18" s="1102"/>
      <c r="BJ18" s="1102"/>
      <c r="BK18" s="1102"/>
      <c r="BL18" s="1102"/>
      <c r="BM18" s="1102"/>
      <c r="BN18" s="1102"/>
      <c r="BO18" s="1102"/>
      <c r="BP18" s="1102"/>
      <c r="BQ18" s="1102"/>
      <c r="BR18" s="1102"/>
      <c r="BS18" s="1102"/>
      <c r="BT18" s="1103"/>
    </row>
    <row r="19" spans="2:72" ht="15" customHeight="1">
      <c r="B19" s="811"/>
      <c r="C19" s="812"/>
      <c r="D19" s="640"/>
      <c r="E19" s="640"/>
      <c r="F19" s="640"/>
      <c r="G19" s="640"/>
      <c r="H19" s="640"/>
      <c r="I19" s="640"/>
      <c r="J19" s="641"/>
      <c r="K19" s="1106"/>
      <c r="L19" s="617"/>
      <c r="M19" s="617"/>
      <c r="N19" s="617"/>
      <c r="O19" s="617"/>
      <c r="P19" s="617"/>
      <c r="Q19" s="617"/>
      <c r="R19" s="617"/>
      <c r="S19" s="1108"/>
      <c r="T19" s="1108"/>
      <c r="U19" s="1108"/>
      <c r="V19" s="1108"/>
      <c r="W19" s="1108"/>
      <c r="X19" s="1108"/>
      <c r="Y19" s="1108"/>
      <c r="Z19" s="1108"/>
      <c r="AA19" s="1104"/>
      <c r="AB19" s="1104"/>
      <c r="AC19" s="1104"/>
      <c r="AD19" s="1104"/>
      <c r="AE19" s="1104"/>
      <c r="AF19" s="1104"/>
      <c r="AG19" s="1104"/>
      <c r="AH19" s="1104"/>
      <c r="AI19" s="1104"/>
      <c r="AJ19" s="1104"/>
      <c r="AK19" s="1104"/>
      <c r="AL19" s="1104"/>
      <c r="AM19" s="1104"/>
      <c r="AN19" s="1104"/>
      <c r="AO19" s="1104"/>
      <c r="AP19" s="1104"/>
      <c r="AQ19" s="1104"/>
      <c r="AR19" s="1104"/>
      <c r="AS19" s="1104"/>
      <c r="AT19" s="1104"/>
      <c r="AU19" s="1104"/>
      <c r="AV19" s="1104"/>
      <c r="AW19" s="1104"/>
      <c r="AX19" s="1104"/>
      <c r="AY19" s="1104"/>
      <c r="AZ19" s="1104"/>
      <c r="BA19" s="1104"/>
      <c r="BB19" s="1104"/>
      <c r="BC19" s="1104"/>
      <c r="BD19" s="1104"/>
      <c r="BE19" s="1104"/>
      <c r="BF19" s="1104"/>
      <c r="BG19" s="1104"/>
      <c r="BH19" s="1104"/>
      <c r="BI19" s="1104"/>
      <c r="BJ19" s="1104"/>
      <c r="BK19" s="1104"/>
      <c r="BL19" s="1104"/>
      <c r="BM19" s="1104"/>
      <c r="BN19" s="1104"/>
      <c r="BO19" s="1104"/>
      <c r="BP19" s="1104"/>
      <c r="BQ19" s="1104"/>
      <c r="BR19" s="1104"/>
      <c r="BS19" s="1104"/>
      <c r="BT19" s="1105"/>
    </row>
    <row r="20" spans="2:72" ht="15" customHeight="1">
      <c r="B20" s="811"/>
      <c r="C20" s="812"/>
      <c r="D20" s="640"/>
      <c r="E20" s="640"/>
      <c r="F20" s="640"/>
      <c r="G20" s="640"/>
      <c r="H20" s="640"/>
      <c r="I20" s="640"/>
      <c r="J20" s="641"/>
      <c r="K20" s="316"/>
      <c r="L20" s="668"/>
      <c r="M20" s="668"/>
      <c r="N20" s="668"/>
      <c r="O20" s="668"/>
      <c r="P20" s="668"/>
      <c r="Q20" s="668"/>
      <c r="R20" s="668"/>
      <c r="S20" s="1107"/>
      <c r="T20" s="1107"/>
      <c r="U20" s="1107"/>
      <c r="V20" s="1107"/>
      <c r="W20" s="1107"/>
      <c r="X20" s="1107"/>
      <c r="Y20" s="1107"/>
      <c r="Z20" s="1107"/>
      <c r="AA20" s="1102"/>
      <c r="AB20" s="1102"/>
      <c r="AC20" s="1102"/>
      <c r="AD20" s="1102"/>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1102"/>
      <c r="BD20" s="1102"/>
      <c r="BE20" s="1102"/>
      <c r="BF20" s="1102"/>
      <c r="BG20" s="1102"/>
      <c r="BH20" s="1102"/>
      <c r="BI20" s="1102"/>
      <c r="BJ20" s="1102"/>
      <c r="BK20" s="1102"/>
      <c r="BL20" s="1102"/>
      <c r="BM20" s="1102"/>
      <c r="BN20" s="1102"/>
      <c r="BO20" s="1102"/>
      <c r="BP20" s="1102"/>
      <c r="BQ20" s="1102"/>
      <c r="BR20" s="1102"/>
      <c r="BS20" s="1102"/>
      <c r="BT20" s="1103"/>
    </row>
    <row r="21" spans="2:72" ht="15" customHeight="1">
      <c r="B21" s="811"/>
      <c r="C21" s="812"/>
      <c r="D21" s="640"/>
      <c r="E21" s="640"/>
      <c r="F21" s="640"/>
      <c r="G21" s="640"/>
      <c r="H21" s="640"/>
      <c r="I21" s="640"/>
      <c r="J21" s="641"/>
      <c r="K21" s="1106"/>
      <c r="L21" s="617"/>
      <c r="M21" s="617"/>
      <c r="N21" s="617"/>
      <c r="O21" s="617"/>
      <c r="P21" s="617"/>
      <c r="Q21" s="617"/>
      <c r="R21" s="617"/>
      <c r="S21" s="1108"/>
      <c r="T21" s="1108"/>
      <c r="U21" s="1108"/>
      <c r="V21" s="1108"/>
      <c r="W21" s="1108"/>
      <c r="X21" s="1108"/>
      <c r="Y21" s="1108"/>
      <c r="Z21" s="1108"/>
      <c r="AA21" s="1104"/>
      <c r="AB21" s="1104"/>
      <c r="AC21" s="1104"/>
      <c r="AD21" s="1104"/>
      <c r="AE21" s="1104"/>
      <c r="AF21" s="1104"/>
      <c r="AG21" s="1104"/>
      <c r="AH21" s="1104"/>
      <c r="AI21" s="1104"/>
      <c r="AJ21" s="1104"/>
      <c r="AK21" s="1104"/>
      <c r="AL21" s="1104"/>
      <c r="AM21" s="1104"/>
      <c r="AN21" s="1104"/>
      <c r="AO21" s="1104"/>
      <c r="AP21" s="1104"/>
      <c r="AQ21" s="1104"/>
      <c r="AR21" s="1104"/>
      <c r="AS21" s="1104"/>
      <c r="AT21" s="1104"/>
      <c r="AU21" s="1104"/>
      <c r="AV21" s="1104"/>
      <c r="AW21" s="1104"/>
      <c r="AX21" s="1104"/>
      <c r="AY21" s="1104"/>
      <c r="AZ21" s="1104"/>
      <c r="BA21" s="1104"/>
      <c r="BB21" s="1104"/>
      <c r="BC21" s="1104"/>
      <c r="BD21" s="1104"/>
      <c r="BE21" s="1104"/>
      <c r="BF21" s="1104"/>
      <c r="BG21" s="1104"/>
      <c r="BH21" s="1104"/>
      <c r="BI21" s="1104"/>
      <c r="BJ21" s="1104"/>
      <c r="BK21" s="1104"/>
      <c r="BL21" s="1104"/>
      <c r="BM21" s="1104"/>
      <c r="BN21" s="1104"/>
      <c r="BO21" s="1104"/>
      <c r="BP21" s="1104"/>
      <c r="BQ21" s="1104"/>
      <c r="BR21" s="1104"/>
      <c r="BS21" s="1104"/>
      <c r="BT21" s="1105"/>
    </row>
    <row r="22" spans="2:72" ht="15" customHeight="1">
      <c r="B22" s="811"/>
      <c r="C22" s="812"/>
      <c r="D22" s="640"/>
      <c r="E22" s="640"/>
      <c r="F22" s="640"/>
      <c r="G22" s="640"/>
      <c r="H22" s="640"/>
      <c r="I22" s="640"/>
      <c r="J22" s="641"/>
      <c r="K22" s="316"/>
      <c r="L22" s="668"/>
      <c r="M22" s="668"/>
      <c r="N22" s="668"/>
      <c r="O22" s="668"/>
      <c r="P22" s="668"/>
      <c r="Q22" s="668"/>
      <c r="R22" s="668"/>
      <c r="S22" s="1107"/>
      <c r="T22" s="1107"/>
      <c r="U22" s="1107"/>
      <c r="V22" s="1107"/>
      <c r="W22" s="1107"/>
      <c r="X22" s="1107"/>
      <c r="Y22" s="1107"/>
      <c r="Z22" s="1107"/>
      <c r="AA22" s="1102"/>
      <c r="AB22" s="1102"/>
      <c r="AC22" s="1102"/>
      <c r="AD22" s="1102"/>
      <c r="AE22" s="1102"/>
      <c r="AF22" s="1102"/>
      <c r="AG22" s="1102"/>
      <c r="AH22" s="1102"/>
      <c r="AI22" s="1102"/>
      <c r="AJ22" s="1102"/>
      <c r="AK22" s="1102"/>
      <c r="AL22" s="1102"/>
      <c r="AM22" s="1102"/>
      <c r="AN22" s="1102"/>
      <c r="AO22" s="1102"/>
      <c r="AP22" s="1102"/>
      <c r="AQ22" s="1102"/>
      <c r="AR22" s="1102"/>
      <c r="AS22" s="1102"/>
      <c r="AT22" s="1102"/>
      <c r="AU22" s="1102"/>
      <c r="AV22" s="1102"/>
      <c r="AW22" s="1102"/>
      <c r="AX22" s="1102"/>
      <c r="AY22" s="1102"/>
      <c r="AZ22" s="1102"/>
      <c r="BA22" s="1102"/>
      <c r="BB22" s="1102"/>
      <c r="BC22" s="1102"/>
      <c r="BD22" s="1102"/>
      <c r="BE22" s="1102"/>
      <c r="BF22" s="1102"/>
      <c r="BG22" s="1102"/>
      <c r="BH22" s="1102"/>
      <c r="BI22" s="1102"/>
      <c r="BJ22" s="1102"/>
      <c r="BK22" s="1102"/>
      <c r="BL22" s="1102"/>
      <c r="BM22" s="1102"/>
      <c r="BN22" s="1102"/>
      <c r="BO22" s="1102"/>
      <c r="BP22" s="1102"/>
      <c r="BQ22" s="1102"/>
      <c r="BR22" s="1102"/>
      <c r="BS22" s="1102"/>
      <c r="BT22" s="1103"/>
    </row>
    <row r="23" spans="2:72" ht="15" customHeight="1">
      <c r="B23" s="811"/>
      <c r="C23" s="812"/>
      <c r="D23" s="640"/>
      <c r="E23" s="640"/>
      <c r="F23" s="640"/>
      <c r="G23" s="640"/>
      <c r="H23" s="640"/>
      <c r="I23" s="640"/>
      <c r="J23" s="641"/>
      <c r="K23" s="1106"/>
      <c r="L23" s="617"/>
      <c r="M23" s="617"/>
      <c r="N23" s="617"/>
      <c r="O23" s="617"/>
      <c r="P23" s="617"/>
      <c r="Q23" s="617"/>
      <c r="R23" s="617"/>
      <c r="S23" s="1108"/>
      <c r="T23" s="1108"/>
      <c r="U23" s="1108"/>
      <c r="V23" s="1108"/>
      <c r="W23" s="1108"/>
      <c r="X23" s="1108"/>
      <c r="Y23" s="1108"/>
      <c r="Z23" s="1108"/>
      <c r="AA23" s="1104"/>
      <c r="AB23" s="1104"/>
      <c r="AC23" s="1104"/>
      <c r="AD23" s="1104"/>
      <c r="AE23" s="1104"/>
      <c r="AF23" s="1104"/>
      <c r="AG23" s="1104"/>
      <c r="AH23" s="1104"/>
      <c r="AI23" s="1104"/>
      <c r="AJ23" s="1104"/>
      <c r="AK23" s="1104"/>
      <c r="AL23" s="1104"/>
      <c r="AM23" s="1104"/>
      <c r="AN23" s="1104"/>
      <c r="AO23" s="1104"/>
      <c r="AP23" s="1104"/>
      <c r="AQ23" s="1104"/>
      <c r="AR23" s="1104"/>
      <c r="AS23" s="1104"/>
      <c r="AT23" s="1104"/>
      <c r="AU23" s="1104"/>
      <c r="AV23" s="1104"/>
      <c r="AW23" s="1104"/>
      <c r="AX23" s="1104"/>
      <c r="AY23" s="1104"/>
      <c r="AZ23" s="1104"/>
      <c r="BA23" s="1104"/>
      <c r="BB23" s="1104"/>
      <c r="BC23" s="1104"/>
      <c r="BD23" s="1104"/>
      <c r="BE23" s="1104"/>
      <c r="BF23" s="1104"/>
      <c r="BG23" s="1104"/>
      <c r="BH23" s="1104"/>
      <c r="BI23" s="1104"/>
      <c r="BJ23" s="1104"/>
      <c r="BK23" s="1104"/>
      <c r="BL23" s="1104"/>
      <c r="BM23" s="1104"/>
      <c r="BN23" s="1104"/>
      <c r="BO23" s="1104"/>
      <c r="BP23" s="1104"/>
      <c r="BQ23" s="1104"/>
      <c r="BR23" s="1104"/>
      <c r="BS23" s="1104"/>
      <c r="BT23" s="1105"/>
    </row>
    <row r="24" spans="2:72" ht="15" customHeight="1">
      <c r="B24" s="811"/>
      <c r="C24" s="812"/>
      <c r="D24" s="640"/>
      <c r="E24" s="640"/>
      <c r="F24" s="640"/>
      <c r="G24" s="640"/>
      <c r="H24" s="640"/>
      <c r="I24" s="640"/>
      <c r="J24" s="641"/>
      <c r="K24" s="316"/>
      <c r="L24" s="668"/>
      <c r="M24" s="668"/>
      <c r="N24" s="668"/>
      <c r="O24" s="668"/>
      <c r="P24" s="668"/>
      <c r="Q24" s="668"/>
      <c r="R24" s="668"/>
      <c r="S24" s="1107"/>
      <c r="T24" s="1107"/>
      <c r="U24" s="1107"/>
      <c r="V24" s="1107"/>
      <c r="W24" s="1107"/>
      <c r="X24" s="1107"/>
      <c r="Y24" s="1107"/>
      <c r="Z24" s="1107"/>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1102"/>
      <c r="BA24" s="1102"/>
      <c r="BB24" s="1102"/>
      <c r="BC24" s="1102"/>
      <c r="BD24" s="1102"/>
      <c r="BE24" s="1102"/>
      <c r="BF24" s="1102"/>
      <c r="BG24" s="1102"/>
      <c r="BH24" s="1102"/>
      <c r="BI24" s="1102"/>
      <c r="BJ24" s="1102"/>
      <c r="BK24" s="1102"/>
      <c r="BL24" s="1102"/>
      <c r="BM24" s="1102"/>
      <c r="BN24" s="1102"/>
      <c r="BO24" s="1102"/>
      <c r="BP24" s="1102"/>
      <c r="BQ24" s="1102"/>
      <c r="BR24" s="1102"/>
      <c r="BS24" s="1102"/>
      <c r="BT24" s="1103"/>
    </row>
    <row r="25" spans="2:72" ht="15" customHeight="1">
      <c r="B25" s="811"/>
      <c r="C25" s="812"/>
      <c r="D25" s="640"/>
      <c r="E25" s="640"/>
      <c r="F25" s="640"/>
      <c r="G25" s="640"/>
      <c r="H25" s="640"/>
      <c r="I25" s="640"/>
      <c r="J25" s="641"/>
      <c r="K25" s="1106"/>
      <c r="L25" s="617"/>
      <c r="M25" s="617"/>
      <c r="N25" s="617"/>
      <c r="O25" s="617"/>
      <c r="P25" s="617"/>
      <c r="Q25" s="617"/>
      <c r="R25" s="617"/>
      <c r="S25" s="1108"/>
      <c r="T25" s="1108"/>
      <c r="U25" s="1108"/>
      <c r="V25" s="1108"/>
      <c r="W25" s="1108"/>
      <c r="X25" s="1108"/>
      <c r="Y25" s="1108"/>
      <c r="Z25" s="1108"/>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4"/>
      <c r="BI25" s="1104"/>
      <c r="BJ25" s="1104"/>
      <c r="BK25" s="1104"/>
      <c r="BL25" s="1104"/>
      <c r="BM25" s="1104"/>
      <c r="BN25" s="1104"/>
      <c r="BO25" s="1104"/>
      <c r="BP25" s="1104"/>
      <c r="BQ25" s="1104"/>
      <c r="BR25" s="1104"/>
      <c r="BS25" s="1104"/>
      <c r="BT25" s="1105"/>
    </row>
    <row r="26" spans="2:72" ht="15" customHeight="1">
      <c r="B26" s="811"/>
      <c r="C26" s="812"/>
      <c r="D26" s="640"/>
      <c r="E26" s="640"/>
      <c r="F26" s="640"/>
      <c r="G26" s="640"/>
      <c r="H26" s="640"/>
      <c r="I26" s="640"/>
      <c r="J26" s="641"/>
      <c r="K26" s="316"/>
      <c r="L26" s="668"/>
      <c r="M26" s="668"/>
      <c r="N26" s="668"/>
      <c r="O26" s="668"/>
      <c r="P26" s="668"/>
      <c r="Q26" s="668"/>
      <c r="R26" s="668"/>
      <c r="S26" s="1107"/>
      <c r="T26" s="1107"/>
      <c r="U26" s="1107"/>
      <c r="V26" s="1107"/>
      <c r="W26" s="1107"/>
      <c r="X26" s="1107"/>
      <c r="Y26" s="1107"/>
      <c r="Z26" s="1107"/>
      <c r="AA26" s="1102"/>
      <c r="AB26" s="1102"/>
      <c r="AC26" s="1102"/>
      <c r="AD26" s="1102"/>
      <c r="AE26" s="1102"/>
      <c r="AF26" s="1102"/>
      <c r="AG26" s="1102"/>
      <c r="AH26" s="1102"/>
      <c r="AI26" s="1102"/>
      <c r="AJ26" s="1102"/>
      <c r="AK26" s="1102"/>
      <c r="AL26" s="1102"/>
      <c r="AM26" s="1102"/>
      <c r="AN26" s="1102"/>
      <c r="AO26" s="1102"/>
      <c r="AP26" s="1102"/>
      <c r="AQ26" s="1102"/>
      <c r="AR26" s="1102"/>
      <c r="AS26" s="1102"/>
      <c r="AT26" s="1102"/>
      <c r="AU26" s="1102"/>
      <c r="AV26" s="1102"/>
      <c r="AW26" s="1102"/>
      <c r="AX26" s="1102"/>
      <c r="AY26" s="1102"/>
      <c r="AZ26" s="1102"/>
      <c r="BA26" s="1102"/>
      <c r="BB26" s="1102"/>
      <c r="BC26" s="1102"/>
      <c r="BD26" s="1102"/>
      <c r="BE26" s="1102"/>
      <c r="BF26" s="1102"/>
      <c r="BG26" s="1102"/>
      <c r="BH26" s="1102"/>
      <c r="BI26" s="1102"/>
      <c r="BJ26" s="1102"/>
      <c r="BK26" s="1102"/>
      <c r="BL26" s="1102"/>
      <c r="BM26" s="1102"/>
      <c r="BN26" s="1102"/>
      <c r="BO26" s="1102"/>
      <c r="BP26" s="1102"/>
      <c r="BQ26" s="1102"/>
      <c r="BR26" s="1102"/>
      <c r="BS26" s="1102"/>
      <c r="BT26" s="1103"/>
    </row>
    <row r="27" spans="2:72" ht="15" customHeight="1">
      <c r="B27" s="811"/>
      <c r="C27" s="812"/>
      <c r="D27" s="640"/>
      <c r="E27" s="640"/>
      <c r="F27" s="640"/>
      <c r="G27" s="640"/>
      <c r="H27" s="640"/>
      <c r="I27" s="640"/>
      <c r="J27" s="641"/>
      <c r="K27" s="1106"/>
      <c r="L27" s="617"/>
      <c r="M27" s="617"/>
      <c r="N27" s="617"/>
      <c r="O27" s="617"/>
      <c r="P27" s="617"/>
      <c r="Q27" s="617"/>
      <c r="R27" s="617"/>
      <c r="S27" s="1108"/>
      <c r="T27" s="1108"/>
      <c r="U27" s="1108"/>
      <c r="V27" s="1108"/>
      <c r="W27" s="1108"/>
      <c r="X27" s="1108"/>
      <c r="Y27" s="1108"/>
      <c r="Z27" s="1108"/>
      <c r="AA27" s="1104"/>
      <c r="AB27" s="1104"/>
      <c r="AC27" s="1104"/>
      <c r="AD27" s="1104"/>
      <c r="AE27" s="1104"/>
      <c r="AF27" s="1104"/>
      <c r="AG27" s="1104"/>
      <c r="AH27" s="1104"/>
      <c r="AI27" s="1104"/>
      <c r="AJ27" s="1104"/>
      <c r="AK27" s="1104"/>
      <c r="AL27" s="1104"/>
      <c r="AM27" s="1104"/>
      <c r="AN27" s="1104"/>
      <c r="AO27" s="1104"/>
      <c r="AP27" s="1104"/>
      <c r="AQ27" s="1104"/>
      <c r="AR27" s="1104"/>
      <c r="AS27" s="1104"/>
      <c r="AT27" s="1104"/>
      <c r="AU27" s="1104"/>
      <c r="AV27" s="1104"/>
      <c r="AW27" s="1104"/>
      <c r="AX27" s="1104"/>
      <c r="AY27" s="1104"/>
      <c r="AZ27" s="1104"/>
      <c r="BA27" s="1104"/>
      <c r="BB27" s="1104"/>
      <c r="BC27" s="1104"/>
      <c r="BD27" s="1104"/>
      <c r="BE27" s="1104"/>
      <c r="BF27" s="1104"/>
      <c r="BG27" s="1104"/>
      <c r="BH27" s="1104"/>
      <c r="BI27" s="1104"/>
      <c r="BJ27" s="1104"/>
      <c r="BK27" s="1104"/>
      <c r="BL27" s="1104"/>
      <c r="BM27" s="1104"/>
      <c r="BN27" s="1104"/>
      <c r="BO27" s="1104"/>
      <c r="BP27" s="1104"/>
      <c r="BQ27" s="1104"/>
      <c r="BR27" s="1104"/>
      <c r="BS27" s="1104"/>
      <c r="BT27" s="1105"/>
    </row>
    <row r="28" spans="2:72" ht="15" customHeight="1">
      <c r="B28" s="811"/>
      <c r="C28" s="812"/>
      <c r="D28" s="640"/>
      <c r="E28" s="640"/>
      <c r="F28" s="640"/>
      <c r="G28" s="640"/>
      <c r="H28" s="640"/>
      <c r="I28" s="640"/>
      <c r="J28" s="641"/>
      <c r="K28" s="316"/>
      <c r="L28" s="668"/>
      <c r="M28" s="668"/>
      <c r="N28" s="668"/>
      <c r="O28" s="668"/>
      <c r="P28" s="668"/>
      <c r="Q28" s="668"/>
      <c r="R28" s="668"/>
      <c r="S28" s="1107"/>
      <c r="T28" s="1107"/>
      <c r="U28" s="1107"/>
      <c r="V28" s="1107"/>
      <c r="W28" s="1107"/>
      <c r="X28" s="1107"/>
      <c r="Y28" s="1107"/>
      <c r="Z28" s="1107"/>
      <c r="AA28" s="1102"/>
      <c r="AB28" s="1102"/>
      <c r="AC28" s="1102"/>
      <c r="AD28" s="1102"/>
      <c r="AE28" s="1102"/>
      <c r="AF28" s="1102"/>
      <c r="AG28" s="1102"/>
      <c r="AH28" s="1102"/>
      <c r="AI28" s="1102"/>
      <c r="AJ28" s="1102"/>
      <c r="AK28" s="1102"/>
      <c r="AL28" s="1102"/>
      <c r="AM28" s="1102"/>
      <c r="AN28" s="1102"/>
      <c r="AO28" s="1102"/>
      <c r="AP28" s="1102"/>
      <c r="AQ28" s="1102"/>
      <c r="AR28" s="1102"/>
      <c r="AS28" s="1102"/>
      <c r="AT28" s="1102"/>
      <c r="AU28" s="1102"/>
      <c r="AV28" s="1102"/>
      <c r="AW28" s="1102"/>
      <c r="AX28" s="1102"/>
      <c r="AY28" s="1102"/>
      <c r="AZ28" s="1102"/>
      <c r="BA28" s="1102"/>
      <c r="BB28" s="1102"/>
      <c r="BC28" s="1102"/>
      <c r="BD28" s="1102"/>
      <c r="BE28" s="1102"/>
      <c r="BF28" s="1102"/>
      <c r="BG28" s="1102"/>
      <c r="BH28" s="1102"/>
      <c r="BI28" s="1102"/>
      <c r="BJ28" s="1102"/>
      <c r="BK28" s="1102"/>
      <c r="BL28" s="1102"/>
      <c r="BM28" s="1102"/>
      <c r="BN28" s="1102"/>
      <c r="BO28" s="1102"/>
      <c r="BP28" s="1102"/>
      <c r="BQ28" s="1102"/>
      <c r="BR28" s="1102"/>
      <c r="BS28" s="1102"/>
      <c r="BT28" s="1103"/>
    </row>
    <row r="29" spans="2:72" ht="15" customHeight="1">
      <c r="B29" s="811"/>
      <c r="C29" s="812"/>
      <c r="D29" s="640"/>
      <c r="E29" s="640"/>
      <c r="F29" s="640"/>
      <c r="G29" s="640"/>
      <c r="H29" s="640"/>
      <c r="I29" s="640"/>
      <c r="J29" s="641"/>
      <c r="K29" s="1106"/>
      <c r="L29" s="617"/>
      <c r="M29" s="617"/>
      <c r="N29" s="617"/>
      <c r="O29" s="617"/>
      <c r="P29" s="617"/>
      <c r="Q29" s="617"/>
      <c r="R29" s="617"/>
      <c r="S29" s="1108"/>
      <c r="T29" s="1108"/>
      <c r="U29" s="1108"/>
      <c r="V29" s="1108"/>
      <c r="W29" s="1108"/>
      <c r="X29" s="1108"/>
      <c r="Y29" s="1108"/>
      <c r="Z29" s="1108"/>
      <c r="AA29" s="1104"/>
      <c r="AB29" s="1104"/>
      <c r="AC29" s="1104"/>
      <c r="AD29" s="1104"/>
      <c r="AE29" s="1104"/>
      <c r="AF29" s="1104"/>
      <c r="AG29" s="1104"/>
      <c r="AH29" s="1104"/>
      <c r="AI29" s="1104"/>
      <c r="AJ29" s="1104"/>
      <c r="AK29" s="1104"/>
      <c r="AL29" s="1104"/>
      <c r="AM29" s="1104"/>
      <c r="AN29" s="1104"/>
      <c r="AO29" s="1104"/>
      <c r="AP29" s="1104"/>
      <c r="AQ29" s="1104"/>
      <c r="AR29" s="1104"/>
      <c r="AS29" s="1104"/>
      <c r="AT29" s="1104"/>
      <c r="AU29" s="1104"/>
      <c r="AV29" s="1104"/>
      <c r="AW29" s="1104"/>
      <c r="AX29" s="1104"/>
      <c r="AY29" s="1104"/>
      <c r="AZ29" s="1104"/>
      <c r="BA29" s="1104"/>
      <c r="BB29" s="1104"/>
      <c r="BC29" s="1104"/>
      <c r="BD29" s="1104"/>
      <c r="BE29" s="1104"/>
      <c r="BF29" s="1104"/>
      <c r="BG29" s="1104"/>
      <c r="BH29" s="1104"/>
      <c r="BI29" s="1104"/>
      <c r="BJ29" s="1104"/>
      <c r="BK29" s="1104"/>
      <c r="BL29" s="1104"/>
      <c r="BM29" s="1104"/>
      <c r="BN29" s="1104"/>
      <c r="BO29" s="1104"/>
      <c r="BP29" s="1104"/>
      <c r="BQ29" s="1104"/>
      <c r="BR29" s="1104"/>
      <c r="BS29" s="1104"/>
      <c r="BT29" s="1105"/>
    </row>
    <row r="30" spans="2:72" ht="15" customHeight="1">
      <c r="B30" s="811"/>
      <c r="C30" s="812"/>
      <c r="D30" s="640"/>
      <c r="E30" s="640"/>
      <c r="F30" s="640"/>
      <c r="G30" s="640"/>
      <c r="H30" s="640"/>
      <c r="I30" s="640"/>
      <c r="J30" s="641"/>
      <c r="K30" s="1109"/>
      <c r="L30" s="1109"/>
      <c r="M30" s="1109"/>
      <c r="N30" s="1109"/>
      <c r="O30" s="1109"/>
      <c r="P30" s="1109"/>
      <c r="Q30" s="1109"/>
      <c r="R30" s="1109"/>
      <c r="S30" s="1110"/>
      <c r="T30" s="1110"/>
      <c r="U30" s="1110"/>
      <c r="V30" s="1110"/>
      <c r="W30" s="1110"/>
      <c r="X30" s="1110"/>
      <c r="Y30" s="1110"/>
      <c r="Z30" s="1110"/>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1"/>
      <c r="BC30" s="1051"/>
      <c r="BD30" s="1051"/>
      <c r="BE30" s="1051"/>
      <c r="BF30" s="1051"/>
      <c r="BG30" s="1051"/>
      <c r="BH30" s="1051"/>
      <c r="BI30" s="1051"/>
      <c r="BJ30" s="1051"/>
      <c r="BK30" s="1051"/>
      <c r="BL30" s="1051"/>
      <c r="BM30" s="1051"/>
      <c r="BN30" s="1051"/>
      <c r="BO30" s="1051"/>
      <c r="BP30" s="1051"/>
      <c r="BQ30" s="1051"/>
      <c r="BR30" s="1051"/>
      <c r="BS30" s="1051"/>
      <c r="BT30" s="1054"/>
    </row>
    <row r="31" spans="2:72" ht="15" customHeight="1">
      <c r="B31" s="811"/>
      <c r="C31" s="812"/>
      <c r="D31" s="640"/>
      <c r="E31" s="640"/>
      <c r="F31" s="640"/>
      <c r="G31" s="640"/>
      <c r="H31" s="640"/>
      <c r="I31" s="640"/>
      <c r="J31" s="641"/>
      <c r="K31" s="1109"/>
      <c r="L31" s="1109"/>
      <c r="M31" s="1109"/>
      <c r="N31" s="1109"/>
      <c r="O31" s="1109"/>
      <c r="P31" s="1109"/>
      <c r="Q31" s="1109"/>
      <c r="R31" s="1109"/>
      <c r="S31" s="1110"/>
      <c r="T31" s="1110"/>
      <c r="U31" s="1110"/>
      <c r="V31" s="1110"/>
      <c r="W31" s="1110"/>
      <c r="X31" s="1110"/>
      <c r="Y31" s="1110"/>
      <c r="Z31" s="1110"/>
      <c r="AA31" s="1051"/>
      <c r="AB31" s="1051"/>
      <c r="AC31" s="1051"/>
      <c r="AD31" s="1051"/>
      <c r="AE31" s="1051"/>
      <c r="AF31" s="1051"/>
      <c r="AG31" s="1051"/>
      <c r="AH31" s="1051"/>
      <c r="AI31" s="1051"/>
      <c r="AJ31" s="1051"/>
      <c r="AK31" s="1051"/>
      <c r="AL31" s="1051"/>
      <c r="AM31" s="1051"/>
      <c r="AN31" s="1051"/>
      <c r="AO31" s="1051"/>
      <c r="AP31" s="1051"/>
      <c r="AQ31" s="1051"/>
      <c r="AR31" s="1051"/>
      <c r="AS31" s="1051"/>
      <c r="AT31" s="1051"/>
      <c r="AU31" s="1051"/>
      <c r="AV31" s="1051"/>
      <c r="AW31" s="1051"/>
      <c r="AX31" s="1051"/>
      <c r="AY31" s="1051"/>
      <c r="AZ31" s="1051"/>
      <c r="BA31" s="1051"/>
      <c r="BB31" s="1051"/>
      <c r="BC31" s="1051"/>
      <c r="BD31" s="1051"/>
      <c r="BE31" s="1051"/>
      <c r="BF31" s="1051"/>
      <c r="BG31" s="1051"/>
      <c r="BH31" s="1051"/>
      <c r="BI31" s="1051"/>
      <c r="BJ31" s="1051"/>
      <c r="BK31" s="1051"/>
      <c r="BL31" s="1051"/>
      <c r="BM31" s="1051"/>
      <c r="BN31" s="1051"/>
      <c r="BO31" s="1051"/>
      <c r="BP31" s="1051"/>
      <c r="BQ31" s="1051"/>
      <c r="BR31" s="1051"/>
      <c r="BS31" s="1051"/>
      <c r="BT31" s="1054"/>
    </row>
    <row r="32" spans="1:72" ht="38.25" customHeight="1">
      <c r="A32" s="1"/>
      <c r="B32" s="811"/>
      <c r="C32" s="812"/>
      <c r="D32" s="640"/>
      <c r="E32" s="640"/>
      <c r="F32" s="640"/>
      <c r="G32" s="640"/>
      <c r="H32" s="640"/>
      <c r="I32" s="640"/>
      <c r="J32" s="641"/>
      <c r="K32" s="1125" t="s">
        <v>34</v>
      </c>
      <c r="L32" s="355"/>
      <c r="M32" s="355"/>
      <c r="N32" s="355"/>
      <c r="O32" s="355"/>
      <c r="P32" s="355"/>
      <c r="Q32" s="355"/>
      <c r="R32" s="355"/>
      <c r="S32" s="355"/>
      <c r="T32" s="355"/>
      <c r="U32" s="355"/>
      <c r="V32" s="355"/>
      <c r="W32" s="355"/>
      <c r="X32" s="355"/>
      <c r="Y32" s="355"/>
      <c r="Z32" s="355"/>
      <c r="AA32" s="355"/>
      <c r="AB32" s="356"/>
      <c r="AC32" s="354"/>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5"/>
      <c r="BT32" s="447"/>
    </row>
    <row r="33" spans="1:72" ht="38.25" customHeight="1" thickBot="1">
      <c r="A33" s="1"/>
      <c r="B33" s="1126"/>
      <c r="C33" s="855"/>
      <c r="D33" s="735"/>
      <c r="E33" s="735"/>
      <c r="F33" s="735"/>
      <c r="G33" s="735"/>
      <c r="H33" s="735"/>
      <c r="I33" s="735"/>
      <c r="J33" s="539"/>
      <c r="K33" s="1127" t="s">
        <v>238</v>
      </c>
      <c r="L33" s="1128"/>
      <c r="M33" s="1128"/>
      <c r="N33" s="1128"/>
      <c r="O33" s="1128"/>
      <c r="P33" s="1128"/>
      <c r="Q33" s="1128"/>
      <c r="R33" s="1128"/>
      <c r="S33" s="1128"/>
      <c r="T33" s="1128"/>
      <c r="U33" s="1128"/>
      <c r="V33" s="1128"/>
      <c r="W33" s="1128"/>
      <c r="X33" s="1128"/>
      <c r="Y33" s="1128"/>
      <c r="Z33" s="1128"/>
      <c r="AA33" s="1128"/>
      <c r="AB33" s="1129"/>
      <c r="AC33" s="1130"/>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8"/>
    </row>
    <row r="34" spans="2:72" ht="15" customHeight="1">
      <c r="B34" s="68" t="s">
        <v>279</v>
      </c>
      <c r="C34" s="68"/>
      <c r="D34" s="68"/>
      <c r="E34" s="68" t="s">
        <v>127</v>
      </c>
      <c r="F34" s="68"/>
      <c r="G34" s="68"/>
      <c r="H34" s="68"/>
      <c r="BT34" s="183"/>
    </row>
    <row r="35" spans="2:8" ht="15" customHeight="1">
      <c r="B35" s="68" t="s">
        <v>302</v>
      </c>
      <c r="C35" s="68"/>
      <c r="D35" s="68"/>
      <c r="E35" s="68" t="s">
        <v>547</v>
      </c>
      <c r="F35" s="68"/>
      <c r="G35" s="68"/>
      <c r="H35" s="68"/>
    </row>
  </sheetData>
  <sheetProtection/>
  <mergeCells count="75">
    <mergeCell ref="K32:AB32"/>
    <mergeCell ref="AC32:BT32"/>
    <mergeCell ref="B3:C33"/>
    <mergeCell ref="D3:J33"/>
    <mergeCell ref="K33:AB33"/>
    <mergeCell ref="AC33:BT33"/>
    <mergeCell ref="AY8:BT9"/>
    <mergeCell ref="AM8:AX9"/>
    <mergeCell ref="AA8:AL9"/>
    <mergeCell ref="S8:Z9"/>
    <mergeCell ref="AY10:BT11"/>
    <mergeCell ref="K12:R13"/>
    <mergeCell ref="K3:V4"/>
    <mergeCell ref="W3:AF4"/>
    <mergeCell ref="AA10:AL11"/>
    <mergeCell ref="AM10:AX11"/>
    <mergeCell ref="K10:R11"/>
    <mergeCell ref="S10:Z11"/>
    <mergeCell ref="K8:R9"/>
    <mergeCell ref="AM6:AX7"/>
    <mergeCell ref="A1:BU1"/>
    <mergeCell ref="K6:R7"/>
    <mergeCell ref="S6:Z7"/>
    <mergeCell ref="AA6:AL7"/>
    <mergeCell ref="AY6:BT7"/>
    <mergeCell ref="K5:BT5"/>
    <mergeCell ref="S12:Z13"/>
    <mergeCell ref="AA12:AL13"/>
    <mergeCell ref="AM12:AX13"/>
    <mergeCell ref="AY12:BT13"/>
    <mergeCell ref="AY14:BT15"/>
    <mergeCell ref="K26:R27"/>
    <mergeCell ref="S26:Z27"/>
    <mergeCell ref="AA26:AL27"/>
    <mergeCell ref="AM26:AX27"/>
    <mergeCell ref="AY26:BT27"/>
    <mergeCell ref="K14:R15"/>
    <mergeCell ref="S14:Z15"/>
    <mergeCell ref="AA14:AL15"/>
    <mergeCell ref="AM14:AX15"/>
    <mergeCell ref="AY28:BT29"/>
    <mergeCell ref="K30:R31"/>
    <mergeCell ref="S30:Z31"/>
    <mergeCell ref="AA30:AL31"/>
    <mergeCell ref="AM30:AX31"/>
    <mergeCell ref="AY30:BT31"/>
    <mergeCell ref="AM18:AX19"/>
    <mergeCell ref="K28:R29"/>
    <mergeCell ref="S28:Z29"/>
    <mergeCell ref="AA28:AL29"/>
    <mergeCell ref="AM28:AX29"/>
    <mergeCell ref="K16:R17"/>
    <mergeCell ref="S16:Z17"/>
    <mergeCell ref="AA16:AL17"/>
    <mergeCell ref="AM16:AX17"/>
    <mergeCell ref="AY20:BT21"/>
    <mergeCell ref="AY16:BT17"/>
    <mergeCell ref="K24:R25"/>
    <mergeCell ref="S24:Z25"/>
    <mergeCell ref="AA24:AL25"/>
    <mergeCell ref="AM24:AX25"/>
    <mergeCell ref="AY24:BT25"/>
    <mergeCell ref="K18:R19"/>
    <mergeCell ref="S18:Z19"/>
    <mergeCell ref="AA18:AL19"/>
    <mergeCell ref="AY22:BT23"/>
    <mergeCell ref="K22:R23"/>
    <mergeCell ref="S22:Z23"/>
    <mergeCell ref="AA22:AL23"/>
    <mergeCell ref="AM22:AX23"/>
    <mergeCell ref="AY18:BT19"/>
    <mergeCell ref="K20:R21"/>
    <mergeCell ref="S20:Z21"/>
    <mergeCell ref="AA20:AL21"/>
    <mergeCell ref="AM20:AX21"/>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tabColor indexed="13"/>
  </sheetPr>
  <dimension ref="A1:BU52"/>
  <sheetViews>
    <sheetView view="pageBreakPreview" zoomScaleSheetLayoutView="100" zoomScalePageLayoutView="0" workbookViewId="0" topLeftCell="A1">
      <selection activeCell="B2" sqref="C3:H3"/>
    </sheetView>
  </sheetViews>
  <sheetFormatPr defaultColWidth="1.875" defaultRowHeight="15" customHeight="1"/>
  <cols>
    <col min="1" max="38" width="1.875" style="177" customWidth="1"/>
    <col min="39" max="16384" width="1.875" style="177" customWidth="1"/>
  </cols>
  <sheetData>
    <row r="1" spans="2:14" ht="13.5">
      <c r="B1" s="71"/>
      <c r="C1" s="71"/>
      <c r="D1" s="71"/>
      <c r="E1" s="71"/>
      <c r="F1" s="71"/>
      <c r="G1" s="71"/>
      <c r="H1" s="71"/>
      <c r="I1" s="71"/>
      <c r="J1" s="71"/>
      <c r="K1" s="71"/>
      <c r="L1" s="71"/>
      <c r="M1" s="71"/>
      <c r="N1" s="71"/>
    </row>
    <row r="2" spans="1:73" ht="18" customHeight="1" thickBot="1">
      <c r="A2" s="153" t="s">
        <v>489</v>
      </c>
      <c r="B2" s="71"/>
      <c r="C2" s="71"/>
      <c r="D2" s="71"/>
      <c r="E2" s="71"/>
      <c r="F2" s="71"/>
      <c r="G2" s="71"/>
      <c r="H2" s="71"/>
      <c r="I2" s="71"/>
      <c r="J2" s="71"/>
      <c r="K2" s="71"/>
      <c r="L2" s="71"/>
      <c r="M2" s="71"/>
      <c r="N2" s="71"/>
      <c r="BU2" s="245" t="s">
        <v>457</v>
      </c>
    </row>
    <row r="3" spans="1:73" ht="15" customHeight="1">
      <c r="A3" s="71"/>
      <c r="B3" s="1240" t="s">
        <v>546</v>
      </c>
      <c r="C3" s="1241"/>
      <c r="D3" s="1241"/>
      <c r="E3" s="1241"/>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c r="AD3" s="1241"/>
      <c r="AE3" s="1241"/>
      <c r="AF3" s="1241"/>
      <c r="AG3" s="1241"/>
      <c r="AH3" s="1241"/>
      <c r="AI3" s="1241"/>
      <c r="AJ3" s="1241"/>
      <c r="AK3" s="1241"/>
      <c r="AL3" s="1241"/>
      <c r="AM3" s="1241"/>
      <c r="AN3" s="1241"/>
      <c r="AO3" s="1241"/>
      <c r="AP3" s="1241"/>
      <c r="AQ3" s="1241"/>
      <c r="AR3" s="1241"/>
      <c r="AS3" s="1241"/>
      <c r="AT3" s="1241"/>
      <c r="AU3" s="1241"/>
      <c r="AV3" s="1241"/>
      <c r="AW3" s="1241"/>
      <c r="AX3" s="1241"/>
      <c r="AY3" s="1241"/>
      <c r="AZ3" s="1241"/>
      <c r="BA3" s="1241"/>
      <c r="BB3" s="1241"/>
      <c r="BC3" s="1241"/>
      <c r="BD3" s="1241"/>
      <c r="BE3" s="1241"/>
      <c r="BF3" s="1241"/>
      <c r="BG3" s="1241"/>
      <c r="BH3" s="1241"/>
      <c r="BI3" s="1241"/>
      <c r="BJ3" s="1241"/>
      <c r="BK3" s="1241"/>
      <c r="BL3" s="1241"/>
      <c r="BM3" s="1241"/>
      <c r="BN3" s="1241"/>
      <c r="BO3" s="1241"/>
      <c r="BP3" s="1241"/>
      <c r="BQ3" s="1241"/>
      <c r="BR3" s="1241"/>
      <c r="BS3" s="1241"/>
      <c r="BT3" s="1241"/>
      <c r="BU3" s="1242"/>
    </row>
    <row r="4" spans="1:73" ht="15" customHeight="1">
      <c r="A4" s="71"/>
      <c r="B4" s="1243"/>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5"/>
    </row>
    <row r="5" spans="1:73" ht="15" customHeight="1">
      <c r="A5" s="71"/>
      <c r="B5" s="1246"/>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7"/>
      <c r="AK5" s="1247"/>
      <c r="AL5" s="1247"/>
      <c r="AM5" s="1247"/>
      <c r="AN5" s="1247"/>
      <c r="AO5" s="1247"/>
      <c r="AP5" s="1247"/>
      <c r="AQ5" s="1247"/>
      <c r="AR5" s="1247"/>
      <c r="AS5" s="1247"/>
      <c r="AT5" s="1247"/>
      <c r="AU5" s="1247"/>
      <c r="AV5" s="1247"/>
      <c r="AW5" s="1247"/>
      <c r="AX5" s="1247"/>
      <c r="AY5" s="1247"/>
      <c r="AZ5" s="1247"/>
      <c r="BA5" s="1247"/>
      <c r="BB5" s="1247"/>
      <c r="BC5" s="1247"/>
      <c r="BD5" s="1247"/>
      <c r="BE5" s="1247"/>
      <c r="BF5" s="1247"/>
      <c r="BG5" s="1247"/>
      <c r="BH5" s="1247"/>
      <c r="BI5" s="1247"/>
      <c r="BJ5" s="1247"/>
      <c r="BK5" s="1247"/>
      <c r="BL5" s="1247"/>
      <c r="BM5" s="1247"/>
      <c r="BN5" s="1247"/>
      <c r="BO5" s="1247"/>
      <c r="BP5" s="1247"/>
      <c r="BQ5" s="1247"/>
      <c r="BR5" s="1247"/>
      <c r="BS5" s="1247"/>
      <c r="BT5" s="1247"/>
      <c r="BU5" s="1248"/>
    </row>
    <row r="6" spans="1:73" ht="15" customHeight="1">
      <c r="A6" s="71"/>
      <c r="B6" s="1249"/>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1250"/>
      <c r="AN6" s="1250"/>
      <c r="AO6" s="1250"/>
      <c r="AP6" s="1250"/>
      <c r="AQ6" s="1250"/>
      <c r="AR6" s="1250"/>
      <c r="AS6" s="1250"/>
      <c r="AT6" s="1250"/>
      <c r="AU6" s="1250"/>
      <c r="AV6" s="1250"/>
      <c r="AW6" s="1250"/>
      <c r="AX6" s="1250"/>
      <c r="AY6" s="1250"/>
      <c r="AZ6" s="1250"/>
      <c r="BA6" s="1250"/>
      <c r="BB6" s="1250"/>
      <c r="BC6" s="1250"/>
      <c r="BD6" s="1250"/>
      <c r="BE6" s="1250"/>
      <c r="BF6" s="1250"/>
      <c r="BG6" s="1250"/>
      <c r="BH6" s="1250"/>
      <c r="BI6" s="1250"/>
      <c r="BJ6" s="1250"/>
      <c r="BK6" s="1250"/>
      <c r="BL6" s="1250"/>
      <c r="BM6" s="1250"/>
      <c r="BN6" s="1250"/>
      <c r="BO6" s="1250"/>
      <c r="BP6" s="1250"/>
      <c r="BQ6" s="1250"/>
      <c r="BR6" s="1250"/>
      <c r="BS6" s="1250"/>
      <c r="BT6" s="1250"/>
      <c r="BU6" s="1251"/>
    </row>
    <row r="7" spans="1:73" ht="15" customHeight="1">
      <c r="A7" s="71"/>
      <c r="B7" s="1249"/>
      <c r="C7" s="1250"/>
      <c r="D7" s="1250"/>
      <c r="E7" s="1250"/>
      <c r="F7" s="1250"/>
      <c r="G7" s="1250"/>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0"/>
      <c r="AG7" s="1250"/>
      <c r="AH7" s="1250"/>
      <c r="AI7" s="1250"/>
      <c r="AJ7" s="1250"/>
      <c r="AK7" s="1250"/>
      <c r="AL7" s="1250"/>
      <c r="AM7" s="1250"/>
      <c r="AN7" s="1250"/>
      <c r="AO7" s="1250"/>
      <c r="AP7" s="1250"/>
      <c r="AQ7" s="1250"/>
      <c r="AR7" s="1250"/>
      <c r="AS7" s="1250"/>
      <c r="AT7" s="1250"/>
      <c r="AU7" s="1250"/>
      <c r="AV7" s="1250"/>
      <c r="AW7" s="1250"/>
      <c r="AX7" s="1250"/>
      <c r="AY7" s="1250"/>
      <c r="AZ7" s="1250"/>
      <c r="BA7" s="1250"/>
      <c r="BB7" s="1250"/>
      <c r="BC7" s="1250"/>
      <c r="BD7" s="1250"/>
      <c r="BE7" s="1250"/>
      <c r="BF7" s="1250"/>
      <c r="BG7" s="1250"/>
      <c r="BH7" s="1250"/>
      <c r="BI7" s="1250"/>
      <c r="BJ7" s="1250"/>
      <c r="BK7" s="1250"/>
      <c r="BL7" s="1250"/>
      <c r="BM7" s="1250"/>
      <c r="BN7" s="1250"/>
      <c r="BO7" s="1250"/>
      <c r="BP7" s="1250"/>
      <c r="BQ7" s="1250"/>
      <c r="BR7" s="1250"/>
      <c r="BS7" s="1250"/>
      <c r="BT7" s="1250"/>
      <c r="BU7" s="1251"/>
    </row>
    <row r="8" spans="1:73" ht="15" customHeight="1" thickBot="1">
      <c r="A8" s="71"/>
      <c r="B8" s="1252"/>
      <c r="C8" s="1253"/>
      <c r="D8" s="1253"/>
      <c r="E8" s="1253"/>
      <c r="F8" s="1253"/>
      <c r="G8" s="1253"/>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1253"/>
      <c r="AL8" s="1253"/>
      <c r="AM8" s="1253"/>
      <c r="AN8" s="1253"/>
      <c r="AO8" s="1253"/>
      <c r="AP8" s="1253"/>
      <c r="AQ8" s="1253"/>
      <c r="AR8" s="1253"/>
      <c r="AS8" s="1253"/>
      <c r="AT8" s="1253"/>
      <c r="AU8" s="1253"/>
      <c r="AV8" s="1253"/>
      <c r="AW8" s="1253"/>
      <c r="AX8" s="1253"/>
      <c r="AY8" s="1253"/>
      <c r="AZ8" s="1253"/>
      <c r="BA8" s="1253"/>
      <c r="BB8" s="1253"/>
      <c r="BC8" s="1253"/>
      <c r="BD8" s="1253"/>
      <c r="BE8" s="1253"/>
      <c r="BF8" s="1253"/>
      <c r="BG8" s="1253"/>
      <c r="BH8" s="1253"/>
      <c r="BI8" s="1253"/>
      <c r="BJ8" s="1253"/>
      <c r="BK8" s="1253"/>
      <c r="BL8" s="1253"/>
      <c r="BM8" s="1253"/>
      <c r="BN8" s="1253"/>
      <c r="BO8" s="1253"/>
      <c r="BP8" s="1253"/>
      <c r="BQ8" s="1253"/>
      <c r="BR8" s="1253"/>
      <c r="BS8" s="1253"/>
      <c r="BT8" s="1253"/>
      <c r="BU8" s="1254"/>
    </row>
    <row r="9" spans="1:14" ht="15" customHeight="1">
      <c r="A9" s="71"/>
      <c r="B9" s="71"/>
      <c r="C9" s="71"/>
      <c r="D9" s="71"/>
      <c r="E9" s="71"/>
      <c r="F9" s="71"/>
      <c r="G9" s="71"/>
      <c r="H9" s="71"/>
      <c r="I9" s="71"/>
      <c r="J9" s="71"/>
      <c r="K9" s="71"/>
      <c r="L9" s="71"/>
      <c r="M9" s="71"/>
      <c r="N9" s="71"/>
    </row>
    <row r="10" spans="1:68" s="90" customFormat="1" ht="15" customHeight="1">
      <c r="A10" s="153" t="s">
        <v>41</v>
      </c>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row>
    <row r="11" spans="2:73" s="90" customFormat="1" ht="15" customHeight="1" thickBot="1">
      <c r="B11" s="90" t="s">
        <v>35</v>
      </c>
      <c r="AK11" s="245" t="s">
        <v>457</v>
      </c>
      <c r="AM11" s="90" t="s">
        <v>458</v>
      </c>
      <c r="AN11" s="90" t="s">
        <v>459</v>
      </c>
      <c r="AP11" s="246"/>
      <c r="AQ11" s="246"/>
      <c r="AR11" s="246"/>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1160" t="s">
        <v>457</v>
      </c>
      <c r="BO11" s="1160"/>
      <c r="BP11" s="1160"/>
      <c r="BQ11" s="1160"/>
      <c r="BR11" s="1160"/>
      <c r="BS11" s="1160"/>
      <c r="BT11" s="1160"/>
      <c r="BU11" s="1160"/>
    </row>
    <row r="12" spans="2:73" s="90" customFormat="1" ht="15" customHeight="1">
      <c r="B12" s="1161" t="s">
        <v>197</v>
      </c>
      <c r="C12" s="1255"/>
      <c r="D12" s="1255"/>
      <c r="E12" s="1255"/>
      <c r="F12" s="1255"/>
      <c r="G12" s="1255"/>
      <c r="H12" s="1255"/>
      <c r="I12" s="1257"/>
      <c r="J12" s="1221"/>
      <c r="K12" s="1221"/>
      <c r="L12" s="1221"/>
      <c r="M12" s="1221"/>
      <c r="N12" s="1221"/>
      <c r="O12" s="1221"/>
      <c r="P12" s="1221"/>
      <c r="Q12" s="1221"/>
      <c r="R12" s="1221"/>
      <c r="S12" s="339"/>
      <c r="T12" s="1162" t="s">
        <v>37</v>
      </c>
      <c r="U12" s="1162"/>
      <c r="V12" s="1162"/>
      <c r="W12" s="1162"/>
      <c r="X12" s="1162"/>
      <c r="Y12" s="1162"/>
      <c r="Z12" s="1162"/>
      <c r="AA12" s="1138" t="s">
        <v>460</v>
      </c>
      <c r="AB12" s="1139"/>
      <c r="AC12" s="1139"/>
      <c r="AD12" s="1139"/>
      <c r="AE12" s="1139"/>
      <c r="AF12" s="1139"/>
      <c r="AG12" s="1139"/>
      <c r="AH12" s="1139"/>
      <c r="AI12" s="1139"/>
      <c r="AJ12" s="1139"/>
      <c r="AK12" s="395"/>
      <c r="AM12" s="1132" t="s">
        <v>461</v>
      </c>
      <c r="AN12" s="1133"/>
      <c r="AO12" s="1133"/>
      <c r="AP12" s="1134"/>
      <c r="AQ12" s="1144" t="s">
        <v>462</v>
      </c>
      <c r="AR12" s="1133"/>
      <c r="AS12" s="1133"/>
      <c r="AT12" s="1133"/>
      <c r="AU12" s="1133"/>
      <c r="AV12" s="1133"/>
      <c r="AW12" s="1134"/>
      <c r="AX12" s="1261" t="s">
        <v>463</v>
      </c>
      <c r="AY12" s="1261"/>
      <c r="AZ12" s="1261"/>
      <c r="BA12" s="1261"/>
      <c r="BB12" s="1261"/>
      <c r="BC12" s="1261"/>
      <c r="BD12" s="1261"/>
      <c r="BE12" s="1261"/>
      <c r="BF12" s="1261"/>
      <c r="BG12" s="1261"/>
      <c r="BH12" s="1261"/>
      <c r="BI12" s="1261"/>
      <c r="BJ12" s="1261"/>
      <c r="BK12" s="1261"/>
      <c r="BL12" s="1261"/>
      <c r="BM12" s="1261"/>
      <c r="BN12" s="1261"/>
      <c r="BO12" s="1261"/>
      <c r="BP12" s="1261"/>
      <c r="BQ12" s="1261"/>
      <c r="BR12" s="1261"/>
      <c r="BS12" s="1261"/>
      <c r="BT12" s="1261"/>
      <c r="BU12" s="1262"/>
    </row>
    <row r="13" spans="2:73" s="90" customFormat="1" ht="15" customHeight="1">
      <c r="B13" s="1256"/>
      <c r="C13" s="1232"/>
      <c r="D13" s="1232"/>
      <c r="E13" s="1232"/>
      <c r="F13" s="1232"/>
      <c r="G13" s="1232"/>
      <c r="H13" s="1232"/>
      <c r="I13" s="1032"/>
      <c r="J13" s="1032"/>
      <c r="K13" s="1032"/>
      <c r="L13" s="1032"/>
      <c r="M13" s="1032"/>
      <c r="N13" s="1032"/>
      <c r="O13" s="1032"/>
      <c r="P13" s="1032"/>
      <c r="Q13" s="1032"/>
      <c r="R13" s="1032"/>
      <c r="S13" s="340"/>
      <c r="T13" s="938"/>
      <c r="U13" s="938"/>
      <c r="V13" s="938"/>
      <c r="W13" s="938"/>
      <c r="X13" s="938"/>
      <c r="Y13" s="938"/>
      <c r="Z13" s="938"/>
      <c r="AA13" s="1141"/>
      <c r="AB13" s="1142"/>
      <c r="AC13" s="1142"/>
      <c r="AD13" s="1142"/>
      <c r="AE13" s="1142"/>
      <c r="AF13" s="1142"/>
      <c r="AG13" s="1142"/>
      <c r="AH13" s="1142"/>
      <c r="AI13" s="1142"/>
      <c r="AJ13" s="1142"/>
      <c r="AK13" s="396"/>
      <c r="AM13" s="1258"/>
      <c r="AN13" s="1259"/>
      <c r="AO13" s="1259"/>
      <c r="AP13" s="1260"/>
      <c r="AQ13" s="1145"/>
      <c r="AR13" s="1136"/>
      <c r="AS13" s="1136"/>
      <c r="AT13" s="1136"/>
      <c r="AU13" s="1136"/>
      <c r="AV13" s="1136"/>
      <c r="AW13" s="1137"/>
      <c r="AX13" s="1263"/>
      <c r="AY13" s="1263"/>
      <c r="AZ13" s="1263"/>
      <c r="BA13" s="1263"/>
      <c r="BB13" s="1263"/>
      <c r="BC13" s="1263"/>
      <c r="BD13" s="1263"/>
      <c r="BE13" s="1263"/>
      <c r="BF13" s="1263"/>
      <c r="BG13" s="1263"/>
      <c r="BH13" s="1263"/>
      <c r="BI13" s="1263"/>
      <c r="BJ13" s="1263"/>
      <c r="BK13" s="1263"/>
      <c r="BL13" s="1263"/>
      <c r="BM13" s="1263"/>
      <c r="BN13" s="1263"/>
      <c r="BO13" s="1263"/>
      <c r="BP13" s="1263"/>
      <c r="BQ13" s="1263"/>
      <c r="BR13" s="1263"/>
      <c r="BS13" s="1263"/>
      <c r="BT13" s="1263"/>
      <c r="BU13" s="1264"/>
    </row>
    <row r="14" spans="2:73" s="90" customFormat="1" ht="15" customHeight="1">
      <c r="B14" s="1220" t="s">
        <v>38</v>
      </c>
      <c r="C14" s="1232"/>
      <c r="D14" s="1232"/>
      <c r="E14" s="1232"/>
      <c r="F14" s="1232"/>
      <c r="G14" s="1232"/>
      <c r="H14" s="1232"/>
      <c r="I14" s="1032" t="s">
        <v>464</v>
      </c>
      <c r="J14" s="1032"/>
      <c r="K14" s="1032"/>
      <c r="L14" s="1032"/>
      <c r="M14" s="1032"/>
      <c r="N14" s="1032"/>
      <c r="O14" s="1032"/>
      <c r="P14" s="1032"/>
      <c r="Q14" s="1032"/>
      <c r="R14" s="1032"/>
      <c r="S14" s="340"/>
      <c r="T14" s="938" t="s">
        <v>198</v>
      </c>
      <c r="U14" s="938"/>
      <c r="V14" s="938"/>
      <c r="W14" s="938"/>
      <c r="X14" s="938"/>
      <c r="Y14" s="938"/>
      <c r="Z14" s="938"/>
      <c r="AA14" s="1191" t="s">
        <v>465</v>
      </c>
      <c r="AB14" s="1192"/>
      <c r="AC14" s="1192"/>
      <c r="AD14" s="1192"/>
      <c r="AE14" s="1192"/>
      <c r="AF14" s="1192"/>
      <c r="AG14" s="1192"/>
      <c r="AH14" s="1192"/>
      <c r="AI14" s="1192"/>
      <c r="AJ14" s="1192"/>
      <c r="AK14" s="1235"/>
      <c r="AM14" s="1258"/>
      <c r="AN14" s="1259"/>
      <c r="AO14" s="1259"/>
      <c r="AP14" s="1260"/>
      <c r="AQ14" s="1177" t="s">
        <v>466</v>
      </c>
      <c r="AR14" s="1237"/>
      <c r="AS14" s="1237"/>
      <c r="AT14" s="1237"/>
      <c r="AU14" s="1237"/>
      <c r="AV14" s="1237"/>
      <c r="AW14" s="1238"/>
      <c r="AX14" s="1239" t="s">
        <v>467</v>
      </c>
      <c r="AY14" s="1228"/>
      <c r="AZ14" s="1228"/>
      <c r="BA14" s="1228"/>
      <c r="BB14" s="1228"/>
      <c r="BC14" s="1228"/>
      <c r="BD14" s="1228"/>
      <c r="BE14" s="1228"/>
      <c r="BF14" s="1228" t="s">
        <v>468</v>
      </c>
      <c r="BG14" s="1228"/>
      <c r="BH14" s="1228"/>
      <c r="BI14" s="1228"/>
      <c r="BJ14" s="1228"/>
      <c r="BK14" s="1228"/>
      <c r="BL14" s="1228"/>
      <c r="BM14" s="1228"/>
      <c r="BN14" s="1228" t="s">
        <v>469</v>
      </c>
      <c r="BO14" s="1228"/>
      <c r="BP14" s="1228"/>
      <c r="BQ14" s="1228"/>
      <c r="BR14" s="1228"/>
      <c r="BS14" s="1228"/>
      <c r="BT14" s="1228"/>
      <c r="BU14" s="1231"/>
    </row>
    <row r="15" spans="2:73" s="90" customFormat="1" ht="15" customHeight="1" thickBot="1">
      <c r="B15" s="1233"/>
      <c r="C15" s="1234"/>
      <c r="D15" s="1234"/>
      <c r="E15" s="1234"/>
      <c r="F15" s="1234"/>
      <c r="G15" s="1234"/>
      <c r="H15" s="1234"/>
      <c r="I15" s="1045"/>
      <c r="J15" s="1045"/>
      <c r="K15" s="1045"/>
      <c r="L15" s="1045"/>
      <c r="M15" s="1045"/>
      <c r="N15" s="1045"/>
      <c r="O15" s="1045"/>
      <c r="P15" s="1045"/>
      <c r="Q15" s="1045"/>
      <c r="R15" s="1045"/>
      <c r="S15" s="353"/>
      <c r="T15" s="1179"/>
      <c r="U15" s="1179"/>
      <c r="V15" s="1179"/>
      <c r="W15" s="1179"/>
      <c r="X15" s="1179"/>
      <c r="Y15" s="1179"/>
      <c r="Z15" s="1179"/>
      <c r="AA15" s="1197"/>
      <c r="AB15" s="1198"/>
      <c r="AC15" s="1198"/>
      <c r="AD15" s="1198"/>
      <c r="AE15" s="1198"/>
      <c r="AF15" s="1198"/>
      <c r="AG15" s="1198"/>
      <c r="AH15" s="1198"/>
      <c r="AI15" s="1198"/>
      <c r="AJ15" s="1198"/>
      <c r="AK15" s="1236"/>
      <c r="AM15" s="1135"/>
      <c r="AN15" s="1136"/>
      <c r="AO15" s="1136"/>
      <c r="AP15" s="1137"/>
      <c r="AQ15" s="1145"/>
      <c r="AR15" s="1136"/>
      <c r="AS15" s="1136"/>
      <c r="AT15" s="1136"/>
      <c r="AU15" s="1136"/>
      <c r="AV15" s="1136"/>
      <c r="AW15" s="1137"/>
      <c r="AX15" s="1239"/>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31"/>
    </row>
    <row r="16" spans="36:73" s="90" customFormat="1" ht="15" customHeight="1">
      <c r="AJ16" s="115"/>
      <c r="AM16" s="1227" t="s">
        <v>470</v>
      </c>
      <c r="AN16" s="1228"/>
      <c r="AO16" s="1228"/>
      <c r="AP16" s="1228"/>
      <c r="AQ16" s="1229" t="s">
        <v>471</v>
      </c>
      <c r="AR16" s="1230"/>
      <c r="AS16" s="1230"/>
      <c r="AT16" s="1230"/>
      <c r="AU16" s="1230"/>
      <c r="AV16" s="1230"/>
      <c r="AW16" s="1230"/>
      <c r="AX16" s="1200" t="s">
        <v>124</v>
      </c>
      <c r="AY16" s="1200"/>
      <c r="AZ16" s="1200"/>
      <c r="BA16" s="1200"/>
      <c r="BB16" s="1200"/>
      <c r="BC16" s="1200"/>
      <c r="BD16" s="1200"/>
      <c r="BE16" s="1200"/>
      <c r="BF16" s="1200" t="s">
        <v>124</v>
      </c>
      <c r="BG16" s="1200"/>
      <c r="BH16" s="1200"/>
      <c r="BI16" s="1200"/>
      <c r="BJ16" s="1200"/>
      <c r="BK16" s="1200"/>
      <c r="BL16" s="1200"/>
      <c r="BM16" s="1200"/>
      <c r="BN16" s="1200" t="s">
        <v>124</v>
      </c>
      <c r="BO16" s="1200"/>
      <c r="BP16" s="1200"/>
      <c r="BQ16" s="1200"/>
      <c r="BR16" s="1200"/>
      <c r="BS16" s="1200"/>
      <c r="BT16" s="1200"/>
      <c r="BU16" s="1201"/>
    </row>
    <row r="17" spans="2:73" s="90" customFormat="1" ht="15" customHeight="1" thickBot="1">
      <c r="B17" s="90" t="s">
        <v>39</v>
      </c>
      <c r="AJ17" s="115"/>
      <c r="AK17" s="245" t="s">
        <v>472</v>
      </c>
      <c r="AM17" s="1227"/>
      <c r="AN17" s="1228"/>
      <c r="AO17" s="1228"/>
      <c r="AP17" s="1228"/>
      <c r="AQ17" s="1230"/>
      <c r="AR17" s="1230"/>
      <c r="AS17" s="1230"/>
      <c r="AT17" s="1230"/>
      <c r="AU17" s="1230"/>
      <c r="AV17" s="1230"/>
      <c r="AW17" s="1230"/>
      <c r="AX17" s="1200"/>
      <c r="AY17" s="1200"/>
      <c r="AZ17" s="1200"/>
      <c r="BA17" s="1200"/>
      <c r="BB17" s="1200"/>
      <c r="BC17" s="1200"/>
      <c r="BD17" s="1200"/>
      <c r="BE17" s="1200"/>
      <c r="BF17" s="1200"/>
      <c r="BG17" s="1200"/>
      <c r="BH17" s="1200"/>
      <c r="BI17" s="1200"/>
      <c r="BJ17" s="1200"/>
      <c r="BK17" s="1200"/>
      <c r="BL17" s="1200"/>
      <c r="BM17" s="1200"/>
      <c r="BN17" s="1200"/>
      <c r="BO17" s="1200"/>
      <c r="BP17" s="1200"/>
      <c r="BQ17" s="1200"/>
      <c r="BR17" s="1200"/>
      <c r="BS17" s="1200"/>
      <c r="BT17" s="1200"/>
      <c r="BU17" s="1201"/>
    </row>
    <row r="18" spans="2:73" s="90" customFormat="1" ht="15" customHeight="1">
      <c r="B18" s="1161" t="s">
        <v>199</v>
      </c>
      <c r="C18" s="1162"/>
      <c r="D18" s="1162"/>
      <c r="E18" s="1162"/>
      <c r="F18" s="1162"/>
      <c r="G18" s="1162"/>
      <c r="H18" s="1162"/>
      <c r="I18" s="1221" t="s">
        <v>473</v>
      </c>
      <c r="J18" s="1221"/>
      <c r="K18" s="1221"/>
      <c r="L18" s="1221"/>
      <c r="M18" s="1221"/>
      <c r="N18" s="1221"/>
      <c r="O18" s="1221"/>
      <c r="P18" s="1221"/>
      <c r="Q18" s="1221"/>
      <c r="R18" s="1221"/>
      <c r="S18" s="339"/>
      <c r="T18" s="1162" t="s">
        <v>198</v>
      </c>
      <c r="U18" s="1162"/>
      <c r="V18" s="1162"/>
      <c r="W18" s="1162"/>
      <c r="X18" s="1162"/>
      <c r="Y18" s="1162"/>
      <c r="Z18" s="1162"/>
      <c r="AA18" s="1221" t="s">
        <v>474</v>
      </c>
      <c r="AB18" s="1221"/>
      <c r="AC18" s="1221"/>
      <c r="AD18" s="1221"/>
      <c r="AE18" s="1221"/>
      <c r="AF18" s="1221"/>
      <c r="AG18" s="1221"/>
      <c r="AH18" s="1221"/>
      <c r="AI18" s="1221"/>
      <c r="AJ18" s="1221"/>
      <c r="AK18" s="1222"/>
      <c r="AM18" s="1227"/>
      <c r="AN18" s="1228"/>
      <c r="AO18" s="1228"/>
      <c r="AP18" s="1228"/>
      <c r="AQ18" s="1032" t="s">
        <v>475</v>
      </c>
      <c r="AR18" s="1032"/>
      <c r="AS18" s="1032"/>
      <c r="AT18" s="1032"/>
      <c r="AU18" s="1032"/>
      <c r="AV18" s="1032"/>
      <c r="AW18" s="1032"/>
      <c r="AX18" s="1200"/>
      <c r="AY18" s="1200"/>
      <c r="AZ18" s="1200"/>
      <c r="BA18" s="1200"/>
      <c r="BB18" s="1200"/>
      <c r="BC18" s="1200"/>
      <c r="BD18" s="1200"/>
      <c r="BE18" s="1200"/>
      <c r="BF18" s="1200"/>
      <c r="BG18" s="1200"/>
      <c r="BH18" s="1200"/>
      <c r="BI18" s="1200"/>
      <c r="BJ18" s="1200"/>
      <c r="BK18" s="1200"/>
      <c r="BL18" s="1200"/>
      <c r="BM18" s="1200"/>
      <c r="BN18" s="1200"/>
      <c r="BO18" s="1200"/>
      <c r="BP18" s="1200"/>
      <c r="BQ18" s="1200"/>
      <c r="BR18" s="1200"/>
      <c r="BS18" s="1200"/>
      <c r="BT18" s="1200"/>
      <c r="BU18" s="1201"/>
    </row>
    <row r="19" spans="2:73" s="90" customFormat="1" ht="15" customHeight="1">
      <c r="B19" s="1220"/>
      <c r="C19" s="938"/>
      <c r="D19" s="938"/>
      <c r="E19" s="938"/>
      <c r="F19" s="938"/>
      <c r="G19" s="938"/>
      <c r="H19" s="938"/>
      <c r="I19" s="1032"/>
      <c r="J19" s="1032"/>
      <c r="K19" s="1032"/>
      <c r="L19" s="1032"/>
      <c r="M19" s="1032"/>
      <c r="N19" s="1032"/>
      <c r="O19" s="1032"/>
      <c r="P19" s="1032"/>
      <c r="Q19" s="1032"/>
      <c r="R19" s="1032"/>
      <c r="S19" s="340"/>
      <c r="T19" s="938"/>
      <c r="U19" s="938"/>
      <c r="V19" s="938"/>
      <c r="W19" s="938"/>
      <c r="X19" s="938"/>
      <c r="Y19" s="938"/>
      <c r="Z19" s="938"/>
      <c r="AA19" s="1032"/>
      <c r="AB19" s="1032"/>
      <c r="AC19" s="1032"/>
      <c r="AD19" s="1032"/>
      <c r="AE19" s="1032"/>
      <c r="AF19" s="1032"/>
      <c r="AG19" s="1032"/>
      <c r="AH19" s="1032"/>
      <c r="AI19" s="1032"/>
      <c r="AJ19" s="1032"/>
      <c r="AK19" s="1223"/>
      <c r="AM19" s="1227"/>
      <c r="AN19" s="1228"/>
      <c r="AO19" s="1228"/>
      <c r="AP19" s="1228"/>
      <c r="AQ19" s="1032"/>
      <c r="AR19" s="1032"/>
      <c r="AS19" s="1032"/>
      <c r="AT19" s="1032"/>
      <c r="AU19" s="1032"/>
      <c r="AV19" s="1032"/>
      <c r="AW19" s="1032"/>
      <c r="AX19" s="1200"/>
      <c r="AY19" s="1200"/>
      <c r="AZ19" s="1200"/>
      <c r="BA19" s="1200"/>
      <c r="BB19" s="1200"/>
      <c r="BC19" s="1200"/>
      <c r="BD19" s="1200"/>
      <c r="BE19" s="1200"/>
      <c r="BF19" s="1200"/>
      <c r="BG19" s="1200"/>
      <c r="BH19" s="1200"/>
      <c r="BI19" s="1200"/>
      <c r="BJ19" s="1200"/>
      <c r="BK19" s="1200"/>
      <c r="BL19" s="1200"/>
      <c r="BM19" s="1200"/>
      <c r="BN19" s="1200"/>
      <c r="BO19" s="1200"/>
      <c r="BP19" s="1200"/>
      <c r="BQ19" s="1200"/>
      <c r="BR19" s="1200"/>
      <c r="BS19" s="1200"/>
      <c r="BT19" s="1200"/>
      <c r="BU19" s="1201"/>
    </row>
    <row r="20" spans="2:73" s="90" customFormat="1" ht="15" customHeight="1">
      <c r="B20" s="1187" t="s">
        <v>200</v>
      </c>
      <c r="C20" s="1188"/>
      <c r="D20" s="1188"/>
      <c r="E20" s="1188"/>
      <c r="F20" s="1188"/>
      <c r="G20" s="1188"/>
      <c r="H20" s="1188"/>
      <c r="I20" s="1224"/>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5"/>
      <c r="AM20" s="1227" t="s">
        <v>476</v>
      </c>
      <c r="AN20" s="1228"/>
      <c r="AO20" s="1228"/>
      <c r="AP20" s="1228"/>
      <c r="AQ20" s="1229" t="s">
        <v>471</v>
      </c>
      <c r="AR20" s="1230"/>
      <c r="AS20" s="1230"/>
      <c r="AT20" s="1230"/>
      <c r="AU20" s="1230"/>
      <c r="AV20" s="1230"/>
      <c r="AW20" s="1230"/>
      <c r="AX20" s="1200" t="s">
        <v>124</v>
      </c>
      <c r="AY20" s="1200"/>
      <c r="AZ20" s="1200"/>
      <c r="BA20" s="1200"/>
      <c r="BB20" s="1200"/>
      <c r="BC20" s="1200"/>
      <c r="BD20" s="1200"/>
      <c r="BE20" s="1200"/>
      <c r="BF20" s="1200" t="s">
        <v>124</v>
      </c>
      <c r="BG20" s="1200"/>
      <c r="BH20" s="1200"/>
      <c r="BI20" s="1200"/>
      <c r="BJ20" s="1200"/>
      <c r="BK20" s="1200"/>
      <c r="BL20" s="1200"/>
      <c r="BM20" s="1200"/>
      <c r="BN20" s="1200" t="s">
        <v>124</v>
      </c>
      <c r="BO20" s="1200"/>
      <c r="BP20" s="1200"/>
      <c r="BQ20" s="1200"/>
      <c r="BR20" s="1200"/>
      <c r="BS20" s="1200"/>
      <c r="BT20" s="1200"/>
      <c r="BU20" s="1201"/>
    </row>
    <row r="21" spans="2:73" s="90" customFormat="1" ht="15" customHeight="1">
      <c r="B21" s="1187"/>
      <c r="C21" s="1188"/>
      <c r="D21" s="1188"/>
      <c r="E21" s="1188"/>
      <c r="F21" s="1188"/>
      <c r="G21" s="1188"/>
      <c r="H21" s="1188"/>
      <c r="I21" s="1224"/>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5"/>
      <c r="AM21" s="1227"/>
      <c r="AN21" s="1228"/>
      <c r="AO21" s="1228"/>
      <c r="AP21" s="1228"/>
      <c r="AQ21" s="1230"/>
      <c r="AR21" s="1230"/>
      <c r="AS21" s="1230"/>
      <c r="AT21" s="1230"/>
      <c r="AU21" s="1230"/>
      <c r="AV21" s="1230"/>
      <c r="AW21" s="1230"/>
      <c r="AX21" s="1200"/>
      <c r="AY21" s="1200"/>
      <c r="AZ21" s="1200"/>
      <c r="BA21" s="1200"/>
      <c r="BB21" s="1200"/>
      <c r="BC21" s="1200"/>
      <c r="BD21" s="1200"/>
      <c r="BE21" s="1200"/>
      <c r="BF21" s="1200"/>
      <c r="BG21" s="1200"/>
      <c r="BH21" s="1200"/>
      <c r="BI21" s="1200"/>
      <c r="BJ21" s="1200"/>
      <c r="BK21" s="1200"/>
      <c r="BL21" s="1200"/>
      <c r="BM21" s="1200"/>
      <c r="BN21" s="1200"/>
      <c r="BO21" s="1200"/>
      <c r="BP21" s="1200"/>
      <c r="BQ21" s="1200"/>
      <c r="BR21" s="1200"/>
      <c r="BS21" s="1200"/>
      <c r="BT21" s="1200"/>
      <c r="BU21" s="1201"/>
    </row>
    <row r="22" spans="2:73" s="90" customFormat="1" ht="15" customHeight="1" thickBot="1">
      <c r="B22" s="1189"/>
      <c r="C22" s="1190"/>
      <c r="D22" s="1190"/>
      <c r="E22" s="1190"/>
      <c r="F22" s="1190"/>
      <c r="G22" s="1190"/>
      <c r="H22" s="1190"/>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6"/>
      <c r="AM22" s="1227"/>
      <c r="AN22" s="1228"/>
      <c r="AO22" s="1228"/>
      <c r="AP22" s="1228"/>
      <c r="AQ22" s="1032" t="s">
        <v>475</v>
      </c>
      <c r="AR22" s="1032"/>
      <c r="AS22" s="1032"/>
      <c r="AT22" s="1032"/>
      <c r="AU22" s="1032"/>
      <c r="AV22" s="1032"/>
      <c r="AW22" s="1032"/>
      <c r="AX22" s="1200"/>
      <c r="AY22" s="1200"/>
      <c r="AZ22" s="1200"/>
      <c r="BA22" s="1200"/>
      <c r="BB22" s="1200"/>
      <c r="BC22" s="1200"/>
      <c r="BD22" s="1200"/>
      <c r="BE22" s="1200"/>
      <c r="BF22" s="1200"/>
      <c r="BG22" s="1200"/>
      <c r="BH22" s="1200"/>
      <c r="BI22" s="1200"/>
      <c r="BJ22" s="1200"/>
      <c r="BK22" s="1200"/>
      <c r="BL22" s="1200"/>
      <c r="BM22" s="1200"/>
      <c r="BN22" s="1200"/>
      <c r="BO22" s="1200"/>
      <c r="BP22" s="1200"/>
      <c r="BQ22" s="1200"/>
      <c r="BR22" s="1200"/>
      <c r="BS22" s="1200"/>
      <c r="BT22" s="1200"/>
      <c r="BU22" s="1201"/>
    </row>
    <row r="23" spans="2:73" s="90" customFormat="1" ht="15" customHeight="1">
      <c r="B23" s="90" t="s">
        <v>477</v>
      </c>
      <c r="C23" s="246"/>
      <c r="D23" s="246"/>
      <c r="E23" s="246"/>
      <c r="F23" s="246"/>
      <c r="G23" s="246"/>
      <c r="H23" s="246"/>
      <c r="I23" s="247"/>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M23" s="1227"/>
      <c r="AN23" s="1228"/>
      <c r="AO23" s="1228"/>
      <c r="AP23" s="1228"/>
      <c r="AQ23" s="1032"/>
      <c r="AR23" s="1032"/>
      <c r="AS23" s="1032"/>
      <c r="AT23" s="1032"/>
      <c r="AU23" s="1032"/>
      <c r="AV23" s="1032"/>
      <c r="AW23" s="1032"/>
      <c r="AX23" s="1200"/>
      <c r="AY23" s="1200"/>
      <c r="AZ23" s="1200"/>
      <c r="BA23" s="1200"/>
      <c r="BB23" s="1200"/>
      <c r="BC23" s="1200"/>
      <c r="BD23" s="1200"/>
      <c r="BE23" s="1200"/>
      <c r="BF23" s="1200"/>
      <c r="BG23" s="1200"/>
      <c r="BH23" s="1200"/>
      <c r="BI23" s="1200"/>
      <c r="BJ23" s="1200"/>
      <c r="BK23" s="1200"/>
      <c r="BL23" s="1200"/>
      <c r="BM23" s="1200"/>
      <c r="BN23" s="1200"/>
      <c r="BO23" s="1200"/>
      <c r="BP23" s="1200"/>
      <c r="BQ23" s="1200"/>
      <c r="BR23" s="1200"/>
      <c r="BS23" s="1200"/>
      <c r="BT23" s="1200"/>
      <c r="BU23" s="1201"/>
    </row>
    <row r="24" spans="2:73" s="90" customFormat="1" ht="15" customHeight="1">
      <c r="B24" s="246"/>
      <c r="C24" s="246"/>
      <c r="D24" s="246"/>
      <c r="E24" s="246"/>
      <c r="F24" s="246"/>
      <c r="G24" s="246"/>
      <c r="H24" s="246"/>
      <c r="I24" s="246"/>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M24" s="1202" t="s">
        <v>478</v>
      </c>
      <c r="AN24" s="1203"/>
      <c r="AO24" s="1203"/>
      <c r="AP24" s="1203"/>
      <c r="AQ24" s="1206" t="s">
        <v>471</v>
      </c>
      <c r="AR24" s="1207"/>
      <c r="AS24" s="1207"/>
      <c r="AT24" s="1207"/>
      <c r="AU24" s="1207"/>
      <c r="AV24" s="1207"/>
      <c r="AW24" s="1208"/>
      <c r="AX24" s="1212" t="s">
        <v>124</v>
      </c>
      <c r="AY24" s="1213"/>
      <c r="AZ24" s="1213"/>
      <c r="BA24" s="1213"/>
      <c r="BB24" s="1213"/>
      <c r="BC24" s="1213"/>
      <c r="BD24" s="1213"/>
      <c r="BE24" s="1214"/>
      <c r="BF24" s="1212" t="s">
        <v>124</v>
      </c>
      <c r="BG24" s="1213"/>
      <c r="BH24" s="1213"/>
      <c r="BI24" s="1213"/>
      <c r="BJ24" s="1213"/>
      <c r="BK24" s="1213"/>
      <c r="BL24" s="1213"/>
      <c r="BM24" s="1214"/>
      <c r="BN24" s="1212" t="s">
        <v>124</v>
      </c>
      <c r="BO24" s="1213"/>
      <c r="BP24" s="1213"/>
      <c r="BQ24" s="1213"/>
      <c r="BR24" s="1213"/>
      <c r="BS24" s="1213"/>
      <c r="BT24" s="1213"/>
      <c r="BU24" s="1218"/>
    </row>
    <row r="25" spans="2:73" s="90" customFormat="1" ht="15" customHeight="1" thickBot="1">
      <c r="B25" s="90" t="s">
        <v>40</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1160" t="s">
        <v>472</v>
      </c>
      <c r="AE25" s="1160"/>
      <c r="AF25" s="1160"/>
      <c r="AG25" s="1160"/>
      <c r="AH25" s="1160"/>
      <c r="AI25" s="1160"/>
      <c r="AJ25" s="1160"/>
      <c r="AK25" s="1160"/>
      <c r="AM25" s="1204"/>
      <c r="AN25" s="1205"/>
      <c r="AO25" s="1205"/>
      <c r="AP25" s="1205"/>
      <c r="AQ25" s="1209"/>
      <c r="AR25" s="1210"/>
      <c r="AS25" s="1210"/>
      <c r="AT25" s="1210"/>
      <c r="AU25" s="1210"/>
      <c r="AV25" s="1210"/>
      <c r="AW25" s="1211"/>
      <c r="AX25" s="1215"/>
      <c r="AY25" s="1216"/>
      <c r="AZ25" s="1216"/>
      <c r="BA25" s="1216"/>
      <c r="BB25" s="1216"/>
      <c r="BC25" s="1216"/>
      <c r="BD25" s="1216"/>
      <c r="BE25" s="1217"/>
      <c r="BF25" s="1215"/>
      <c r="BG25" s="1216"/>
      <c r="BH25" s="1216"/>
      <c r="BI25" s="1216"/>
      <c r="BJ25" s="1216"/>
      <c r="BK25" s="1216"/>
      <c r="BL25" s="1216"/>
      <c r="BM25" s="1217"/>
      <c r="BN25" s="1215"/>
      <c r="BO25" s="1216"/>
      <c r="BP25" s="1216"/>
      <c r="BQ25" s="1216"/>
      <c r="BR25" s="1216"/>
      <c r="BS25" s="1216"/>
      <c r="BT25" s="1216"/>
      <c r="BU25" s="1219"/>
    </row>
    <row r="26" spans="2:73" s="90" customFormat="1" ht="15" customHeight="1">
      <c r="B26" s="1161" t="s">
        <v>479</v>
      </c>
      <c r="C26" s="1162"/>
      <c r="D26" s="1162"/>
      <c r="E26" s="1162"/>
      <c r="F26" s="1162"/>
      <c r="G26" s="1162"/>
      <c r="H26" s="1162"/>
      <c r="I26" s="1163"/>
      <c r="J26" s="1167"/>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8"/>
      <c r="AI26" s="1168"/>
      <c r="AJ26" s="1168"/>
      <c r="AK26" s="1169"/>
      <c r="AM26" s="1173" t="s">
        <v>480</v>
      </c>
      <c r="AN26" s="1174"/>
      <c r="AO26" s="1174"/>
      <c r="AP26" s="1174"/>
      <c r="AQ26" s="1174"/>
      <c r="AR26" s="1174"/>
      <c r="AS26" s="1174"/>
      <c r="AT26" s="1174"/>
      <c r="AU26" s="1174"/>
      <c r="AV26" s="1174"/>
      <c r="AW26" s="1174"/>
      <c r="AX26" s="1174"/>
      <c r="AY26" s="1174"/>
      <c r="AZ26" s="1174"/>
      <c r="BA26" s="1174"/>
      <c r="BB26" s="1174"/>
      <c r="BC26" s="1174"/>
      <c r="BD26" s="1174"/>
      <c r="BE26" s="1174"/>
      <c r="BF26" s="1032"/>
      <c r="BG26" s="1032"/>
      <c r="BH26" s="1032"/>
      <c r="BI26" s="1032"/>
      <c r="BJ26" s="1032"/>
      <c r="BK26" s="1032"/>
      <c r="BL26" s="1032"/>
      <c r="BM26" s="1032"/>
      <c r="BN26" s="1032"/>
      <c r="BO26" s="1032"/>
      <c r="BP26" s="1032"/>
      <c r="BQ26" s="1032"/>
      <c r="BR26" s="1032"/>
      <c r="BS26" s="1032"/>
      <c r="BT26" s="1032"/>
      <c r="BU26" s="1033"/>
    </row>
    <row r="27" spans="2:73" s="90" customFormat="1" ht="15" customHeight="1">
      <c r="B27" s="1164"/>
      <c r="C27" s="1165"/>
      <c r="D27" s="1165"/>
      <c r="E27" s="1165"/>
      <c r="F27" s="1165"/>
      <c r="G27" s="1165"/>
      <c r="H27" s="1165"/>
      <c r="I27" s="1166"/>
      <c r="J27" s="1170"/>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1"/>
      <c r="AG27" s="1171"/>
      <c r="AH27" s="1171"/>
      <c r="AI27" s="1171"/>
      <c r="AJ27" s="1171"/>
      <c r="AK27" s="1172"/>
      <c r="AM27" s="1173"/>
      <c r="AN27" s="1174"/>
      <c r="AO27" s="1174"/>
      <c r="AP27" s="1174"/>
      <c r="AQ27" s="1174"/>
      <c r="AR27" s="1174"/>
      <c r="AS27" s="1174"/>
      <c r="AT27" s="1174"/>
      <c r="AU27" s="1174"/>
      <c r="AV27" s="1174"/>
      <c r="AW27" s="1174"/>
      <c r="AX27" s="1174"/>
      <c r="AY27" s="1174"/>
      <c r="AZ27" s="1174"/>
      <c r="BA27" s="1174"/>
      <c r="BB27" s="1174"/>
      <c r="BC27" s="1174"/>
      <c r="BD27" s="1174"/>
      <c r="BE27" s="1174"/>
      <c r="BF27" s="1032"/>
      <c r="BG27" s="1032"/>
      <c r="BH27" s="1032"/>
      <c r="BI27" s="1032"/>
      <c r="BJ27" s="1032"/>
      <c r="BK27" s="1032"/>
      <c r="BL27" s="1032"/>
      <c r="BM27" s="1032"/>
      <c r="BN27" s="1032"/>
      <c r="BO27" s="1032"/>
      <c r="BP27" s="1032"/>
      <c r="BQ27" s="1032"/>
      <c r="BR27" s="1032"/>
      <c r="BS27" s="1032"/>
      <c r="BT27" s="1032"/>
      <c r="BU27" s="1033"/>
    </row>
    <row r="28" spans="2:73" s="90" customFormat="1" ht="15" customHeight="1">
      <c r="B28" s="1175" t="s">
        <v>481</v>
      </c>
      <c r="C28" s="1176"/>
      <c r="D28" s="1176"/>
      <c r="E28" s="1176"/>
      <c r="F28" s="1176"/>
      <c r="G28" s="1176"/>
      <c r="H28" s="1176"/>
      <c r="I28" s="1177"/>
      <c r="J28" s="1181"/>
      <c r="K28" s="1182"/>
      <c r="L28" s="1182"/>
      <c r="M28" s="1182"/>
      <c r="N28" s="1182"/>
      <c r="O28" s="1182"/>
      <c r="P28" s="1182"/>
      <c r="Q28" s="1182"/>
      <c r="R28" s="1182"/>
      <c r="S28" s="1182"/>
      <c r="T28" s="1182"/>
      <c r="U28" s="1182"/>
      <c r="V28" s="1182"/>
      <c r="W28" s="1182"/>
      <c r="X28" s="1182"/>
      <c r="Y28" s="1182"/>
      <c r="Z28" s="1182"/>
      <c r="AA28" s="1182"/>
      <c r="AB28" s="1182"/>
      <c r="AC28" s="1182"/>
      <c r="AD28" s="1182"/>
      <c r="AE28" s="1182"/>
      <c r="AF28" s="1182"/>
      <c r="AG28" s="1182"/>
      <c r="AH28" s="1182"/>
      <c r="AI28" s="1182"/>
      <c r="AJ28" s="1182"/>
      <c r="AK28" s="1183"/>
      <c r="AM28" s="1187" t="s">
        <v>200</v>
      </c>
      <c r="AN28" s="1188"/>
      <c r="AO28" s="1188"/>
      <c r="AP28" s="1188"/>
      <c r="AQ28" s="1188"/>
      <c r="AR28" s="1188"/>
      <c r="AS28" s="1188"/>
      <c r="AT28" s="1191"/>
      <c r="AU28" s="1192"/>
      <c r="AV28" s="1192"/>
      <c r="AW28" s="1192"/>
      <c r="AX28" s="1192"/>
      <c r="AY28" s="1192"/>
      <c r="AZ28" s="1192"/>
      <c r="BA28" s="1192"/>
      <c r="BB28" s="1192"/>
      <c r="BC28" s="1192"/>
      <c r="BD28" s="1192"/>
      <c r="BE28" s="1192"/>
      <c r="BF28" s="1192"/>
      <c r="BG28" s="1192"/>
      <c r="BH28" s="1192"/>
      <c r="BI28" s="1192"/>
      <c r="BJ28" s="1192"/>
      <c r="BK28" s="1192"/>
      <c r="BL28" s="1192"/>
      <c r="BM28" s="1192"/>
      <c r="BN28" s="1192"/>
      <c r="BO28" s="1192"/>
      <c r="BP28" s="1192"/>
      <c r="BQ28" s="1192"/>
      <c r="BR28" s="1192"/>
      <c r="BS28" s="1192"/>
      <c r="BT28" s="1192"/>
      <c r="BU28" s="1193"/>
    </row>
    <row r="29" spans="2:73" s="90" customFormat="1" ht="15" customHeight="1" thickBot="1">
      <c r="B29" s="1178"/>
      <c r="C29" s="1179"/>
      <c r="D29" s="1179"/>
      <c r="E29" s="1179"/>
      <c r="F29" s="1179"/>
      <c r="G29" s="1179"/>
      <c r="H29" s="1179"/>
      <c r="I29" s="1180"/>
      <c r="J29" s="1184"/>
      <c r="K29" s="1185"/>
      <c r="L29" s="1185"/>
      <c r="M29" s="1185"/>
      <c r="N29" s="1185"/>
      <c r="O29" s="1185"/>
      <c r="P29" s="1185"/>
      <c r="Q29" s="1185"/>
      <c r="R29" s="1185"/>
      <c r="S29" s="1185"/>
      <c r="T29" s="1185"/>
      <c r="U29" s="1185"/>
      <c r="V29" s="1185"/>
      <c r="W29" s="1185"/>
      <c r="X29" s="1185"/>
      <c r="Y29" s="1185"/>
      <c r="Z29" s="1185"/>
      <c r="AA29" s="1185"/>
      <c r="AB29" s="1185"/>
      <c r="AC29" s="1185"/>
      <c r="AD29" s="1185"/>
      <c r="AE29" s="1185"/>
      <c r="AF29" s="1185"/>
      <c r="AG29" s="1185"/>
      <c r="AH29" s="1185"/>
      <c r="AI29" s="1185"/>
      <c r="AJ29" s="1185"/>
      <c r="AK29" s="1186"/>
      <c r="AM29" s="1187"/>
      <c r="AN29" s="1188"/>
      <c r="AO29" s="1188"/>
      <c r="AP29" s="1188"/>
      <c r="AQ29" s="1188"/>
      <c r="AR29" s="1188"/>
      <c r="AS29" s="1188"/>
      <c r="AT29" s="1194"/>
      <c r="AU29" s="1195"/>
      <c r="AV29" s="1195"/>
      <c r="AW29" s="1195"/>
      <c r="AX29" s="1195"/>
      <c r="AY29" s="1195"/>
      <c r="AZ29" s="1195"/>
      <c r="BA29" s="1195"/>
      <c r="BB29" s="1195"/>
      <c r="BC29" s="1195"/>
      <c r="BD29" s="1195"/>
      <c r="BE29" s="1195"/>
      <c r="BF29" s="1195"/>
      <c r="BG29" s="1195"/>
      <c r="BH29" s="1195"/>
      <c r="BI29" s="1195"/>
      <c r="BJ29" s="1195"/>
      <c r="BK29" s="1195"/>
      <c r="BL29" s="1195"/>
      <c r="BM29" s="1195"/>
      <c r="BN29" s="1195"/>
      <c r="BO29" s="1195"/>
      <c r="BP29" s="1195"/>
      <c r="BQ29" s="1195"/>
      <c r="BR29" s="1195"/>
      <c r="BS29" s="1195"/>
      <c r="BT29" s="1195"/>
      <c r="BU29" s="1196"/>
    </row>
    <row r="30" spans="39:73" s="90" customFormat="1" ht="15" customHeight="1" thickBot="1">
      <c r="AM30" s="1189"/>
      <c r="AN30" s="1190"/>
      <c r="AO30" s="1190"/>
      <c r="AP30" s="1190"/>
      <c r="AQ30" s="1190"/>
      <c r="AR30" s="1190"/>
      <c r="AS30" s="1190"/>
      <c r="AT30" s="1197"/>
      <c r="AU30" s="1198"/>
      <c r="AV30" s="1198"/>
      <c r="AW30" s="1198"/>
      <c r="AX30" s="1198"/>
      <c r="AY30" s="1198"/>
      <c r="AZ30" s="1198"/>
      <c r="BA30" s="1198"/>
      <c r="BB30" s="1198"/>
      <c r="BC30" s="1198"/>
      <c r="BD30" s="1198"/>
      <c r="BE30" s="1198"/>
      <c r="BF30" s="1198"/>
      <c r="BG30" s="1198"/>
      <c r="BH30" s="1198"/>
      <c r="BI30" s="1198"/>
      <c r="BJ30" s="1198"/>
      <c r="BK30" s="1198"/>
      <c r="BL30" s="1198"/>
      <c r="BM30" s="1198"/>
      <c r="BN30" s="1198"/>
      <c r="BO30" s="1198"/>
      <c r="BP30" s="1198"/>
      <c r="BQ30" s="1198"/>
      <c r="BR30" s="1198"/>
      <c r="BS30" s="1198"/>
      <c r="BT30" s="1198"/>
      <c r="BU30" s="1199"/>
    </row>
    <row r="31" s="90" customFormat="1" ht="15" customHeight="1" thickBot="1">
      <c r="B31" s="90" t="s">
        <v>42</v>
      </c>
    </row>
    <row r="32" spans="2:73" s="90" customFormat="1" ht="15" customHeight="1">
      <c r="B32" s="1132" t="s">
        <v>201</v>
      </c>
      <c r="C32" s="1133"/>
      <c r="D32" s="1133"/>
      <c r="E32" s="1133"/>
      <c r="F32" s="1133"/>
      <c r="G32" s="1133"/>
      <c r="H32" s="1134"/>
      <c r="I32" s="1138"/>
      <c r="J32" s="1139"/>
      <c r="K32" s="1139"/>
      <c r="L32" s="1139"/>
      <c r="M32" s="1139"/>
      <c r="N32" s="1139"/>
      <c r="O32" s="1139"/>
      <c r="P32" s="1139"/>
      <c r="Q32" s="1139"/>
      <c r="R32" s="1140"/>
      <c r="S32" s="1144" t="s">
        <v>202</v>
      </c>
      <c r="T32" s="1133"/>
      <c r="U32" s="1133"/>
      <c r="V32" s="1133"/>
      <c r="W32" s="1133"/>
      <c r="X32" s="1133"/>
      <c r="Y32" s="1133"/>
      <c r="Z32" s="1134"/>
      <c r="AA32" s="1138" t="s">
        <v>482</v>
      </c>
      <c r="AB32" s="1139"/>
      <c r="AC32" s="1139"/>
      <c r="AD32" s="1139"/>
      <c r="AE32" s="1139"/>
      <c r="AF32" s="1139"/>
      <c r="AG32" s="1139"/>
      <c r="AH32" s="1139"/>
      <c r="AI32" s="1139"/>
      <c r="AJ32" s="1139"/>
      <c r="AK32" s="1146"/>
      <c r="AM32" s="108"/>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row>
    <row r="33" spans="2:73" s="90" customFormat="1" ht="15" customHeight="1" thickBot="1">
      <c r="B33" s="1135"/>
      <c r="C33" s="1136"/>
      <c r="D33" s="1136"/>
      <c r="E33" s="1136"/>
      <c r="F33" s="1136"/>
      <c r="G33" s="1136"/>
      <c r="H33" s="1137"/>
      <c r="I33" s="1141"/>
      <c r="J33" s="1142"/>
      <c r="K33" s="1142"/>
      <c r="L33" s="1142"/>
      <c r="M33" s="1142"/>
      <c r="N33" s="1142"/>
      <c r="O33" s="1142"/>
      <c r="P33" s="1142"/>
      <c r="Q33" s="1142"/>
      <c r="R33" s="1143"/>
      <c r="S33" s="1145"/>
      <c r="T33" s="1136"/>
      <c r="U33" s="1136"/>
      <c r="V33" s="1136"/>
      <c r="W33" s="1136"/>
      <c r="X33" s="1136"/>
      <c r="Y33" s="1136"/>
      <c r="Z33" s="1137"/>
      <c r="AA33" s="1141"/>
      <c r="AB33" s="1142"/>
      <c r="AC33" s="1142"/>
      <c r="AD33" s="1142"/>
      <c r="AE33" s="1142"/>
      <c r="AF33" s="1142"/>
      <c r="AG33" s="1142"/>
      <c r="AH33" s="1142"/>
      <c r="AI33" s="1142"/>
      <c r="AJ33" s="1142"/>
      <c r="AK33" s="1147"/>
      <c r="AM33" s="108"/>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1148" t="s">
        <v>483</v>
      </c>
      <c r="BN33" s="1148"/>
      <c r="BO33" s="1148"/>
      <c r="BP33" s="1148"/>
      <c r="BQ33" s="1148"/>
      <c r="BR33" s="1148"/>
      <c r="BS33" s="1148"/>
      <c r="BT33" s="1148"/>
      <c r="BU33" s="1148"/>
    </row>
    <row r="34" spans="2:73" s="90" customFormat="1" ht="15" customHeight="1">
      <c r="B34" s="1149" t="s">
        <v>484</v>
      </c>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c r="AC34" s="1150"/>
      <c r="AD34" s="1150"/>
      <c r="AE34" s="1150"/>
      <c r="AF34" s="1150"/>
      <c r="AG34" s="1150"/>
      <c r="AH34" s="1150"/>
      <c r="AI34" s="1150"/>
      <c r="AJ34" s="1150"/>
      <c r="AK34" s="1150"/>
      <c r="AL34" s="1153" t="s">
        <v>485</v>
      </c>
      <c r="AM34" s="1154"/>
      <c r="AN34" s="1154"/>
      <c r="AO34" s="1154"/>
      <c r="AP34" s="1154"/>
      <c r="AQ34" s="1154"/>
      <c r="AR34" s="1154"/>
      <c r="AS34" s="1154"/>
      <c r="AT34" s="1154"/>
      <c r="AU34" s="1154"/>
      <c r="AV34" s="1154"/>
      <c r="AW34" s="1154"/>
      <c r="AX34" s="1154"/>
      <c r="AY34" s="1154"/>
      <c r="AZ34" s="1154"/>
      <c r="BA34" s="1154"/>
      <c r="BB34" s="1154"/>
      <c r="BC34" s="1154"/>
      <c r="BD34" s="1154"/>
      <c r="BE34" s="1154"/>
      <c r="BF34" s="1154"/>
      <c r="BG34" s="1154"/>
      <c r="BH34" s="1154"/>
      <c r="BI34" s="1154"/>
      <c r="BJ34" s="1154"/>
      <c r="BK34" s="1154"/>
      <c r="BL34" s="1154"/>
      <c r="BM34" s="1154"/>
      <c r="BN34" s="1154"/>
      <c r="BO34" s="1154"/>
      <c r="BP34" s="1154"/>
      <c r="BQ34" s="1154"/>
      <c r="BR34" s="1154"/>
      <c r="BS34" s="1154"/>
      <c r="BT34" s="1154"/>
      <c r="BU34" s="1155"/>
    </row>
    <row r="35" spans="2:73" s="90" customFormat="1" ht="15" customHeight="1">
      <c r="B35" s="1149"/>
      <c r="C35" s="1150"/>
      <c r="D35" s="1150"/>
      <c r="E35" s="1150"/>
      <c r="F35" s="1150"/>
      <c r="G35" s="1150"/>
      <c r="H35" s="1150"/>
      <c r="I35" s="1150"/>
      <c r="J35" s="1150"/>
      <c r="K35" s="1150"/>
      <c r="L35" s="1150"/>
      <c r="M35" s="1150"/>
      <c r="N35" s="1150"/>
      <c r="O35" s="1150"/>
      <c r="P35" s="1150"/>
      <c r="Q35" s="1150"/>
      <c r="R35" s="1150"/>
      <c r="S35" s="1150"/>
      <c r="T35" s="1150"/>
      <c r="U35" s="1150"/>
      <c r="V35" s="1150"/>
      <c r="W35" s="1150"/>
      <c r="X35" s="1150"/>
      <c r="Y35" s="1150"/>
      <c r="Z35" s="1150"/>
      <c r="AA35" s="1150"/>
      <c r="AB35" s="1150"/>
      <c r="AC35" s="1150"/>
      <c r="AD35" s="1150"/>
      <c r="AE35" s="1150"/>
      <c r="AF35" s="1150"/>
      <c r="AG35" s="1150"/>
      <c r="AH35" s="1150"/>
      <c r="AI35" s="1150"/>
      <c r="AJ35" s="1150"/>
      <c r="AK35" s="1150"/>
      <c r="AL35" s="1156"/>
      <c r="AM35" s="1150"/>
      <c r="AN35" s="1150"/>
      <c r="AO35" s="1150"/>
      <c r="AP35" s="1150"/>
      <c r="AQ35" s="1150"/>
      <c r="AR35" s="1150"/>
      <c r="AS35" s="1150"/>
      <c r="AT35" s="1150"/>
      <c r="AU35" s="1150"/>
      <c r="AV35" s="1150"/>
      <c r="AW35" s="1150"/>
      <c r="AX35" s="1150"/>
      <c r="AY35" s="1150"/>
      <c r="AZ35" s="1150"/>
      <c r="BA35" s="1150"/>
      <c r="BB35" s="1150"/>
      <c r="BC35" s="1150"/>
      <c r="BD35" s="1150"/>
      <c r="BE35" s="1150"/>
      <c r="BF35" s="1150"/>
      <c r="BG35" s="1150"/>
      <c r="BH35" s="1150"/>
      <c r="BI35" s="1150"/>
      <c r="BJ35" s="1150"/>
      <c r="BK35" s="1150"/>
      <c r="BL35" s="1150"/>
      <c r="BM35" s="1150"/>
      <c r="BN35" s="1150"/>
      <c r="BO35" s="1150"/>
      <c r="BP35" s="1150"/>
      <c r="BQ35" s="1150"/>
      <c r="BR35" s="1150"/>
      <c r="BS35" s="1150"/>
      <c r="BT35" s="1150"/>
      <c r="BU35" s="1157"/>
    </row>
    <row r="36" spans="2:73" s="90" customFormat="1" ht="15" customHeight="1">
      <c r="B36" s="1149"/>
      <c r="C36" s="1150"/>
      <c r="D36" s="1150"/>
      <c r="E36" s="1150"/>
      <c r="F36" s="1150"/>
      <c r="G36" s="1150"/>
      <c r="H36" s="1150"/>
      <c r="I36" s="1150"/>
      <c r="J36" s="1150"/>
      <c r="K36" s="1150"/>
      <c r="L36" s="1150"/>
      <c r="M36" s="1150"/>
      <c r="N36" s="1150"/>
      <c r="O36" s="1150"/>
      <c r="P36" s="1150"/>
      <c r="Q36" s="1150"/>
      <c r="R36" s="1150"/>
      <c r="S36" s="1150"/>
      <c r="T36" s="1150"/>
      <c r="U36" s="1150"/>
      <c r="V36" s="1150"/>
      <c r="W36" s="1150"/>
      <c r="X36" s="1150"/>
      <c r="Y36" s="1150"/>
      <c r="Z36" s="1150"/>
      <c r="AA36" s="1150"/>
      <c r="AB36" s="1150"/>
      <c r="AC36" s="1150"/>
      <c r="AD36" s="1150"/>
      <c r="AE36" s="1150"/>
      <c r="AF36" s="1150"/>
      <c r="AG36" s="1150"/>
      <c r="AH36" s="1150"/>
      <c r="AI36" s="1150"/>
      <c r="AJ36" s="1150"/>
      <c r="AK36" s="1150"/>
      <c r="AL36" s="1156"/>
      <c r="AM36" s="1150"/>
      <c r="AN36" s="1150"/>
      <c r="AO36" s="1150"/>
      <c r="AP36" s="1150"/>
      <c r="AQ36" s="1150"/>
      <c r="AR36" s="1150"/>
      <c r="AS36" s="1150"/>
      <c r="AT36" s="1150"/>
      <c r="AU36" s="1150"/>
      <c r="AV36" s="1150"/>
      <c r="AW36" s="1150"/>
      <c r="AX36" s="1150"/>
      <c r="AY36" s="1150"/>
      <c r="AZ36" s="1150"/>
      <c r="BA36" s="1150"/>
      <c r="BB36" s="1150"/>
      <c r="BC36" s="1150"/>
      <c r="BD36" s="1150"/>
      <c r="BE36" s="1150"/>
      <c r="BF36" s="1150"/>
      <c r="BG36" s="1150"/>
      <c r="BH36" s="1150"/>
      <c r="BI36" s="1150"/>
      <c r="BJ36" s="1150"/>
      <c r="BK36" s="1150"/>
      <c r="BL36" s="1150"/>
      <c r="BM36" s="1150"/>
      <c r="BN36" s="1150"/>
      <c r="BO36" s="1150"/>
      <c r="BP36" s="1150"/>
      <c r="BQ36" s="1150"/>
      <c r="BR36" s="1150"/>
      <c r="BS36" s="1150"/>
      <c r="BT36" s="1150"/>
      <c r="BU36" s="1157"/>
    </row>
    <row r="37" spans="2:73" s="90" customFormat="1" ht="15" customHeight="1">
      <c r="B37" s="1149"/>
      <c r="C37" s="1150"/>
      <c r="D37" s="1150"/>
      <c r="E37" s="1150"/>
      <c r="F37" s="1150"/>
      <c r="G37" s="1150"/>
      <c r="H37" s="1150"/>
      <c r="I37" s="1150"/>
      <c r="J37" s="1150"/>
      <c r="K37" s="1150"/>
      <c r="L37" s="1150"/>
      <c r="M37" s="1150"/>
      <c r="N37" s="1150"/>
      <c r="O37" s="1150"/>
      <c r="P37" s="1150"/>
      <c r="Q37" s="1150"/>
      <c r="R37" s="1150"/>
      <c r="S37" s="1150"/>
      <c r="T37" s="1150"/>
      <c r="U37" s="1150"/>
      <c r="V37" s="1150"/>
      <c r="W37" s="1150"/>
      <c r="X37" s="1150"/>
      <c r="Y37" s="1150"/>
      <c r="Z37" s="1150"/>
      <c r="AA37" s="1150"/>
      <c r="AB37" s="1150"/>
      <c r="AC37" s="1150"/>
      <c r="AD37" s="1150"/>
      <c r="AE37" s="1150"/>
      <c r="AF37" s="1150"/>
      <c r="AG37" s="1150"/>
      <c r="AH37" s="1150"/>
      <c r="AI37" s="1150"/>
      <c r="AJ37" s="1150"/>
      <c r="AK37" s="1150"/>
      <c r="AL37" s="1156"/>
      <c r="AM37" s="1150"/>
      <c r="AN37" s="1150"/>
      <c r="AO37" s="1150"/>
      <c r="AP37" s="1150"/>
      <c r="AQ37" s="1150"/>
      <c r="AR37" s="1150"/>
      <c r="AS37" s="1150"/>
      <c r="AT37" s="1150"/>
      <c r="AU37" s="1150"/>
      <c r="AV37" s="1150"/>
      <c r="AW37" s="1150"/>
      <c r="AX37" s="1150"/>
      <c r="AY37" s="1150"/>
      <c r="AZ37" s="1150"/>
      <c r="BA37" s="1150"/>
      <c r="BB37" s="1150"/>
      <c r="BC37" s="1150"/>
      <c r="BD37" s="1150"/>
      <c r="BE37" s="1150"/>
      <c r="BF37" s="1150"/>
      <c r="BG37" s="1150"/>
      <c r="BH37" s="1150"/>
      <c r="BI37" s="1150"/>
      <c r="BJ37" s="1150"/>
      <c r="BK37" s="1150"/>
      <c r="BL37" s="1150"/>
      <c r="BM37" s="1150"/>
      <c r="BN37" s="1150"/>
      <c r="BO37" s="1150"/>
      <c r="BP37" s="1150"/>
      <c r="BQ37" s="1150"/>
      <c r="BR37" s="1150"/>
      <c r="BS37" s="1150"/>
      <c r="BT37" s="1150"/>
      <c r="BU37" s="1157"/>
    </row>
    <row r="38" spans="2:73" s="90" customFormat="1" ht="15" customHeight="1" thickBot="1">
      <c r="B38" s="1151"/>
      <c r="C38" s="1152"/>
      <c r="D38" s="1152"/>
      <c r="E38" s="1152"/>
      <c r="F38" s="1152"/>
      <c r="G38" s="1152"/>
      <c r="H38" s="1152"/>
      <c r="I38" s="1152"/>
      <c r="J38" s="1152"/>
      <c r="K38" s="1152"/>
      <c r="L38" s="1152"/>
      <c r="M38" s="1152"/>
      <c r="N38" s="1152"/>
      <c r="O38" s="1152"/>
      <c r="P38" s="1152"/>
      <c r="Q38" s="1152"/>
      <c r="R38" s="1152"/>
      <c r="S38" s="1152"/>
      <c r="T38" s="1152"/>
      <c r="U38" s="1152"/>
      <c r="V38" s="1152"/>
      <c r="W38" s="1152"/>
      <c r="X38" s="1152"/>
      <c r="Y38" s="1152"/>
      <c r="Z38" s="1152"/>
      <c r="AA38" s="1152"/>
      <c r="AB38" s="1152"/>
      <c r="AC38" s="1152"/>
      <c r="AD38" s="1152"/>
      <c r="AE38" s="1152"/>
      <c r="AF38" s="1152"/>
      <c r="AG38" s="1152"/>
      <c r="AH38" s="1152"/>
      <c r="AI38" s="1152"/>
      <c r="AJ38" s="1152"/>
      <c r="AK38" s="1152"/>
      <c r="AL38" s="1158"/>
      <c r="AM38" s="1152"/>
      <c r="AN38" s="1152"/>
      <c r="AO38" s="1152"/>
      <c r="AP38" s="1152"/>
      <c r="AQ38" s="1152"/>
      <c r="AR38" s="1152"/>
      <c r="AS38" s="1152"/>
      <c r="AT38" s="1152"/>
      <c r="AU38" s="1152"/>
      <c r="AV38" s="1152"/>
      <c r="AW38" s="1152"/>
      <c r="AX38" s="1152"/>
      <c r="AY38" s="1152"/>
      <c r="AZ38" s="1152"/>
      <c r="BA38" s="1152"/>
      <c r="BB38" s="1152"/>
      <c r="BC38" s="1152"/>
      <c r="BD38" s="1152"/>
      <c r="BE38" s="1152"/>
      <c r="BF38" s="1152"/>
      <c r="BG38" s="1152"/>
      <c r="BH38" s="1152"/>
      <c r="BI38" s="1152"/>
      <c r="BJ38" s="1152"/>
      <c r="BK38" s="1152"/>
      <c r="BL38" s="1152"/>
      <c r="BM38" s="1152"/>
      <c r="BN38" s="1152"/>
      <c r="BO38" s="1152"/>
      <c r="BP38" s="1152"/>
      <c r="BQ38" s="1152"/>
      <c r="BR38" s="1152"/>
      <c r="BS38" s="1152"/>
      <c r="BT38" s="1152"/>
      <c r="BU38" s="1159"/>
    </row>
    <row r="39" s="90" customFormat="1" ht="15" customHeight="1">
      <c r="B39" s="90" t="s">
        <v>486</v>
      </c>
    </row>
    <row r="40" s="90" customFormat="1" ht="15" customHeight="1"/>
    <row r="41" spans="39:73" ht="15" customHeight="1">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row>
    <row r="42" ht="15" customHeight="1">
      <c r="BU42" s="90"/>
    </row>
    <row r="43" ht="15" customHeight="1">
      <c r="BU43" s="90"/>
    </row>
    <row r="44" ht="15" customHeight="1">
      <c r="BU44" s="90"/>
    </row>
    <row r="45" ht="15" customHeight="1">
      <c r="BU45" s="90"/>
    </row>
    <row r="46" ht="15" customHeight="1">
      <c r="BU46" s="90"/>
    </row>
    <row r="47" ht="15" customHeight="1">
      <c r="BU47" s="90"/>
    </row>
    <row r="48" ht="15" customHeight="1">
      <c r="BU48" s="90"/>
    </row>
    <row r="49" ht="15" customHeight="1">
      <c r="BU49" s="90"/>
    </row>
    <row r="50" ht="15" customHeight="1">
      <c r="BU50" s="90"/>
    </row>
    <row r="51" ht="15" customHeight="1">
      <c r="BU51" s="90"/>
    </row>
    <row r="52" ht="15" customHeight="1">
      <c r="BU52" s="90"/>
    </row>
  </sheetData>
  <sheetProtection/>
  <mergeCells count="57">
    <mergeCell ref="B3:BU4"/>
    <mergeCell ref="B5:BU8"/>
    <mergeCell ref="BN11:BU11"/>
    <mergeCell ref="B12:H13"/>
    <mergeCell ref="I12:S13"/>
    <mergeCell ref="T12:Z13"/>
    <mergeCell ref="AA12:AK13"/>
    <mergeCell ref="AM12:AP15"/>
    <mergeCell ref="AQ12:AW13"/>
    <mergeCell ref="AX12:BU13"/>
    <mergeCell ref="B14:H15"/>
    <mergeCell ref="I14:S15"/>
    <mergeCell ref="T14:Z15"/>
    <mergeCell ref="AA14:AK15"/>
    <mergeCell ref="AQ14:AW15"/>
    <mergeCell ref="AX14:BE15"/>
    <mergeCell ref="BF14:BM15"/>
    <mergeCell ref="BN14:BU15"/>
    <mergeCell ref="AM16:AP19"/>
    <mergeCell ref="AQ16:AW17"/>
    <mergeCell ref="AX16:BE19"/>
    <mergeCell ref="BF16:BM19"/>
    <mergeCell ref="BN16:BU19"/>
    <mergeCell ref="B18:H19"/>
    <mergeCell ref="I18:S19"/>
    <mergeCell ref="T18:Z19"/>
    <mergeCell ref="AA18:AK19"/>
    <mergeCell ref="AQ18:AW19"/>
    <mergeCell ref="B20:H22"/>
    <mergeCell ref="I20:AK22"/>
    <mergeCell ref="AM20:AP23"/>
    <mergeCell ref="AQ20:AW21"/>
    <mergeCell ref="AX20:BE23"/>
    <mergeCell ref="BF20:BM23"/>
    <mergeCell ref="BN20:BU23"/>
    <mergeCell ref="AQ22:AW23"/>
    <mergeCell ref="AM24:AP25"/>
    <mergeCell ref="AQ24:AW25"/>
    <mergeCell ref="AX24:BE25"/>
    <mergeCell ref="BF24:BM25"/>
    <mergeCell ref="BN24:BU25"/>
    <mergeCell ref="AD25:AK25"/>
    <mergeCell ref="B26:I27"/>
    <mergeCell ref="J26:AK27"/>
    <mergeCell ref="AM26:BE27"/>
    <mergeCell ref="BF26:BU27"/>
    <mergeCell ref="B28:I29"/>
    <mergeCell ref="J28:AK29"/>
    <mergeCell ref="AM28:AS30"/>
    <mergeCell ref="AT28:BU30"/>
    <mergeCell ref="B32:H33"/>
    <mergeCell ref="I32:R33"/>
    <mergeCell ref="S32:Z33"/>
    <mergeCell ref="AA32:AK33"/>
    <mergeCell ref="BM33:BU33"/>
    <mergeCell ref="B34:AK38"/>
    <mergeCell ref="AL34:BU38"/>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9"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tabColor indexed="13"/>
  </sheetPr>
  <dimension ref="A1:BT22"/>
  <sheetViews>
    <sheetView view="pageBreakPreview" zoomScaleSheetLayoutView="100" zoomScalePageLayoutView="0" workbookViewId="0" topLeftCell="A1">
      <selection activeCell="B2" sqref="C3:H3"/>
    </sheetView>
  </sheetViews>
  <sheetFormatPr defaultColWidth="1.875" defaultRowHeight="15" customHeight="1"/>
  <cols>
    <col min="1" max="16384" width="1.875" style="177" customWidth="1"/>
  </cols>
  <sheetData>
    <row r="1" spans="2:72" s="90" customFormat="1" ht="18" customHeight="1" thickBot="1">
      <c r="B1" s="71" t="s">
        <v>503</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167" t="s">
        <v>504</v>
      </c>
    </row>
    <row r="2" spans="2:72" s="90" customFormat="1" ht="18" customHeight="1">
      <c r="B2" s="952" t="s">
        <v>169</v>
      </c>
      <c r="C2" s="1017"/>
      <c r="D2" s="1017"/>
      <c r="E2" s="1017"/>
      <c r="F2" s="1017"/>
      <c r="G2" s="1017"/>
      <c r="H2" s="1017"/>
      <c r="I2" s="1017"/>
      <c r="J2" s="1017"/>
      <c r="K2" s="1017"/>
      <c r="L2" s="1017"/>
      <c r="M2" s="1017"/>
      <c r="N2" s="1017"/>
      <c r="O2" s="1017"/>
      <c r="P2" s="1017"/>
      <c r="Q2" s="1017"/>
      <c r="R2" s="1017"/>
      <c r="S2" s="1017"/>
      <c r="T2" s="1018"/>
      <c r="U2" s="1016" t="s">
        <v>505</v>
      </c>
      <c r="V2" s="1265"/>
      <c r="W2" s="1265"/>
      <c r="X2" s="1266"/>
      <c r="Y2" s="1016" t="s">
        <v>506</v>
      </c>
      <c r="Z2" s="1265"/>
      <c r="AA2" s="1265"/>
      <c r="AB2" s="1266"/>
      <c r="AC2" s="1016" t="s">
        <v>507</v>
      </c>
      <c r="AD2" s="1265"/>
      <c r="AE2" s="1265"/>
      <c r="AF2" s="1266"/>
      <c r="AG2" s="1016" t="s">
        <v>508</v>
      </c>
      <c r="AH2" s="1265"/>
      <c r="AI2" s="1265"/>
      <c r="AJ2" s="1266"/>
      <c r="AK2" s="1016" t="s">
        <v>509</v>
      </c>
      <c r="AL2" s="1265"/>
      <c r="AM2" s="1265"/>
      <c r="AN2" s="1266"/>
      <c r="AO2" s="1016" t="s">
        <v>510</v>
      </c>
      <c r="AP2" s="1265"/>
      <c r="AQ2" s="1265"/>
      <c r="AR2" s="1266"/>
      <c r="AS2" s="1016" t="s">
        <v>511</v>
      </c>
      <c r="AT2" s="1265"/>
      <c r="AU2" s="1265"/>
      <c r="AV2" s="1266"/>
      <c r="AW2" s="1016" t="s">
        <v>154</v>
      </c>
      <c r="AX2" s="1265"/>
      <c r="AY2" s="1265"/>
      <c r="AZ2" s="1266"/>
      <c r="BA2" s="1016" t="s">
        <v>155</v>
      </c>
      <c r="BB2" s="1265"/>
      <c r="BC2" s="1265"/>
      <c r="BD2" s="1266"/>
      <c r="BE2" s="1016" t="s">
        <v>512</v>
      </c>
      <c r="BF2" s="1265"/>
      <c r="BG2" s="1265"/>
      <c r="BH2" s="1266"/>
      <c r="BI2" s="1016" t="s">
        <v>513</v>
      </c>
      <c r="BJ2" s="1265"/>
      <c r="BK2" s="1265"/>
      <c r="BL2" s="1266"/>
      <c r="BM2" s="1016" t="s">
        <v>514</v>
      </c>
      <c r="BN2" s="1265"/>
      <c r="BO2" s="1265"/>
      <c r="BP2" s="1266"/>
      <c r="BQ2" s="955" t="s">
        <v>93</v>
      </c>
      <c r="BR2" s="1017"/>
      <c r="BS2" s="1017"/>
      <c r="BT2" s="1038"/>
    </row>
    <row r="3" spans="2:72" s="90" customFormat="1" ht="18" customHeight="1">
      <c r="B3" s="1000" t="s">
        <v>515</v>
      </c>
      <c r="C3" s="1001"/>
      <c r="D3" s="1001" t="s">
        <v>516</v>
      </c>
      <c r="E3" s="1002"/>
      <c r="F3" s="923" t="s">
        <v>517</v>
      </c>
      <c r="G3" s="924"/>
      <c r="H3" s="924"/>
      <c r="I3" s="924"/>
      <c r="J3" s="924"/>
      <c r="K3" s="924"/>
      <c r="L3" s="924"/>
      <c r="M3" s="924"/>
      <c r="N3" s="924"/>
      <c r="O3" s="924"/>
      <c r="P3" s="924"/>
      <c r="Q3" s="924"/>
      <c r="R3" s="924"/>
      <c r="S3" s="924"/>
      <c r="T3" s="925"/>
      <c r="U3" s="1267"/>
      <c r="V3" s="1268"/>
      <c r="W3" s="1268"/>
      <c r="X3" s="1269"/>
      <c r="Y3" s="1267"/>
      <c r="Z3" s="1268"/>
      <c r="AA3" s="1268"/>
      <c r="AB3" s="1269"/>
      <c r="AC3" s="1267"/>
      <c r="AD3" s="1268"/>
      <c r="AE3" s="1268"/>
      <c r="AF3" s="1269"/>
      <c r="AG3" s="1267"/>
      <c r="AH3" s="1268"/>
      <c r="AI3" s="1268"/>
      <c r="AJ3" s="1269"/>
      <c r="AK3" s="1267"/>
      <c r="AL3" s="1268"/>
      <c r="AM3" s="1268"/>
      <c r="AN3" s="1269"/>
      <c r="AO3" s="1267"/>
      <c r="AP3" s="1268"/>
      <c r="AQ3" s="1268"/>
      <c r="AR3" s="1269"/>
      <c r="AS3" s="1267"/>
      <c r="AT3" s="1268"/>
      <c r="AU3" s="1268"/>
      <c r="AV3" s="1269"/>
      <c r="AW3" s="1267"/>
      <c r="AX3" s="1268"/>
      <c r="AY3" s="1268"/>
      <c r="AZ3" s="1269"/>
      <c r="BA3" s="1267"/>
      <c r="BB3" s="1268"/>
      <c r="BC3" s="1268"/>
      <c r="BD3" s="1269"/>
      <c r="BE3" s="1267"/>
      <c r="BF3" s="1268"/>
      <c r="BG3" s="1268"/>
      <c r="BH3" s="1269"/>
      <c r="BI3" s="1267"/>
      <c r="BJ3" s="1268"/>
      <c r="BK3" s="1268"/>
      <c r="BL3" s="1269"/>
      <c r="BM3" s="1267"/>
      <c r="BN3" s="1268"/>
      <c r="BO3" s="1268"/>
      <c r="BP3" s="1269"/>
      <c r="BQ3" s="1267"/>
      <c r="BR3" s="1268"/>
      <c r="BS3" s="1268"/>
      <c r="BT3" s="1270"/>
    </row>
    <row r="4" spans="2:72" s="90" customFormat="1" ht="18" customHeight="1">
      <c r="B4" s="1020"/>
      <c r="C4" s="1021"/>
      <c r="D4" s="1021"/>
      <c r="E4" s="1022"/>
      <c r="F4" s="1271" t="s">
        <v>518</v>
      </c>
      <c r="G4" s="1002"/>
      <c r="H4" s="923" t="s">
        <v>519</v>
      </c>
      <c r="I4" s="924"/>
      <c r="J4" s="924"/>
      <c r="K4" s="924"/>
      <c r="L4" s="924"/>
      <c r="M4" s="924"/>
      <c r="N4" s="924"/>
      <c r="O4" s="924"/>
      <c r="P4" s="924"/>
      <c r="Q4" s="924"/>
      <c r="R4" s="924"/>
      <c r="S4" s="924"/>
      <c r="T4" s="925"/>
      <c r="U4" s="1267"/>
      <c r="V4" s="1268"/>
      <c r="W4" s="1268"/>
      <c r="X4" s="1269"/>
      <c r="Y4" s="1267"/>
      <c r="Z4" s="1268"/>
      <c r="AA4" s="1268"/>
      <c r="AB4" s="1269"/>
      <c r="AC4" s="1267"/>
      <c r="AD4" s="1268"/>
      <c r="AE4" s="1268"/>
      <c r="AF4" s="1269"/>
      <c r="AG4" s="1267"/>
      <c r="AH4" s="1268"/>
      <c r="AI4" s="1268"/>
      <c r="AJ4" s="1269"/>
      <c r="AK4" s="1267"/>
      <c r="AL4" s="1268"/>
      <c r="AM4" s="1268"/>
      <c r="AN4" s="1269"/>
      <c r="AO4" s="1267"/>
      <c r="AP4" s="1268"/>
      <c r="AQ4" s="1268"/>
      <c r="AR4" s="1269"/>
      <c r="AS4" s="1267"/>
      <c r="AT4" s="1268"/>
      <c r="AU4" s="1268"/>
      <c r="AV4" s="1269"/>
      <c r="AW4" s="1267"/>
      <c r="AX4" s="1268"/>
      <c r="AY4" s="1268"/>
      <c r="AZ4" s="1269"/>
      <c r="BA4" s="1267"/>
      <c r="BB4" s="1268"/>
      <c r="BC4" s="1268"/>
      <c r="BD4" s="1269"/>
      <c r="BE4" s="1267"/>
      <c r="BF4" s="1268"/>
      <c r="BG4" s="1268"/>
      <c r="BH4" s="1269"/>
      <c r="BI4" s="1267"/>
      <c r="BJ4" s="1268"/>
      <c r="BK4" s="1268"/>
      <c r="BL4" s="1269"/>
      <c r="BM4" s="1267"/>
      <c r="BN4" s="1268"/>
      <c r="BO4" s="1268"/>
      <c r="BP4" s="1269"/>
      <c r="BQ4" s="1267"/>
      <c r="BR4" s="1268"/>
      <c r="BS4" s="1268"/>
      <c r="BT4" s="1270"/>
    </row>
    <row r="5" spans="2:72" s="90" customFormat="1" ht="18" customHeight="1">
      <c r="B5" s="1020"/>
      <c r="C5" s="1021"/>
      <c r="D5" s="1021"/>
      <c r="E5" s="1022"/>
      <c r="F5" s="1272"/>
      <c r="G5" s="1022"/>
      <c r="H5" s="923" t="s">
        <v>520</v>
      </c>
      <c r="I5" s="924"/>
      <c r="J5" s="924"/>
      <c r="K5" s="924"/>
      <c r="L5" s="924"/>
      <c r="M5" s="924"/>
      <c r="N5" s="924"/>
      <c r="O5" s="924"/>
      <c r="P5" s="924"/>
      <c r="Q5" s="924"/>
      <c r="R5" s="924"/>
      <c r="S5" s="924"/>
      <c r="T5" s="925"/>
      <c r="U5" s="1267"/>
      <c r="V5" s="1268"/>
      <c r="W5" s="1268"/>
      <c r="X5" s="1269"/>
      <c r="Y5" s="1267"/>
      <c r="Z5" s="1268"/>
      <c r="AA5" s="1268"/>
      <c r="AB5" s="1269"/>
      <c r="AC5" s="1267"/>
      <c r="AD5" s="1268"/>
      <c r="AE5" s="1268"/>
      <c r="AF5" s="1269"/>
      <c r="AG5" s="1267"/>
      <c r="AH5" s="1268"/>
      <c r="AI5" s="1268"/>
      <c r="AJ5" s="1269"/>
      <c r="AK5" s="1267"/>
      <c r="AL5" s="1268"/>
      <c r="AM5" s="1268"/>
      <c r="AN5" s="1269"/>
      <c r="AO5" s="1267"/>
      <c r="AP5" s="1268"/>
      <c r="AQ5" s="1268"/>
      <c r="AR5" s="1269"/>
      <c r="AS5" s="1267"/>
      <c r="AT5" s="1268"/>
      <c r="AU5" s="1268"/>
      <c r="AV5" s="1269"/>
      <c r="AW5" s="1267"/>
      <c r="AX5" s="1268"/>
      <c r="AY5" s="1268"/>
      <c r="AZ5" s="1269"/>
      <c r="BA5" s="1267"/>
      <c r="BB5" s="1268"/>
      <c r="BC5" s="1268"/>
      <c r="BD5" s="1269"/>
      <c r="BE5" s="1267"/>
      <c r="BF5" s="1268"/>
      <c r="BG5" s="1268"/>
      <c r="BH5" s="1269"/>
      <c r="BI5" s="1267"/>
      <c r="BJ5" s="1268"/>
      <c r="BK5" s="1268"/>
      <c r="BL5" s="1269"/>
      <c r="BM5" s="1267"/>
      <c r="BN5" s="1268"/>
      <c r="BO5" s="1268"/>
      <c r="BP5" s="1269"/>
      <c r="BQ5" s="1267"/>
      <c r="BR5" s="1268"/>
      <c r="BS5" s="1268"/>
      <c r="BT5" s="1270"/>
    </row>
    <row r="6" spans="2:72" s="90" customFormat="1" ht="18" customHeight="1">
      <c r="B6" s="1020"/>
      <c r="C6" s="1021"/>
      <c r="D6" s="1021"/>
      <c r="E6" s="1022"/>
      <c r="F6" s="1272"/>
      <c r="G6" s="1022"/>
      <c r="H6" s="923" t="s">
        <v>521</v>
      </c>
      <c r="I6" s="924"/>
      <c r="J6" s="924"/>
      <c r="K6" s="924"/>
      <c r="L6" s="924"/>
      <c r="M6" s="924"/>
      <c r="N6" s="924"/>
      <c r="O6" s="924"/>
      <c r="P6" s="924"/>
      <c r="Q6" s="924"/>
      <c r="R6" s="924"/>
      <c r="S6" s="924"/>
      <c r="T6" s="925"/>
      <c r="U6" s="1267"/>
      <c r="V6" s="1268"/>
      <c r="W6" s="1268"/>
      <c r="X6" s="1269"/>
      <c r="Y6" s="1267"/>
      <c r="Z6" s="1268"/>
      <c r="AA6" s="1268"/>
      <c r="AB6" s="1269"/>
      <c r="AC6" s="1267"/>
      <c r="AD6" s="1268"/>
      <c r="AE6" s="1268"/>
      <c r="AF6" s="1269"/>
      <c r="AG6" s="1267"/>
      <c r="AH6" s="1268"/>
      <c r="AI6" s="1268"/>
      <c r="AJ6" s="1269"/>
      <c r="AK6" s="1267"/>
      <c r="AL6" s="1268"/>
      <c r="AM6" s="1268"/>
      <c r="AN6" s="1269"/>
      <c r="AO6" s="1267"/>
      <c r="AP6" s="1268"/>
      <c r="AQ6" s="1268"/>
      <c r="AR6" s="1269"/>
      <c r="AS6" s="1267"/>
      <c r="AT6" s="1268"/>
      <c r="AU6" s="1268"/>
      <c r="AV6" s="1269"/>
      <c r="AW6" s="1267"/>
      <c r="AX6" s="1268"/>
      <c r="AY6" s="1268"/>
      <c r="AZ6" s="1269"/>
      <c r="BA6" s="1267"/>
      <c r="BB6" s="1268"/>
      <c r="BC6" s="1268"/>
      <c r="BD6" s="1269"/>
      <c r="BE6" s="1267"/>
      <c r="BF6" s="1268"/>
      <c r="BG6" s="1268"/>
      <c r="BH6" s="1269"/>
      <c r="BI6" s="1267"/>
      <c r="BJ6" s="1268"/>
      <c r="BK6" s="1268"/>
      <c r="BL6" s="1269"/>
      <c r="BM6" s="1267"/>
      <c r="BN6" s="1268"/>
      <c r="BO6" s="1268"/>
      <c r="BP6" s="1269"/>
      <c r="BQ6" s="1267"/>
      <c r="BR6" s="1268"/>
      <c r="BS6" s="1268"/>
      <c r="BT6" s="1270"/>
    </row>
    <row r="7" spans="2:72" s="90" customFormat="1" ht="18" customHeight="1">
      <c r="B7" s="1020"/>
      <c r="C7" s="1021"/>
      <c r="D7" s="1021"/>
      <c r="E7" s="1022"/>
      <c r="F7" s="1272"/>
      <c r="G7" s="1022"/>
      <c r="H7" s="923" t="s">
        <v>522</v>
      </c>
      <c r="I7" s="924"/>
      <c r="J7" s="924"/>
      <c r="K7" s="924"/>
      <c r="L7" s="924"/>
      <c r="M7" s="924"/>
      <c r="N7" s="924"/>
      <c r="O7" s="924"/>
      <c r="P7" s="924"/>
      <c r="Q7" s="924"/>
      <c r="R7" s="924"/>
      <c r="S7" s="924"/>
      <c r="T7" s="925"/>
      <c r="U7" s="1267"/>
      <c r="V7" s="1268"/>
      <c r="W7" s="1268"/>
      <c r="X7" s="1269"/>
      <c r="Y7" s="1267"/>
      <c r="Z7" s="1268"/>
      <c r="AA7" s="1268"/>
      <c r="AB7" s="1269"/>
      <c r="AC7" s="1267"/>
      <c r="AD7" s="1268"/>
      <c r="AE7" s="1268"/>
      <c r="AF7" s="1269"/>
      <c r="AG7" s="1267"/>
      <c r="AH7" s="1268"/>
      <c r="AI7" s="1268"/>
      <c r="AJ7" s="1269"/>
      <c r="AK7" s="1267"/>
      <c r="AL7" s="1268"/>
      <c r="AM7" s="1268"/>
      <c r="AN7" s="1269"/>
      <c r="AO7" s="1267"/>
      <c r="AP7" s="1268"/>
      <c r="AQ7" s="1268"/>
      <c r="AR7" s="1269"/>
      <c r="AS7" s="1267"/>
      <c r="AT7" s="1268"/>
      <c r="AU7" s="1268"/>
      <c r="AV7" s="1269"/>
      <c r="AW7" s="1267"/>
      <c r="AX7" s="1268"/>
      <c r="AY7" s="1268"/>
      <c r="AZ7" s="1269"/>
      <c r="BA7" s="1267"/>
      <c r="BB7" s="1268"/>
      <c r="BC7" s="1268"/>
      <c r="BD7" s="1269"/>
      <c r="BE7" s="1267"/>
      <c r="BF7" s="1268"/>
      <c r="BG7" s="1268"/>
      <c r="BH7" s="1269"/>
      <c r="BI7" s="1267"/>
      <c r="BJ7" s="1268"/>
      <c r="BK7" s="1268"/>
      <c r="BL7" s="1269"/>
      <c r="BM7" s="1267"/>
      <c r="BN7" s="1268"/>
      <c r="BO7" s="1268"/>
      <c r="BP7" s="1269"/>
      <c r="BQ7" s="1267"/>
      <c r="BR7" s="1268"/>
      <c r="BS7" s="1268"/>
      <c r="BT7" s="1270"/>
    </row>
    <row r="8" spans="2:72" s="90" customFormat="1" ht="18" customHeight="1">
      <c r="B8" s="1020"/>
      <c r="C8" s="1021"/>
      <c r="D8" s="1021"/>
      <c r="E8" s="1022"/>
      <c r="F8" s="1271" t="s">
        <v>523</v>
      </c>
      <c r="G8" s="1001"/>
      <c r="H8" s="1001"/>
      <c r="I8" s="1001"/>
      <c r="J8" s="1001"/>
      <c r="K8" s="1001"/>
      <c r="L8" s="1001"/>
      <c r="M8" s="1001"/>
      <c r="N8" s="1001"/>
      <c r="O8" s="1001"/>
      <c r="P8" s="1001"/>
      <c r="Q8" s="1001"/>
      <c r="R8" s="1001"/>
      <c r="S8" s="1001"/>
      <c r="T8" s="1002"/>
      <c r="U8" s="1267"/>
      <c r="V8" s="1268"/>
      <c r="W8" s="1268"/>
      <c r="X8" s="1269"/>
      <c r="Y8" s="1267"/>
      <c r="Z8" s="1268"/>
      <c r="AA8" s="1268"/>
      <c r="AB8" s="1269"/>
      <c r="AC8" s="1267"/>
      <c r="AD8" s="1268"/>
      <c r="AE8" s="1268"/>
      <c r="AF8" s="1269"/>
      <c r="AG8" s="1267"/>
      <c r="AH8" s="1268"/>
      <c r="AI8" s="1268"/>
      <c r="AJ8" s="1269"/>
      <c r="AK8" s="1267"/>
      <c r="AL8" s="1268"/>
      <c r="AM8" s="1268"/>
      <c r="AN8" s="1269"/>
      <c r="AO8" s="1267"/>
      <c r="AP8" s="1268"/>
      <c r="AQ8" s="1268"/>
      <c r="AR8" s="1269"/>
      <c r="AS8" s="1267"/>
      <c r="AT8" s="1268"/>
      <c r="AU8" s="1268"/>
      <c r="AV8" s="1269"/>
      <c r="AW8" s="1267"/>
      <c r="AX8" s="1268"/>
      <c r="AY8" s="1268"/>
      <c r="AZ8" s="1269"/>
      <c r="BA8" s="1267"/>
      <c r="BB8" s="1268"/>
      <c r="BC8" s="1268"/>
      <c r="BD8" s="1269"/>
      <c r="BE8" s="1267"/>
      <c r="BF8" s="1268"/>
      <c r="BG8" s="1268"/>
      <c r="BH8" s="1269"/>
      <c r="BI8" s="1267"/>
      <c r="BJ8" s="1268"/>
      <c r="BK8" s="1268"/>
      <c r="BL8" s="1269"/>
      <c r="BM8" s="1267"/>
      <c r="BN8" s="1268"/>
      <c r="BO8" s="1268"/>
      <c r="BP8" s="1269"/>
      <c r="BQ8" s="1267"/>
      <c r="BR8" s="1268"/>
      <c r="BS8" s="1268"/>
      <c r="BT8" s="1270"/>
    </row>
    <row r="9" spans="2:72" s="90" customFormat="1" ht="18" customHeight="1">
      <c r="B9" s="1020"/>
      <c r="C9" s="1021"/>
      <c r="D9" s="1021"/>
      <c r="E9" s="1022"/>
      <c r="F9" s="1271" t="s">
        <v>524</v>
      </c>
      <c r="G9" s="1001"/>
      <c r="H9" s="1001"/>
      <c r="I9" s="1001"/>
      <c r="J9" s="1001"/>
      <c r="K9" s="1001"/>
      <c r="L9" s="1001"/>
      <c r="M9" s="1001"/>
      <c r="N9" s="1001"/>
      <c r="O9" s="1001"/>
      <c r="P9" s="1001"/>
      <c r="Q9" s="1001"/>
      <c r="R9" s="1001"/>
      <c r="S9" s="1001"/>
      <c r="T9" s="1002"/>
      <c r="U9" s="1267"/>
      <c r="V9" s="1268"/>
      <c r="W9" s="1268"/>
      <c r="X9" s="1269"/>
      <c r="Y9" s="1267"/>
      <c r="Z9" s="1268"/>
      <c r="AA9" s="1268"/>
      <c r="AB9" s="1269"/>
      <c r="AC9" s="1267"/>
      <c r="AD9" s="1268"/>
      <c r="AE9" s="1268"/>
      <c r="AF9" s="1269"/>
      <c r="AG9" s="1267"/>
      <c r="AH9" s="1268"/>
      <c r="AI9" s="1268"/>
      <c r="AJ9" s="1269"/>
      <c r="AK9" s="1267"/>
      <c r="AL9" s="1268"/>
      <c r="AM9" s="1268"/>
      <c r="AN9" s="1269"/>
      <c r="AO9" s="1267"/>
      <c r="AP9" s="1268"/>
      <c r="AQ9" s="1268"/>
      <c r="AR9" s="1269"/>
      <c r="AS9" s="1267"/>
      <c r="AT9" s="1268"/>
      <c r="AU9" s="1268"/>
      <c r="AV9" s="1269"/>
      <c r="AW9" s="1267"/>
      <c r="AX9" s="1268"/>
      <c r="AY9" s="1268"/>
      <c r="AZ9" s="1269"/>
      <c r="BA9" s="1267"/>
      <c r="BB9" s="1268"/>
      <c r="BC9" s="1268"/>
      <c r="BD9" s="1269"/>
      <c r="BE9" s="1267"/>
      <c r="BF9" s="1268"/>
      <c r="BG9" s="1268"/>
      <c r="BH9" s="1269"/>
      <c r="BI9" s="1267"/>
      <c r="BJ9" s="1268"/>
      <c r="BK9" s="1268"/>
      <c r="BL9" s="1269"/>
      <c r="BM9" s="1267"/>
      <c r="BN9" s="1268"/>
      <c r="BO9" s="1268"/>
      <c r="BP9" s="1269"/>
      <c r="BQ9" s="1267"/>
      <c r="BR9" s="1268"/>
      <c r="BS9" s="1268"/>
      <c r="BT9" s="1270"/>
    </row>
    <row r="10" spans="2:72" s="90" customFormat="1" ht="18" customHeight="1">
      <c r="B10" s="1020"/>
      <c r="C10" s="1021"/>
      <c r="D10" s="1021"/>
      <c r="E10" s="1022"/>
      <c r="F10" s="1271" t="s">
        <v>525</v>
      </c>
      <c r="G10" s="1001"/>
      <c r="H10" s="1001"/>
      <c r="I10" s="1001"/>
      <c r="J10" s="1001"/>
      <c r="K10" s="1001"/>
      <c r="L10" s="1001"/>
      <c r="M10" s="1001"/>
      <c r="N10" s="1001"/>
      <c r="O10" s="1001"/>
      <c r="P10" s="1001"/>
      <c r="Q10" s="1001"/>
      <c r="R10" s="1001"/>
      <c r="S10" s="1001"/>
      <c r="T10" s="1002"/>
      <c r="U10" s="1267"/>
      <c r="V10" s="1268"/>
      <c r="W10" s="1268"/>
      <c r="X10" s="1269"/>
      <c r="Y10" s="1267"/>
      <c r="Z10" s="1268"/>
      <c r="AA10" s="1268"/>
      <c r="AB10" s="1269"/>
      <c r="AC10" s="1267"/>
      <c r="AD10" s="1268"/>
      <c r="AE10" s="1268"/>
      <c r="AF10" s="1269"/>
      <c r="AG10" s="1267"/>
      <c r="AH10" s="1268"/>
      <c r="AI10" s="1268"/>
      <c r="AJ10" s="1269"/>
      <c r="AK10" s="1267"/>
      <c r="AL10" s="1268"/>
      <c r="AM10" s="1268"/>
      <c r="AN10" s="1269"/>
      <c r="AO10" s="1267"/>
      <c r="AP10" s="1268"/>
      <c r="AQ10" s="1268"/>
      <c r="AR10" s="1269"/>
      <c r="AS10" s="1267"/>
      <c r="AT10" s="1268"/>
      <c r="AU10" s="1268"/>
      <c r="AV10" s="1269"/>
      <c r="AW10" s="1267"/>
      <c r="AX10" s="1268"/>
      <c r="AY10" s="1268"/>
      <c r="AZ10" s="1269"/>
      <c r="BA10" s="1267"/>
      <c r="BB10" s="1268"/>
      <c r="BC10" s="1268"/>
      <c r="BD10" s="1269"/>
      <c r="BE10" s="1267"/>
      <c r="BF10" s="1268"/>
      <c r="BG10" s="1268"/>
      <c r="BH10" s="1269"/>
      <c r="BI10" s="1267"/>
      <c r="BJ10" s="1268"/>
      <c r="BK10" s="1268"/>
      <c r="BL10" s="1269"/>
      <c r="BM10" s="1267"/>
      <c r="BN10" s="1268"/>
      <c r="BO10" s="1268"/>
      <c r="BP10" s="1269"/>
      <c r="BQ10" s="1267"/>
      <c r="BR10" s="1268"/>
      <c r="BS10" s="1268"/>
      <c r="BT10" s="1270"/>
    </row>
    <row r="11" spans="2:72" s="90" customFormat="1" ht="18" customHeight="1">
      <c r="B11" s="1000" t="s">
        <v>526</v>
      </c>
      <c r="C11" s="1001"/>
      <c r="D11" s="1001"/>
      <c r="E11" s="1001"/>
      <c r="F11" s="1001"/>
      <c r="G11" s="1001"/>
      <c r="H11" s="1001"/>
      <c r="I11" s="1001"/>
      <c r="J11" s="1001"/>
      <c r="K11" s="1001"/>
      <c r="L11" s="1001"/>
      <c r="M11" s="1001"/>
      <c r="N11" s="1001"/>
      <c r="O11" s="1001"/>
      <c r="P11" s="1001"/>
      <c r="Q11" s="1001"/>
      <c r="R11" s="1001"/>
      <c r="S11" s="1001"/>
      <c r="T11" s="1002"/>
      <c r="U11" s="1267"/>
      <c r="V11" s="1268"/>
      <c r="W11" s="1268"/>
      <c r="X11" s="1269"/>
      <c r="Y11" s="1267"/>
      <c r="Z11" s="1268"/>
      <c r="AA11" s="1268"/>
      <c r="AB11" s="1269"/>
      <c r="AC11" s="1267"/>
      <c r="AD11" s="1268"/>
      <c r="AE11" s="1268"/>
      <c r="AF11" s="1269"/>
      <c r="AG11" s="1267"/>
      <c r="AH11" s="1268"/>
      <c r="AI11" s="1268"/>
      <c r="AJ11" s="1269"/>
      <c r="AK11" s="1267"/>
      <c r="AL11" s="1268"/>
      <c r="AM11" s="1268"/>
      <c r="AN11" s="1269"/>
      <c r="AO11" s="1267"/>
      <c r="AP11" s="1268"/>
      <c r="AQ11" s="1268"/>
      <c r="AR11" s="1269"/>
      <c r="AS11" s="1267"/>
      <c r="AT11" s="1268"/>
      <c r="AU11" s="1268"/>
      <c r="AV11" s="1269"/>
      <c r="AW11" s="1267"/>
      <c r="AX11" s="1268"/>
      <c r="AY11" s="1268"/>
      <c r="AZ11" s="1269"/>
      <c r="BA11" s="1267"/>
      <c r="BB11" s="1268"/>
      <c r="BC11" s="1268"/>
      <c r="BD11" s="1269"/>
      <c r="BE11" s="1267"/>
      <c r="BF11" s="1268"/>
      <c r="BG11" s="1268"/>
      <c r="BH11" s="1269"/>
      <c r="BI11" s="1267"/>
      <c r="BJ11" s="1268"/>
      <c r="BK11" s="1268"/>
      <c r="BL11" s="1269"/>
      <c r="BM11" s="1267"/>
      <c r="BN11" s="1268"/>
      <c r="BO11" s="1268"/>
      <c r="BP11" s="1269"/>
      <c r="BQ11" s="1267"/>
      <c r="BR11" s="1268"/>
      <c r="BS11" s="1268"/>
      <c r="BT11" s="1270"/>
    </row>
    <row r="12" spans="2:72" s="90" customFormat="1" ht="18" customHeight="1">
      <c r="B12" s="1000" t="s">
        <v>527</v>
      </c>
      <c r="C12" s="1001"/>
      <c r="D12" s="1001"/>
      <c r="E12" s="1001"/>
      <c r="F12" s="1001"/>
      <c r="G12" s="1001"/>
      <c r="H12" s="1001"/>
      <c r="I12" s="1001"/>
      <c r="J12" s="1001"/>
      <c r="K12" s="1001"/>
      <c r="L12" s="1001"/>
      <c r="M12" s="1001"/>
      <c r="N12" s="1001"/>
      <c r="O12" s="1001"/>
      <c r="P12" s="1001"/>
      <c r="Q12" s="1001"/>
      <c r="R12" s="1001"/>
      <c r="S12" s="1001"/>
      <c r="T12" s="1002"/>
      <c r="U12" s="1267"/>
      <c r="V12" s="1268"/>
      <c r="W12" s="1268"/>
      <c r="X12" s="1269"/>
      <c r="Y12" s="1267"/>
      <c r="Z12" s="1268"/>
      <c r="AA12" s="1268"/>
      <c r="AB12" s="1269"/>
      <c r="AC12" s="1267"/>
      <c r="AD12" s="1268"/>
      <c r="AE12" s="1268"/>
      <c r="AF12" s="1269"/>
      <c r="AG12" s="1267"/>
      <c r="AH12" s="1268"/>
      <c r="AI12" s="1268"/>
      <c r="AJ12" s="1269"/>
      <c r="AK12" s="1267"/>
      <c r="AL12" s="1268"/>
      <c r="AM12" s="1268"/>
      <c r="AN12" s="1269"/>
      <c r="AO12" s="1267"/>
      <c r="AP12" s="1268"/>
      <c r="AQ12" s="1268"/>
      <c r="AR12" s="1269"/>
      <c r="AS12" s="1267"/>
      <c r="AT12" s="1268"/>
      <c r="AU12" s="1268"/>
      <c r="AV12" s="1269"/>
      <c r="AW12" s="1267"/>
      <c r="AX12" s="1268"/>
      <c r="AY12" s="1268"/>
      <c r="AZ12" s="1269"/>
      <c r="BA12" s="1267"/>
      <c r="BB12" s="1268"/>
      <c r="BC12" s="1268"/>
      <c r="BD12" s="1269"/>
      <c r="BE12" s="1267"/>
      <c r="BF12" s="1268"/>
      <c r="BG12" s="1268"/>
      <c r="BH12" s="1269"/>
      <c r="BI12" s="1267"/>
      <c r="BJ12" s="1268"/>
      <c r="BK12" s="1268"/>
      <c r="BL12" s="1269"/>
      <c r="BM12" s="1267"/>
      <c r="BN12" s="1268"/>
      <c r="BO12" s="1268"/>
      <c r="BP12" s="1269"/>
      <c r="BQ12" s="1267"/>
      <c r="BR12" s="1268"/>
      <c r="BS12" s="1268"/>
      <c r="BT12" s="1270"/>
    </row>
    <row r="13" spans="2:72" s="90" customFormat="1" ht="15" customHeight="1">
      <c r="B13" s="1000" t="s">
        <v>528</v>
      </c>
      <c r="C13" s="1001"/>
      <c r="D13" s="924"/>
      <c r="E13" s="924"/>
      <c r="F13" s="924"/>
      <c r="G13" s="924"/>
      <c r="H13" s="924"/>
      <c r="I13" s="924"/>
      <c r="J13" s="924"/>
      <c r="K13" s="924"/>
      <c r="L13" s="924"/>
      <c r="M13" s="924"/>
      <c r="N13" s="924"/>
      <c r="O13" s="924"/>
      <c r="P13" s="924"/>
      <c r="Q13" s="924"/>
      <c r="R13" s="924"/>
      <c r="S13" s="924"/>
      <c r="T13" s="925"/>
      <c r="U13" s="166" t="s">
        <v>529</v>
      </c>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9"/>
    </row>
    <row r="14" spans="2:72" s="90" customFormat="1" ht="15" customHeight="1">
      <c r="B14" s="981"/>
      <c r="C14" s="982"/>
      <c r="D14" s="982"/>
      <c r="E14" s="982"/>
      <c r="F14" s="982"/>
      <c r="G14" s="982"/>
      <c r="H14" s="982"/>
      <c r="I14" s="982"/>
      <c r="J14" s="982"/>
      <c r="K14" s="982"/>
      <c r="L14" s="982"/>
      <c r="M14" s="982"/>
      <c r="N14" s="982"/>
      <c r="O14" s="982"/>
      <c r="P14" s="982"/>
      <c r="Q14" s="982"/>
      <c r="R14" s="982"/>
      <c r="S14" s="982"/>
      <c r="T14" s="983"/>
      <c r="U14" s="170" t="s">
        <v>530</v>
      </c>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2"/>
    </row>
    <row r="15" spans="2:72" s="90" customFormat="1" ht="15" customHeight="1">
      <c r="B15" s="981"/>
      <c r="C15" s="982"/>
      <c r="D15" s="982"/>
      <c r="E15" s="982"/>
      <c r="F15" s="982"/>
      <c r="G15" s="982"/>
      <c r="H15" s="982"/>
      <c r="I15" s="982"/>
      <c r="J15" s="982"/>
      <c r="K15" s="982"/>
      <c r="L15" s="982"/>
      <c r="M15" s="982"/>
      <c r="N15" s="982"/>
      <c r="O15" s="982"/>
      <c r="P15" s="982"/>
      <c r="Q15" s="982"/>
      <c r="R15" s="982"/>
      <c r="S15" s="982"/>
      <c r="T15" s="983"/>
      <c r="U15" s="1273"/>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5"/>
    </row>
    <row r="16" spans="2:72" s="90" customFormat="1" ht="15" customHeight="1">
      <c r="B16" s="981"/>
      <c r="C16" s="982"/>
      <c r="D16" s="982"/>
      <c r="E16" s="982"/>
      <c r="F16" s="982"/>
      <c r="G16" s="982"/>
      <c r="H16" s="982"/>
      <c r="I16" s="982"/>
      <c r="J16" s="982"/>
      <c r="K16" s="982"/>
      <c r="L16" s="982"/>
      <c r="M16" s="982"/>
      <c r="N16" s="982"/>
      <c r="O16" s="982"/>
      <c r="P16" s="982"/>
      <c r="Q16" s="982"/>
      <c r="R16" s="982"/>
      <c r="S16" s="982"/>
      <c r="T16" s="983"/>
      <c r="U16" s="1273"/>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5"/>
    </row>
    <row r="17" spans="2:72" s="90" customFormat="1" ht="78" customHeight="1" thickBot="1">
      <c r="B17" s="1026"/>
      <c r="C17" s="1027"/>
      <c r="D17" s="1027"/>
      <c r="E17" s="1027"/>
      <c r="F17" s="1027"/>
      <c r="G17" s="1027"/>
      <c r="H17" s="1027"/>
      <c r="I17" s="1027"/>
      <c r="J17" s="1027"/>
      <c r="K17" s="1027"/>
      <c r="L17" s="1027"/>
      <c r="M17" s="1027"/>
      <c r="N17" s="1027"/>
      <c r="O17" s="1027"/>
      <c r="P17" s="1027"/>
      <c r="Q17" s="1027"/>
      <c r="R17" s="1027"/>
      <c r="S17" s="1027"/>
      <c r="T17" s="1028"/>
      <c r="U17" s="1276"/>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8"/>
    </row>
    <row r="18" spans="1:72" s="90" customFormat="1" ht="15" customHeight="1">
      <c r="A18" s="174"/>
      <c r="B18" s="113" t="s">
        <v>531</v>
      </c>
      <c r="C18" s="113"/>
      <c r="D18" s="114" t="s">
        <v>545</v>
      </c>
      <c r="E18" s="113"/>
      <c r="F18" s="113"/>
      <c r="G18" s="113"/>
      <c r="H18" s="113"/>
      <c r="I18" s="175"/>
      <c r="J18" s="175"/>
      <c r="K18" s="175"/>
      <c r="L18" s="175"/>
      <c r="M18" s="175"/>
      <c r="N18" s="176"/>
      <c r="O18" s="176"/>
      <c r="P18" s="176"/>
      <c r="Q18" s="176"/>
      <c r="R18" s="176"/>
      <c r="S18" s="176"/>
      <c r="T18" s="176"/>
      <c r="U18" s="171"/>
      <c r="V18" s="171"/>
      <c r="W18" s="171"/>
      <c r="X18" s="171"/>
      <c r="Y18" s="171"/>
      <c r="Z18" s="171"/>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row>
    <row r="19" spans="2:72" s="90" customFormat="1" ht="15" customHeight="1">
      <c r="B19" s="113" t="s">
        <v>532</v>
      </c>
      <c r="C19" s="113"/>
      <c r="D19" s="114" t="s">
        <v>533</v>
      </c>
      <c r="E19" s="113"/>
      <c r="F19" s="113"/>
      <c r="G19" s="113"/>
      <c r="H19" s="113"/>
      <c r="I19" s="175"/>
      <c r="J19" s="175"/>
      <c r="K19" s="175"/>
      <c r="L19" s="175"/>
      <c r="M19" s="175"/>
      <c r="N19" s="176"/>
      <c r="O19" s="176"/>
      <c r="P19" s="176"/>
      <c r="Q19" s="176"/>
      <c r="R19" s="176"/>
      <c r="S19" s="176"/>
      <c r="T19" s="176"/>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row>
    <row r="20" spans="2:72" s="90" customFormat="1" ht="15" customHeight="1">
      <c r="B20" s="113" t="s">
        <v>535</v>
      </c>
      <c r="C20" s="113"/>
      <c r="D20" s="88" t="s">
        <v>534</v>
      </c>
      <c r="E20" s="113"/>
      <c r="F20" s="113"/>
      <c r="G20" s="113"/>
      <c r="H20" s="113"/>
      <c r="I20" s="175"/>
      <c r="J20" s="175"/>
      <c r="K20" s="175"/>
      <c r="L20" s="175"/>
      <c r="M20" s="175"/>
      <c r="N20" s="176"/>
      <c r="O20" s="176"/>
      <c r="P20" s="176"/>
      <c r="Q20" s="176"/>
      <c r="R20" s="176"/>
      <c r="S20" s="176"/>
      <c r="T20" s="176"/>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row>
    <row r="21" s="90" customFormat="1" ht="15" customHeight="1"/>
    <row r="22" spans="9:38" ht="15" customHeight="1">
      <c r="I22" s="113"/>
      <c r="J22" s="113"/>
      <c r="K22" s="113"/>
      <c r="L22" s="113"/>
      <c r="M22" s="113"/>
      <c r="N22" s="113"/>
      <c r="O22" s="113"/>
      <c r="P22" s="113"/>
      <c r="Q22" s="113"/>
      <c r="R22" s="113"/>
      <c r="S22" s="113"/>
      <c r="T22" s="113"/>
      <c r="U22" s="113"/>
      <c r="V22" s="113"/>
      <c r="W22" s="113"/>
      <c r="X22" s="113"/>
      <c r="Y22" s="113"/>
      <c r="Z22" s="113"/>
      <c r="AA22" s="113"/>
      <c r="AB22" s="113"/>
      <c r="AC22" s="113"/>
      <c r="AD22" s="113"/>
      <c r="AE22" s="88"/>
      <c r="AF22" s="90"/>
      <c r="AG22" s="90"/>
      <c r="AH22" s="90"/>
      <c r="AI22" s="90"/>
      <c r="AJ22" s="90"/>
      <c r="AK22" s="90"/>
      <c r="AL22" s="90"/>
    </row>
  </sheetData>
  <sheetProtection/>
  <mergeCells count="159">
    <mergeCell ref="B13:T17"/>
    <mergeCell ref="U15:BT17"/>
    <mergeCell ref="AK12:AN12"/>
    <mergeCell ref="AO12:AR12"/>
    <mergeCell ref="AS12:AV12"/>
    <mergeCell ref="AW12:AZ12"/>
    <mergeCell ref="BA12:BD12"/>
    <mergeCell ref="BE12:BH12"/>
    <mergeCell ref="B12:T12"/>
    <mergeCell ref="U12:X12"/>
    <mergeCell ref="BA11:BD11"/>
    <mergeCell ref="BE11:BH11"/>
    <mergeCell ref="BI11:BL11"/>
    <mergeCell ref="BM11:BP11"/>
    <mergeCell ref="BQ11:BT11"/>
    <mergeCell ref="BI12:BL12"/>
    <mergeCell ref="BM12:BP12"/>
    <mergeCell ref="BQ12:BT12"/>
    <mergeCell ref="Y12:AB12"/>
    <mergeCell ref="AC12:AF12"/>
    <mergeCell ref="AG12:AJ12"/>
    <mergeCell ref="BQ10:BT10"/>
    <mergeCell ref="B11:T11"/>
    <mergeCell ref="U11:X11"/>
    <mergeCell ref="Y11:AB11"/>
    <mergeCell ref="AC11:AF11"/>
    <mergeCell ref="BI10:BL10"/>
    <mergeCell ref="BM10:BP10"/>
    <mergeCell ref="AG11:AJ11"/>
    <mergeCell ref="AK11:AN11"/>
    <mergeCell ref="AO11:AR11"/>
    <mergeCell ref="AS11:AV11"/>
    <mergeCell ref="AW11:AZ11"/>
    <mergeCell ref="AS10:AV10"/>
    <mergeCell ref="AK10:AN10"/>
    <mergeCell ref="AO10:AR10"/>
    <mergeCell ref="BI8:BL8"/>
    <mergeCell ref="BM8:BP8"/>
    <mergeCell ref="AK9:AN9"/>
    <mergeCell ref="AO9:AR9"/>
    <mergeCell ref="BA10:BD10"/>
    <mergeCell ref="BE10:BH10"/>
    <mergeCell ref="AW10:AZ10"/>
    <mergeCell ref="BA9:BD9"/>
    <mergeCell ref="BE9:BH9"/>
    <mergeCell ref="BI9:BL9"/>
    <mergeCell ref="BQ9:BT9"/>
    <mergeCell ref="F10:T10"/>
    <mergeCell ref="U10:X10"/>
    <mergeCell ref="Y10:AB10"/>
    <mergeCell ref="AC10:AF10"/>
    <mergeCell ref="AG10:AJ10"/>
    <mergeCell ref="BM9:BP9"/>
    <mergeCell ref="BQ8:BT8"/>
    <mergeCell ref="F9:T9"/>
    <mergeCell ref="U9:X9"/>
    <mergeCell ref="Y9:AB9"/>
    <mergeCell ref="AC9:AF9"/>
    <mergeCell ref="AG9:AJ9"/>
    <mergeCell ref="AS9:AV9"/>
    <mergeCell ref="AW9:AZ9"/>
    <mergeCell ref="BA8:BD8"/>
    <mergeCell ref="BE8:BH8"/>
    <mergeCell ref="BQ7:BT7"/>
    <mergeCell ref="F8:T8"/>
    <mergeCell ref="U8:X8"/>
    <mergeCell ref="Y8:AB8"/>
    <mergeCell ref="AC8:AF8"/>
    <mergeCell ref="AG8:AJ8"/>
    <mergeCell ref="AK8:AN8"/>
    <mergeCell ref="AO8:AR8"/>
    <mergeCell ref="AS8:AV8"/>
    <mergeCell ref="AW8:AZ8"/>
    <mergeCell ref="AS7:AV7"/>
    <mergeCell ref="AW7:AZ7"/>
    <mergeCell ref="BA7:BD7"/>
    <mergeCell ref="BE7:BH7"/>
    <mergeCell ref="BI7:BL7"/>
    <mergeCell ref="BM7:BP7"/>
    <mergeCell ref="BI6:BL6"/>
    <mergeCell ref="BM6:BP6"/>
    <mergeCell ref="BQ6:BT6"/>
    <mergeCell ref="H7:T7"/>
    <mergeCell ref="U7:X7"/>
    <mergeCell ref="Y7:AB7"/>
    <mergeCell ref="AC7:AF7"/>
    <mergeCell ref="AG7:AJ7"/>
    <mergeCell ref="AK7:AN7"/>
    <mergeCell ref="AO7:AR7"/>
    <mergeCell ref="AK6:AN6"/>
    <mergeCell ref="AO6:AR6"/>
    <mergeCell ref="AS6:AV6"/>
    <mergeCell ref="AW6:AZ6"/>
    <mergeCell ref="BA6:BD6"/>
    <mergeCell ref="BE6:BH6"/>
    <mergeCell ref="BA5:BD5"/>
    <mergeCell ref="BE5:BH5"/>
    <mergeCell ref="BI5:BL5"/>
    <mergeCell ref="BM5:BP5"/>
    <mergeCell ref="BQ5:BT5"/>
    <mergeCell ref="H6:T6"/>
    <mergeCell ref="U6:X6"/>
    <mergeCell ref="Y6:AB6"/>
    <mergeCell ref="AC6:AF6"/>
    <mergeCell ref="AG6:AJ6"/>
    <mergeCell ref="BQ4:BT4"/>
    <mergeCell ref="H5:T5"/>
    <mergeCell ref="U5:X5"/>
    <mergeCell ref="Y5:AB5"/>
    <mergeCell ref="AC5:AF5"/>
    <mergeCell ref="AG5:AJ5"/>
    <mergeCell ref="AK5:AN5"/>
    <mergeCell ref="AO5:AR5"/>
    <mergeCell ref="AS5:AV5"/>
    <mergeCell ref="AW5:AZ5"/>
    <mergeCell ref="AS4:AV4"/>
    <mergeCell ref="AW4:AZ4"/>
    <mergeCell ref="BA4:BD4"/>
    <mergeCell ref="BE4:BH4"/>
    <mergeCell ref="BI4:BL4"/>
    <mergeCell ref="BM4:BP4"/>
    <mergeCell ref="BM3:BP3"/>
    <mergeCell ref="BQ3:BT3"/>
    <mergeCell ref="F4:G7"/>
    <mergeCell ref="H4:T4"/>
    <mergeCell ref="U4:X4"/>
    <mergeCell ref="Y4:AB4"/>
    <mergeCell ref="AC4:AF4"/>
    <mergeCell ref="AG4:AJ4"/>
    <mergeCell ref="AK4:AN4"/>
    <mergeCell ref="AO4:AR4"/>
    <mergeCell ref="AO3:AR3"/>
    <mergeCell ref="AS3:AV3"/>
    <mergeCell ref="AW3:AZ3"/>
    <mergeCell ref="BA3:BD3"/>
    <mergeCell ref="BE3:BH3"/>
    <mergeCell ref="BI3:BL3"/>
    <mergeCell ref="BM2:BP2"/>
    <mergeCell ref="BQ2:BT2"/>
    <mergeCell ref="B3:C10"/>
    <mergeCell ref="D3:E10"/>
    <mergeCell ref="F3:T3"/>
    <mergeCell ref="U3:X3"/>
    <mergeCell ref="Y3:AB3"/>
    <mergeCell ref="AC3:AF3"/>
    <mergeCell ref="AG3:AJ3"/>
    <mergeCell ref="AK3:AN3"/>
    <mergeCell ref="AO2:AR2"/>
    <mergeCell ref="AS2:AV2"/>
    <mergeCell ref="AW2:AZ2"/>
    <mergeCell ref="BA2:BD2"/>
    <mergeCell ref="BE2:BH2"/>
    <mergeCell ref="BI2:BL2"/>
    <mergeCell ref="B2:T2"/>
    <mergeCell ref="U2:X2"/>
    <mergeCell ref="Y2:AB2"/>
    <mergeCell ref="AC2:AF2"/>
    <mergeCell ref="AG2:AJ2"/>
    <mergeCell ref="AK2:AN2"/>
  </mergeCells>
  <printOptions/>
  <pageMargins left="0.5511811023622047" right="0.5118110236220472" top="0.7874015748031497" bottom="0.7874015748031497" header="0.5118110236220472" footer="0.5118110236220472"/>
  <pageSetup firstPageNumber="20" useFirstPageNumber="1" horizontalDpi="600" verticalDpi="600" orientation="landscape"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BX34"/>
  <sheetViews>
    <sheetView view="pageBreakPreview" zoomScale="85" zoomScaleSheetLayoutView="85" zoomScalePageLayoutView="0" workbookViewId="0" topLeftCell="A1">
      <selection activeCell="B2" sqref="B2:AT3"/>
    </sheetView>
  </sheetViews>
  <sheetFormatPr defaultColWidth="1.875" defaultRowHeight="15" customHeight="1"/>
  <cols>
    <col min="1" max="16384" width="1.875" style="90" customWidth="1"/>
  </cols>
  <sheetData>
    <row r="1" ht="27" customHeight="1" thickBot="1">
      <c r="A1" s="153" t="s">
        <v>328</v>
      </c>
    </row>
    <row r="2" spans="1:76" s="31" customFormat="1" ht="15" customHeight="1">
      <c r="A2" s="30"/>
      <c r="B2" s="1320" t="s">
        <v>544</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426"/>
      <c r="AQ2" s="426"/>
      <c r="AR2" s="426"/>
      <c r="AS2" s="426"/>
      <c r="AT2" s="956"/>
      <c r="AU2" s="1321" t="s">
        <v>43</v>
      </c>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5"/>
    </row>
    <row r="3" spans="1:76" s="31" customFormat="1" ht="15" customHeight="1">
      <c r="A3" s="30"/>
      <c r="B3" s="90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264"/>
      <c r="AQ3" s="264"/>
      <c r="AR3" s="264"/>
      <c r="AS3" s="264"/>
      <c r="AT3" s="265"/>
      <c r="AU3" s="306"/>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396"/>
    </row>
    <row r="4" spans="1:76" s="31" customFormat="1" ht="15" customHeight="1">
      <c r="A4" s="30"/>
      <c r="B4" s="1322" t="s">
        <v>44</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1323"/>
      <c r="AB4" s="1323"/>
      <c r="AC4" s="1323"/>
      <c r="AD4" s="1323"/>
      <c r="AE4" s="1323"/>
      <c r="AF4" s="1323"/>
      <c r="AG4" s="1323"/>
      <c r="AH4" s="1323"/>
      <c r="AI4" s="1323"/>
      <c r="AJ4" s="1323"/>
      <c r="AK4" s="1323"/>
      <c r="AL4" s="1323"/>
      <c r="AM4" s="1323"/>
      <c r="AN4" s="1323"/>
      <c r="AO4" s="1323"/>
      <c r="AP4" s="1323"/>
      <c r="AQ4" s="1323"/>
      <c r="AR4" s="1323"/>
      <c r="AS4" s="1323"/>
      <c r="AT4" s="1323"/>
      <c r="AU4" s="1323"/>
      <c r="AV4" s="1323"/>
      <c r="AW4" s="1323"/>
      <c r="AX4" s="1323"/>
      <c r="AY4" s="1323"/>
      <c r="AZ4" s="1323"/>
      <c r="BA4" s="1323"/>
      <c r="BB4" s="1323"/>
      <c r="BC4" s="1323"/>
      <c r="BD4" s="1323"/>
      <c r="BE4" s="1323"/>
      <c r="BF4" s="1323"/>
      <c r="BG4" s="1323"/>
      <c r="BH4" s="1323"/>
      <c r="BI4" s="1323"/>
      <c r="BJ4" s="1323"/>
      <c r="BK4" s="1323"/>
      <c r="BL4" s="1323"/>
      <c r="BM4" s="1323"/>
      <c r="BN4" s="1323"/>
      <c r="BO4" s="1323"/>
      <c r="BP4" s="1323"/>
      <c r="BQ4" s="1323"/>
      <c r="BR4" s="1323"/>
      <c r="BS4" s="1323"/>
      <c r="BT4" s="1323"/>
      <c r="BU4" s="1323"/>
      <c r="BV4" s="1323"/>
      <c r="BW4" s="1323"/>
      <c r="BX4" s="1324"/>
    </row>
    <row r="5" spans="2:76" s="31" customFormat="1" ht="15" customHeight="1" thickBot="1">
      <c r="B5" s="1325"/>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c r="AG5" s="1323"/>
      <c r="AH5" s="1323"/>
      <c r="AI5" s="1323"/>
      <c r="AJ5" s="1323"/>
      <c r="AK5" s="1323"/>
      <c r="AL5" s="1323"/>
      <c r="AM5" s="1323"/>
      <c r="AN5" s="1323"/>
      <c r="AO5" s="1323"/>
      <c r="AP5" s="1323"/>
      <c r="AQ5" s="1323"/>
      <c r="AR5" s="1323"/>
      <c r="AS5" s="1323"/>
      <c r="AT5" s="1323"/>
      <c r="AU5" s="1323"/>
      <c r="AV5" s="1323"/>
      <c r="AW5" s="1323"/>
      <c r="AX5" s="1323"/>
      <c r="AY5" s="1323"/>
      <c r="AZ5" s="1323"/>
      <c r="BA5" s="1323"/>
      <c r="BB5" s="1323"/>
      <c r="BC5" s="1323"/>
      <c r="BD5" s="1323"/>
      <c r="BE5" s="1323"/>
      <c r="BF5" s="1323"/>
      <c r="BG5" s="1323"/>
      <c r="BH5" s="1323"/>
      <c r="BI5" s="1323"/>
      <c r="BJ5" s="1323"/>
      <c r="BK5" s="1323"/>
      <c r="BL5" s="1323"/>
      <c r="BM5" s="1323"/>
      <c r="BN5" s="1323"/>
      <c r="BO5" s="1323"/>
      <c r="BP5" s="1323"/>
      <c r="BQ5" s="1323"/>
      <c r="BR5" s="1323"/>
      <c r="BS5" s="1323"/>
      <c r="BT5" s="1323"/>
      <c r="BU5" s="1323"/>
      <c r="BV5" s="1323"/>
      <c r="BW5" s="1323"/>
      <c r="BX5" s="1324"/>
    </row>
    <row r="6" spans="2:76" s="31" customFormat="1" ht="15" customHeight="1">
      <c r="B6" s="1331" t="s">
        <v>169</v>
      </c>
      <c r="C6" s="1332"/>
      <c r="D6" s="1332"/>
      <c r="E6" s="1332"/>
      <c r="F6" s="1332"/>
      <c r="G6" s="1332"/>
      <c r="H6" s="1332"/>
      <c r="I6" s="1332"/>
      <c r="J6" s="1332"/>
      <c r="K6" s="1332"/>
      <c r="L6" s="1332"/>
      <c r="M6" s="1332"/>
      <c r="N6" s="953"/>
      <c r="O6" s="1326" t="s">
        <v>192</v>
      </c>
      <c r="P6" s="1326"/>
      <c r="Q6" s="1326"/>
      <c r="R6" s="1326"/>
      <c r="S6" s="1326"/>
      <c r="T6" s="1326"/>
      <c r="U6" s="1326"/>
      <c r="V6" s="1326"/>
      <c r="W6" s="1326"/>
      <c r="X6" s="1326"/>
      <c r="Y6" s="1326"/>
      <c r="Z6" s="1326"/>
      <c r="AA6" s="1326"/>
      <c r="AB6" s="1326"/>
      <c r="AC6" s="1326"/>
      <c r="AD6" s="1326"/>
      <c r="AE6" s="1326"/>
      <c r="AF6" s="1326"/>
      <c r="AG6" s="1326"/>
      <c r="AH6" s="1326"/>
      <c r="AI6" s="1326"/>
      <c r="AJ6" s="1326"/>
      <c r="AK6" s="1326"/>
      <c r="AL6" s="1326"/>
      <c r="AM6" s="1326"/>
      <c r="AN6" s="1326"/>
      <c r="AO6" s="1326"/>
      <c r="AP6" s="1326"/>
      <c r="AQ6" s="1326"/>
      <c r="AR6" s="1326"/>
      <c r="AS6" s="1326"/>
      <c r="AT6" s="1326" t="s">
        <v>45</v>
      </c>
      <c r="AU6" s="1326"/>
      <c r="AV6" s="1326"/>
      <c r="AW6" s="1326"/>
      <c r="AX6" s="1326"/>
      <c r="AY6" s="1326"/>
      <c r="AZ6" s="1326"/>
      <c r="BA6" s="1326"/>
      <c r="BB6" s="1326"/>
      <c r="BC6" s="1326"/>
      <c r="BD6" s="1326"/>
      <c r="BE6" s="1326"/>
      <c r="BF6" s="1326"/>
      <c r="BG6" s="1326"/>
      <c r="BH6" s="1326"/>
      <c r="BI6" s="1326"/>
      <c r="BJ6" s="1326"/>
      <c r="BK6" s="1326"/>
      <c r="BL6" s="1326"/>
      <c r="BM6" s="1326"/>
      <c r="BN6" s="1326"/>
      <c r="BO6" s="1326"/>
      <c r="BP6" s="1326"/>
      <c r="BQ6" s="1326"/>
      <c r="BR6" s="1326"/>
      <c r="BS6" s="1326"/>
      <c r="BT6" s="1326"/>
      <c r="BU6" s="1326"/>
      <c r="BV6" s="1326"/>
      <c r="BW6" s="1326"/>
      <c r="BX6" s="1327"/>
    </row>
    <row r="7" spans="2:76" s="31" customFormat="1" ht="15" customHeight="1">
      <c r="B7" s="1333"/>
      <c r="C7" s="1334"/>
      <c r="D7" s="1334"/>
      <c r="E7" s="1334"/>
      <c r="F7" s="1334"/>
      <c r="G7" s="1334"/>
      <c r="H7" s="1334"/>
      <c r="I7" s="1334"/>
      <c r="J7" s="1334"/>
      <c r="K7" s="1334"/>
      <c r="L7" s="1334"/>
      <c r="M7" s="1334"/>
      <c r="N7" s="259"/>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9"/>
    </row>
    <row r="8" spans="2:76" s="31" customFormat="1" ht="15" customHeight="1">
      <c r="B8" s="1308"/>
      <c r="C8" s="322"/>
      <c r="D8" s="322"/>
      <c r="E8" s="322"/>
      <c r="F8" s="322"/>
      <c r="G8" s="322"/>
      <c r="H8" s="322"/>
      <c r="I8" s="322"/>
      <c r="J8" s="322"/>
      <c r="K8" s="322"/>
      <c r="L8" s="322"/>
      <c r="M8" s="322"/>
      <c r="N8" s="323"/>
      <c r="O8" s="1290" t="s">
        <v>207</v>
      </c>
      <c r="P8" s="1291"/>
      <c r="Q8" s="1291"/>
      <c r="R8" s="1291"/>
      <c r="S8" s="1291"/>
      <c r="T8" s="1291"/>
      <c r="U8" s="1291"/>
      <c r="V8" s="1291"/>
      <c r="W8" s="1291"/>
      <c r="X8" s="1291"/>
      <c r="Y8" s="1291"/>
      <c r="Z8" s="1291"/>
      <c r="AA8" s="1291"/>
      <c r="AB8" s="1291"/>
      <c r="AC8" s="1291"/>
      <c r="AD8" s="1291"/>
      <c r="AE8" s="1291"/>
      <c r="AF8" s="1291"/>
      <c r="AG8" s="1291"/>
      <c r="AH8" s="1291"/>
      <c r="AI8" s="1291"/>
      <c r="AJ8" s="1291"/>
      <c r="AK8" s="1291"/>
      <c r="AL8" s="1291"/>
      <c r="AM8" s="1291"/>
      <c r="AN8" s="1291"/>
      <c r="AO8" s="1291"/>
      <c r="AP8" s="1291"/>
      <c r="AQ8" s="1291"/>
      <c r="AR8" s="1291"/>
      <c r="AS8" s="1292"/>
      <c r="AT8" s="1330"/>
      <c r="AU8" s="1291"/>
      <c r="AV8" s="1291"/>
      <c r="AW8" s="1291"/>
      <c r="AX8" s="1291"/>
      <c r="AY8" s="1291"/>
      <c r="AZ8" s="1291"/>
      <c r="BA8" s="1291"/>
      <c r="BB8" s="1291"/>
      <c r="BC8" s="1291"/>
      <c r="BD8" s="1291"/>
      <c r="BE8" s="1291"/>
      <c r="BF8" s="1291"/>
      <c r="BG8" s="1291"/>
      <c r="BH8" s="1291"/>
      <c r="BI8" s="1291"/>
      <c r="BJ8" s="1291"/>
      <c r="BK8" s="1291"/>
      <c r="BL8" s="1291"/>
      <c r="BM8" s="1291"/>
      <c r="BN8" s="1291"/>
      <c r="BO8" s="1291"/>
      <c r="BP8" s="1291"/>
      <c r="BQ8" s="1291"/>
      <c r="BR8" s="1291"/>
      <c r="BS8" s="1291"/>
      <c r="BT8" s="1291"/>
      <c r="BU8" s="1291"/>
      <c r="BV8" s="1291"/>
      <c r="BW8" s="1291"/>
      <c r="BX8" s="1294"/>
    </row>
    <row r="9" spans="2:76" s="31" customFormat="1" ht="15" customHeight="1">
      <c r="B9" s="1309" t="s">
        <v>208</v>
      </c>
      <c r="C9" s="254"/>
      <c r="D9" s="254"/>
      <c r="E9" s="254"/>
      <c r="F9" s="254"/>
      <c r="G9" s="254"/>
      <c r="H9" s="254"/>
      <c r="I9" s="254"/>
      <c r="J9" s="254"/>
      <c r="K9" s="254"/>
      <c r="L9" s="254"/>
      <c r="M9" s="254"/>
      <c r="N9" s="255"/>
      <c r="O9" s="1315"/>
      <c r="P9" s="1283"/>
      <c r="Q9" s="1283"/>
      <c r="R9" s="1283"/>
      <c r="S9" s="1283"/>
      <c r="T9" s="1283"/>
      <c r="U9" s="1283"/>
      <c r="V9" s="1283"/>
      <c r="W9" s="1283"/>
      <c r="X9" s="1283"/>
      <c r="Y9" s="1283"/>
      <c r="Z9" s="1283"/>
      <c r="AA9" s="1283"/>
      <c r="AB9" s="1283"/>
      <c r="AC9" s="1283"/>
      <c r="AD9" s="1283"/>
      <c r="AE9" s="1283"/>
      <c r="AF9" s="1283"/>
      <c r="AG9" s="1283"/>
      <c r="AH9" s="1283"/>
      <c r="AI9" s="1283"/>
      <c r="AJ9" s="1283"/>
      <c r="AK9" s="1283"/>
      <c r="AL9" s="1283"/>
      <c r="AM9" s="1283"/>
      <c r="AN9" s="1283"/>
      <c r="AO9" s="1283"/>
      <c r="AP9" s="1283"/>
      <c r="AQ9" s="1283"/>
      <c r="AR9" s="1283"/>
      <c r="AS9" s="1288"/>
      <c r="AT9" s="1282"/>
      <c r="AU9" s="1283"/>
      <c r="AV9" s="1283"/>
      <c r="AW9" s="1283"/>
      <c r="AX9" s="1283"/>
      <c r="AY9" s="1283"/>
      <c r="AZ9" s="1283"/>
      <c r="BA9" s="1283"/>
      <c r="BB9" s="1283"/>
      <c r="BC9" s="1283"/>
      <c r="BD9" s="1283"/>
      <c r="BE9" s="1283"/>
      <c r="BF9" s="1283"/>
      <c r="BG9" s="1283"/>
      <c r="BH9" s="1283"/>
      <c r="BI9" s="1283"/>
      <c r="BJ9" s="1283"/>
      <c r="BK9" s="1283"/>
      <c r="BL9" s="1283"/>
      <c r="BM9" s="1283"/>
      <c r="BN9" s="1283"/>
      <c r="BO9" s="1283"/>
      <c r="BP9" s="1283"/>
      <c r="BQ9" s="1283"/>
      <c r="BR9" s="1283"/>
      <c r="BS9" s="1283"/>
      <c r="BT9" s="1283"/>
      <c r="BU9" s="1283"/>
      <c r="BV9" s="1283"/>
      <c r="BW9" s="1283"/>
      <c r="BX9" s="1284"/>
    </row>
    <row r="10" spans="2:76" s="31" customFormat="1" ht="15" customHeight="1">
      <c r="B10" s="1309" t="s">
        <v>418</v>
      </c>
      <c r="C10" s="254"/>
      <c r="D10" s="254"/>
      <c r="E10" s="254"/>
      <c r="F10" s="254"/>
      <c r="G10" s="254"/>
      <c r="H10" s="254"/>
      <c r="I10" s="254"/>
      <c r="J10" s="254"/>
      <c r="K10" s="254"/>
      <c r="L10" s="254"/>
      <c r="M10" s="254"/>
      <c r="N10" s="255"/>
      <c r="O10" s="1282"/>
      <c r="P10" s="1283"/>
      <c r="Q10" s="1283"/>
      <c r="R10" s="1283"/>
      <c r="S10" s="1283"/>
      <c r="T10" s="1283"/>
      <c r="U10" s="1283"/>
      <c r="V10" s="1283"/>
      <c r="W10" s="1283"/>
      <c r="X10" s="1283"/>
      <c r="Y10" s="1283"/>
      <c r="Z10" s="1283"/>
      <c r="AA10" s="1283"/>
      <c r="AB10" s="1283"/>
      <c r="AC10" s="1283"/>
      <c r="AD10" s="1283"/>
      <c r="AE10" s="1283"/>
      <c r="AF10" s="1283"/>
      <c r="AG10" s="1283"/>
      <c r="AH10" s="1283"/>
      <c r="AI10" s="1283"/>
      <c r="AJ10" s="1283"/>
      <c r="AK10" s="1283"/>
      <c r="AL10" s="1283"/>
      <c r="AM10" s="1283"/>
      <c r="AN10" s="1283"/>
      <c r="AO10" s="1283"/>
      <c r="AP10" s="1283"/>
      <c r="AQ10" s="1283"/>
      <c r="AR10" s="1283"/>
      <c r="AS10" s="1288"/>
      <c r="AT10" s="1282"/>
      <c r="AU10" s="1283"/>
      <c r="AV10" s="1283"/>
      <c r="AW10" s="1283"/>
      <c r="AX10" s="1283"/>
      <c r="AY10" s="1283"/>
      <c r="AZ10" s="1283"/>
      <c r="BA10" s="1283"/>
      <c r="BB10" s="1283"/>
      <c r="BC10" s="1283"/>
      <c r="BD10" s="1283"/>
      <c r="BE10" s="1283"/>
      <c r="BF10" s="1283"/>
      <c r="BG10" s="1283"/>
      <c r="BH10" s="1283"/>
      <c r="BI10" s="1283"/>
      <c r="BJ10" s="1283"/>
      <c r="BK10" s="1283"/>
      <c r="BL10" s="1283"/>
      <c r="BM10" s="1283"/>
      <c r="BN10" s="1283"/>
      <c r="BO10" s="1283"/>
      <c r="BP10" s="1283"/>
      <c r="BQ10" s="1283"/>
      <c r="BR10" s="1283"/>
      <c r="BS10" s="1283"/>
      <c r="BT10" s="1283"/>
      <c r="BU10" s="1283"/>
      <c r="BV10" s="1283"/>
      <c r="BW10" s="1283"/>
      <c r="BX10" s="1284"/>
    </row>
    <row r="11" spans="2:76" s="31" customFormat="1" ht="15" customHeight="1">
      <c r="B11" s="1309" t="s">
        <v>209</v>
      </c>
      <c r="C11" s="254"/>
      <c r="D11" s="254"/>
      <c r="E11" s="254"/>
      <c r="F11" s="254"/>
      <c r="G11" s="254"/>
      <c r="H11" s="254"/>
      <c r="I11" s="254"/>
      <c r="J11" s="254"/>
      <c r="K11" s="254"/>
      <c r="L11" s="254"/>
      <c r="M11" s="254"/>
      <c r="N11" s="255"/>
      <c r="O11" s="1282"/>
      <c r="P11" s="1283"/>
      <c r="Q11" s="1283"/>
      <c r="R11" s="1283"/>
      <c r="S11" s="1283"/>
      <c r="T11" s="1283"/>
      <c r="U11" s="1283"/>
      <c r="V11" s="1283"/>
      <c r="W11" s="1283"/>
      <c r="X11" s="1283"/>
      <c r="Y11" s="1283"/>
      <c r="Z11" s="1283"/>
      <c r="AA11" s="1283"/>
      <c r="AB11" s="1283"/>
      <c r="AC11" s="1283"/>
      <c r="AD11" s="1283"/>
      <c r="AE11" s="1283"/>
      <c r="AF11" s="1283"/>
      <c r="AG11" s="1283"/>
      <c r="AH11" s="1283"/>
      <c r="AI11" s="1283"/>
      <c r="AJ11" s="1283"/>
      <c r="AK11" s="1283"/>
      <c r="AL11" s="1283"/>
      <c r="AM11" s="1283"/>
      <c r="AN11" s="1283"/>
      <c r="AO11" s="1283"/>
      <c r="AP11" s="1283"/>
      <c r="AQ11" s="1283"/>
      <c r="AR11" s="1283"/>
      <c r="AS11" s="1288"/>
      <c r="AT11" s="1282"/>
      <c r="AU11" s="1283"/>
      <c r="AV11" s="1283"/>
      <c r="AW11" s="1283"/>
      <c r="AX11" s="1283"/>
      <c r="AY11" s="1283"/>
      <c r="AZ11" s="1283"/>
      <c r="BA11" s="1283"/>
      <c r="BB11" s="1283"/>
      <c r="BC11" s="1283"/>
      <c r="BD11" s="1283"/>
      <c r="BE11" s="1283"/>
      <c r="BF11" s="1283"/>
      <c r="BG11" s="1283"/>
      <c r="BH11" s="1283"/>
      <c r="BI11" s="1283"/>
      <c r="BJ11" s="1283"/>
      <c r="BK11" s="1283"/>
      <c r="BL11" s="1283"/>
      <c r="BM11" s="1283"/>
      <c r="BN11" s="1283"/>
      <c r="BO11" s="1283"/>
      <c r="BP11" s="1283"/>
      <c r="BQ11" s="1283"/>
      <c r="BR11" s="1283"/>
      <c r="BS11" s="1283"/>
      <c r="BT11" s="1283"/>
      <c r="BU11" s="1283"/>
      <c r="BV11" s="1283"/>
      <c r="BW11" s="1283"/>
      <c r="BX11" s="1284"/>
    </row>
    <row r="12" spans="2:76" s="31" customFormat="1" ht="15" customHeight="1">
      <c r="B12" s="1309" t="s">
        <v>419</v>
      </c>
      <c r="C12" s="254"/>
      <c r="D12" s="254"/>
      <c r="E12" s="254"/>
      <c r="F12" s="254"/>
      <c r="G12" s="254"/>
      <c r="H12" s="254"/>
      <c r="I12" s="254"/>
      <c r="J12" s="254"/>
      <c r="K12" s="254"/>
      <c r="L12" s="254"/>
      <c r="M12" s="254"/>
      <c r="N12" s="255"/>
      <c r="O12" s="1282"/>
      <c r="P12" s="1283"/>
      <c r="Q12" s="1283"/>
      <c r="R12" s="1283"/>
      <c r="S12" s="1283"/>
      <c r="T12" s="1283"/>
      <c r="U12" s="1283"/>
      <c r="V12" s="1283"/>
      <c r="W12" s="1283"/>
      <c r="X12" s="1283"/>
      <c r="Y12" s="1283"/>
      <c r="Z12" s="1283"/>
      <c r="AA12" s="1283"/>
      <c r="AB12" s="1283"/>
      <c r="AC12" s="1283"/>
      <c r="AD12" s="1283"/>
      <c r="AE12" s="1283"/>
      <c r="AF12" s="1283"/>
      <c r="AG12" s="1283"/>
      <c r="AH12" s="1283"/>
      <c r="AI12" s="1283"/>
      <c r="AJ12" s="1283"/>
      <c r="AK12" s="1283"/>
      <c r="AL12" s="1283"/>
      <c r="AM12" s="1283"/>
      <c r="AN12" s="1283"/>
      <c r="AO12" s="1283"/>
      <c r="AP12" s="1283"/>
      <c r="AQ12" s="1283"/>
      <c r="AR12" s="1283"/>
      <c r="AS12" s="1288"/>
      <c r="AT12" s="1282"/>
      <c r="AU12" s="1283"/>
      <c r="AV12" s="1283"/>
      <c r="AW12" s="1283"/>
      <c r="AX12" s="1283"/>
      <c r="AY12" s="1283"/>
      <c r="AZ12" s="1283"/>
      <c r="BA12" s="1283"/>
      <c r="BB12" s="1283"/>
      <c r="BC12" s="1283"/>
      <c r="BD12" s="1283"/>
      <c r="BE12" s="1283"/>
      <c r="BF12" s="1283"/>
      <c r="BG12" s="1283"/>
      <c r="BH12" s="1283"/>
      <c r="BI12" s="1283"/>
      <c r="BJ12" s="1283"/>
      <c r="BK12" s="1283"/>
      <c r="BL12" s="1283"/>
      <c r="BM12" s="1283"/>
      <c r="BN12" s="1283"/>
      <c r="BO12" s="1283"/>
      <c r="BP12" s="1283"/>
      <c r="BQ12" s="1283"/>
      <c r="BR12" s="1283"/>
      <c r="BS12" s="1283"/>
      <c r="BT12" s="1283"/>
      <c r="BU12" s="1283"/>
      <c r="BV12" s="1283"/>
      <c r="BW12" s="1283"/>
      <c r="BX12" s="1284"/>
    </row>
    <row r="13" spans="2:76" s="31" customFormat="1" ht="15" customHeight="1">
      <c r="B13" s="1309" t="s">
        <v>48</v>
      </c>
      <c r="C13" s="254"/>
      <c r="D13" s="254"/>
      <c r="E13" s="254"/>
      <c r="F13" s="254"/>
      <c r="G13" s="254"/>
      <c r="H13" s="254"/>
      <c r="I13" s="254"/>
      <c r="J13" s="254"/>
      <c r="K13" s="254"/>
      <c r="L13" s="254"/>
      <c r="M13" s="254"/>
      <c r="N13" s="255"/>
      <c r="O13" s="1295"/>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316"/>
      <c r="AT13" s="1295"/>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7"/>
    </row>
    <row r="14" spans="2:76" s="31" customFormat="1" ht="15" customHeight="1">
      <c r="B14" s="1309" t="s">
        <v>420</v>
      </c>
      <c r="C14" s="254"/>
      <c r="D14" s="254"/>
      <c r="E14" s="254"/>
      <c r="F14" s="254"/>
      <c r="G14" s="254"/>
      <c r="H14" s="254"/>
      <c r="I14" s="254"/>
      <c r="J14" s="254"/>
      <c r="K14" s="254"/>
      <c r="L14" s="254"/>
      <c r="M14" s="254"/>
      <c r="N14" s="255"/>
      <c r="O14" s="1279" t="s">
        <v>210</v>
      </c>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93"/>
      <c r="AT14" s="1279"/>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1"/>
    </row>
    <row r="15" spans="2:76" s="31" customFormat="1" ht="15" customHeight="1">
      <c r="B15" s="1309" t="s">
        <v>137</v>
      </c>
      <c r="C15" s="254"/>
      <c r="D15" s="254"/>
      <c r="E15" s="254"/>
      <c r="F15" s="254"/>
      <c r="G15" s="254"/>
      <c r="H15" s="254"/>
      <c r="I15" s="254"/>
      <c r="J15" s="254"/>
      <c r="K15" s="254"/>
      <c r="L15" s="254"/>
      <c r="M15" s="254"/>
      <c r="N15" s="255"/>
      <c r="O15" s="1282"/>
      <c r="P15" s="1283"/>
      <c r="Q15" s="1283"/>
      <c r="R15" s="1283"/>
      <c r="S15" s="1283"/>
      <c r="T15" s="1283"/>
      <c r="U15" s="1283"/>
      <c r="V15" s="1283"/>
      <c r="W15" s="1283"/>
      <c r="X15" s="1283"/>
      <c r="Y15" s="1283"/>
      <c r="Z15" s="1283"/>
      <c r="AA15" s="1283"/>
      <c r="AB15" s="1283"/>
      <c r="AC15" s="1283"/>
      <c r="AD15" s="1283"/>
      <c r="AE15" s="1283"/>
      <c r="AF15" s="1283"/>
      <c r="AG15" s="1283"/>
      <c r="AH15" s="1283"/>
      <c r="AI15" s="1283"/>
      <c r="AJ15" s="1283"/>
      <c r="AK15" s="1283"/>
      <c r="AL15" s="1283"/>
      <c r="AM15" s="1283"/>
      <c r="AN15" s="1283"/>
      <c r="AO15" s="1283"/>
      <c r="AP15" s="1283"/>
      <c r="AQ15" s="1283"/>
      <c r="AR15" s="1283"/>
      <c r="AS15" s="1288"/>
      <c r="AT15" s="1282"/>
      <c r="AU15" s="1283"/>
      <c r="AV15" s="1283"/>
      <c r="AW15" s="1283"/>
      <c r="AX15" s="1283"/>
      <c r="AY15" s="1283"/>
      <c r="AZ15" s="1283"/>
      <c r="BA15" s="1283"/>
      <c r="BB15" s="1283"/>
      <c r="BC15" s="1283"/>
      <c r="BD15" s="1283"/>
      <c r="BE15" s="1283"/>
      <c r="BF15" s="1283"/>
      <c r="BG15" s="1283"/>
      <c r="BH15" s="1283"/>
      <c r="BI15" s="1283"/>
      <c r="BJ15" s="1283"/>
      <c r="BK15" s="1283"/>
      <c r="BL15" s="1283"/>
      <c r="BM15" s="1283"/>
      <c r="BN15" s="1283"/>
      <c r="BO15" s="1283"/>
      <c r="BP15" s="1283"/>
      <c r="BQ15" s="1283"/>
      <c r="BR15" s="1283"/>
      <c r="BS15" s="1283"/>
      <c r="BT15" s="1283"/>
      <c r="BU15" s="1283"/>
      <c r="BV15" s="1283"/>
      <c r="BW15" s="1283"/>
      <c r="BX15" s="1284"/>
    </row>
    <row r="16" spans="2:76" s="31" customFormat="1" ht="15" customHeight="1">
      <c r="B16" s="1310" t="s">
        <v>421</v>
      </c>
      <c r="C16" s="1311"/>
      <c r="D16" s="1311"/>
      <c r="E16" s="1311"/>
      <c r="F16" s="1311"/>
      <c r="G16" s="1311"/>
      <c r="H16" s="1311"/>
      <c r="I16" s="1311"/>
      <c r="J16" s="1311"/>
      <c r="K16" s="1311"/>
      <c r="L16" s="1311"/>
      <c r="M16" s="1311"/>
      <c r="N16" s="1312"/>
      <c r="O16" s="1282"/>
      <c r="P16" s="1283"/>
      <c r="Q16" s="1283"/>
      <c r="R16" s="1283"/>
      <c r="S16" s="1283"/>
      <c r="T16" s="1283"/>
      <c r="U16" s="1283"/>
      <c r="V16" s="1283"/>
      <c r="W16" s="1283"/>
      <c r="X16" s="1283"/>
      <c r="Y16" s="1283"/>
      <c r="Z16" s="1283"/>
      <c r="AA16" s="1283"/>
      <c r="AB16" s="1283"/>
      <c r="AC16" s="1283"/>
      <c r="AD16" s="1283"/>
      <c r="AE16" s="1283"/>
      <c r="AF16" s="1283"/>
      <c r="AG16" s="1283"/>
      <c r="AH16" s="1283"/>
      <c r="AI16" s="1283"/>
      <c r="AJ16" s="1283"/>
      <c r="AK16" s="1283"/>
      <c r="AL16" s="1283"/>
      <c r="AM16" s="1283"/>
      <c r="AN16" s="1283"/>
      <c r="AO16" s="1283"/>
      <c r="AP16" s="1283"/>
      <c r="AQ16" s="1283"/>
      <c r="AR16" s="1283"/>
      <c r="AS16" s="1288"/>
      <c r="AT16" s="1282"/>
      <c r="AU16" s="1283"/>
      <c r="AV16" s="1283"/>
      <c r="AW16" s="1283"/>
      <c r="AX16" s="1283"/>
      <c r="AY16" s="1283"/>
      <c r="AZ16" s="1283"/>
      <c r="BA16" s="1283"/>
      <c r="BB16" s="1283"/>
      <c r="BC16" s="1283"/>
      <c r="BD16" s="1283"/>
      <c r="BE16" s="1283"/>
      <c r="BF16" s="1283"/>
      <c r="BG16" s="1283"/>
      <c r="BH16" s="1283"/>
      <c r="BI16" s="1283"/>
      <c r="BJ16" s="1283"/>
      <c r="BK16" s="1283"/>
      <c r="BL16" s="1283"/>
      <c r="BM16" s="1283"/>
      <c r="BN16" s="1283"/>
      <c r="BO16" s="1283"/>
      <c r="BP16" s="1283"/>
      <c r="BQ16" s="1283"/>
      <c r="BR16" s="1283"/>
      <c r="BS16" s="1283"/>
      <c r="BT16" s="1283"/>
      <c r="BU16" s="1283"/>
      <c r="BV16" s="1283"/>
      <c r="BW16" s="1283"/>
      <c r="BX16" s="1284"/>
    </row>
    <row r="17" spans="2:76" s="31" customFormat="1" ht="15" customHeight="1">
      <c r="B17" s="1309"/>
      <c r="C17" s="254"/>
      <c r="D17" s="254"/>
      <c r="E17" s="254"/>
      <c r="F17" s="254"/>
      <c r="G17" s="254"/>
      <c r="H17" s="254"/>
      <c r="I17" s="254"/>
      <c r="J17" s="254"/>
      <c r="K17" s="254"/>
      <c r="L17" s="254"/>
      <c r="M17" s="254"/>
      <c r="N17" s="255"/>
      <c r="O17" s="1282"/>
      <c r="P17" s="1283"/>
      <c r="Q17" s="1283"/>
      <c r="R17" s="1283"/>
      <c r="S17" s="1283"/>
      <c r="T17" s="1283"/>
      <c r="U17" s="1283"/>
      <c r="V17" s="1283"/>
      <c r="W17" s="1283"/>
      <c r="X17" s="1283"/>
      <c r="Y17" s="1283"/>
      <c r="Z17" s="1283"/>
      <c r="AA17" s="1283"/>
      <c r="AB17" s="1283"/>
      <c r="AC17" s="1283"/>
      <c r="AD17" s="1283"/>
      <c r="AE17" s="1283"/>
      <c r="AF17" s="1283"/>
      <c r="AG17" s="1283"/>
      <c r="AH17" s="1283"/>
      <c r="AI17" s="1283"/>
      <c r="AJ17" s="1283"/>
      <c r="AK17" s="1283"/>
      <c r="AL17" s="1283"/>
      <c r="AM17" s="1283"/>
      <c r="AN17" s="1283"/>
      <c r="AO17" s="1283"/>
      <c r="AP17" s="1283"/>
      <c r="AQ17" s="1283"/>
      <c r="AR17" s="1283"/>
      <c r="AS17" s="1288"/>
      <c r="AT17" s="1282"/>
      <c r="AU17" s="1283"/>
      <c r="AV17" s="1283"/>
      <c r="AW17" s="1283"/>
      <c r="AX17" s="1283"/>
      <c r="AY17" s="1283"/>
      <c r="AZ17" s="1283"/>
      <c r="BA17" s="1283"/>
      <c r="BB17" s="1283"/>
      <c r="BC17" s="1283"/>
      <c r="BD17" s="1283"/>
      <c r="BE17" s="1283"/>
      <c r="BF17" s="1283"/>
      <c r="BG17" s="1283"/>
      <c r="BH17" s="1283"/>
      <c r="BI17" s="1283"/>
      <c r="BJ17" s="1283"/>
      <c r="BK17" s="1283"/>
      <c r="BL17" s="1283"/>
      <c r="BM17" s="1283"/>
      <c r="BN17" s="1283"/>
      <c r="BO17" s="1283"/>
      <c r="BP17" s="1283"/>
      <c r="BQ17" s="1283"/>
      <c r="BR17" s="1283"/>
      <c r="BS17" s="1283"/>
      <c r="BT17" s="1283"/>
      <c r="BU17" s="1283"/>
      <c r="BV17" s="1283"/>
      <c r="BW17" s="1283"/>
      <c r="BX17" s="1284"/>
    </row>
    <row r="18" spans="2:76" s="31" customFormat="1" ht="15" customHeight="1">
      <c r="B18" s="1313" t="s">
        <v>211</v>
      </c>
      <c r="C18" s="349"/>
      <c r="D18" s="349"/>
      <c r="E18" s="349"/>
      <c r="F18" s="349"/>
      <c r="G18" s="349"/>
      <c r="H18" s="349"/>
      <c r="I18" s="349"/>
      <c r="J18" s="349"/>
      <c r="K18" s="349"/>
      <c r="L18" s="349"/>
      <c r="M18" s="349"/>
      <c r="N18" s="1314"/>
      <c r="O18" s="1282"/>
      <c r="P18" s="1283"/>
      <c r="Q18" s="1283"/>
      <c r="R18" s="1283"/>
      <c r="S18" s="1283"/>
      <c r="T18" s="1283"/>
      <c r="U18" s="1283"/>
      <c r="V18" s="1283"/>
      <c r="W18" s="1283"/>
      <c r="X18" s="1283"/>
      <c r="Y18" s="1283"/>
      <c r="Z18" s="1283"/>
      <c r="AA18" s="1283"/>
      <c r="AB18" s="1283"/>
      <c r="AC18" s="1283"/>
      <c r="AD18" s="1283"/>
      <c r="AE18" s="1283"/>
      <c r="AF18" s="1283"/>
      <c r="AG18" s="1283"/>
      <c r="AH18" s="1283"/>
      <c r="AI18" s="1283"/>
      <c r="AJ18" s="1283"/>
      <c r="AK18" s="1283"/>
      <c r="AL18" s="1283"/>
      <c r="AM18" s="1283"/>
      <c r="AN18" s="1283"/>
      <c r="AO18" s="1283"/>
      <c r="AP18" s="1283"/>
      <c r="AQ18" s="1283"/>
      <c r="AR18" s="1283"/>
      <c r="AS18" s="1288"/>
      <c r="AT18" s="1282"/>
      <c r="AU18" s="1283"/>
      <c r="AV18" s="1283"/>
      <c r="AW18" s="1283"/>
      <c r="AX18" s="1283"/>
      <c r="AY18" s="1283"/>
      <c r="AZ18" s="1283"/>
      <c r="BA18" s="1283"/>
      <c r="BB18" s="1283"/>
      <c r="BC18" s="1283"/>
      <c r="BD18" s="1283"/>
      <c r="BE18" s="1283"/>
      <c r="BF18" s="1283"/>
      <c r="BG18" s="1283"/>
      <c r="BH18" s="1283"/>
      <c r="BI18" s="1283"/>
      <c r="BJ18" s="1283"/>
      <c r="BK18" s="1283"/>
      <c r="BL18" s="1283"/>
      <c r="BM18" s="1283"/>
      <c r="BN18" s="1283"/>
      <c r="BO18" s="1283"/>
      <c r="BP18" s="1283"/>
      <c r="BQ18" s="1283"/>
      <c r="BR18" s="1283"/>
      <c r="BS18" s="1283"/>
      <c r="BT18" s="1283"/>
      <c r="BU18" s="1283"/>
      <c r="BV18" s="1283"/>
      <c r="BW18" s="1283"/>
      <c r="BX18" s="1284"/>
    </row>
    <row r="19" spans="2:76" s="31" customFormat="1" ht="15" customHeight="1">
      <c r="B19" s="1319"/>
      <c r="C19" s="258"/>
      <c r="D19" s="258"/>
      <c r="E19" s="258"/>
      <c r="F19" s="258"/>
      <c r="G19" s="258"/>
      <c r="H19" s="258"/>
      <c r="I19" s="258"/>
      <c r="J19" s="258"/>
      <c r="K19" s="258"/>
      <c r="L19" s="258"/>
      <c r="M19" s="258"/>
      <c r="N19" s="259"/>
      <c r="O19" s="1298"/>
      <c r="P19" s="1299"/>
      <c r="Q19" s="1299"/>
      <c r="R19" s="1299"/>
      <c r="S19" s="1299"/>
      <c r="T19" s="1299"/>
      <c r="U19" s="1299"/>
      <c r="V19" s="1299"/>
      <c r="W19" s="1299"/>
      <c r="X19" s="1299"/>
      <c r="Y19" s="1299"/>
      <c r="Z19" s="1299"/>
      <c r="AA19" s="1299"/>
      <c r="AB19" s="1299"/>
      <c r="AC19" s="1299"/>
      <c r="AD19" s="1299"/>
      <c r="AE19" s="1299"/>
      <c r="AF19" s="1299"/>
      <c r="AG19" s="1299"/>
      <c r="AH19" s="1299"/>
      <c r="AI19" s="1299"/>
      <c r="AJ19" s="1299"/>
      <c r="AK19" s="1299"/>
      <c r="AL19" s="1299"/>
      <c r="AM19" s="1299"/>
      <c r="AN19" s="1299"/>
      <c r="AO19" s="1299"/>
      <c r="AP19" s="1299"/>
      <c r="AQ19" s="1299"/>
      <c r="AR19" s="1299"/>
      <c r="AS19" s="1300"/>
      <c r="AT19" s="1298"/>
      <c r="AU19" s="1299"/>
      <c r="AV19" s="1299"/>
      <c r="AW19" s="1299"/>
      <c r="AX19" s="1299"/>
      <c r="AY19" s="1299"/>
      <c r="AZ19" s="1299"/>
      <c r="BA19" s="1299"/>
      <c r="BB19" s="1299"/>
      <c r="BC19" s="1299"/>
      <c r="BD19" s="1299"/>
      <c r="BE19" s="1299"/>
      <c r="BF19" s="1299"/>
      <c r="BG19" s="1299"/>
      <c r="BH19" s="1299"/>
      <c r="BI19" s="1299"/>
      <c r="BJ19" s="1299"/>
      <c r="BK19" s="1299"/>
      <c r="BL19" s="1299"/>
      <c r="BM19" s="1299"/>
      <c r="BN19" s="1299"/>
      <c r="BO19" s="1299"/>
      <c r="BP19" s="1299"/>
      <c r="BQ19" s="1299"/>
      <c r="BR19" s="1299"/>
      <c r="BS19" s="1299"/>
      <c r="BT19" s="1299"/>
      <c r="BU19" s="1299"/>
      <c r="BV19" s="1299"/>
      <c r="BW19" s="1299"/>
      <c r="BX19" s="1307"/>
    </row>
    <row r="20" spans="2:76" s="31" customFormat="1" ht="15" customHeight="1">
      <c r="B20" s="1308"/>
      <c r="C20" s="322"/>
      <c r="D20" s="322"/>
      <c r="E20" s="322"/>
      <c r="F20" s="322"/>
      <c r="G20" s="322"/>
      <c r="H20" s="322"/>
      <c r="I20" s="322"/>
      <c r="J20" s="322"/>
      <c r="K20" s="322"/>
      <c r="L20" s="322"/>
      <c r="M20" s="322"/>
      <c r="N20" s="323"/>
      <c r="O20" s="1290" t="s">
        <v>207</v>
      </c>
      <c r="P20" s="1291"/>
      <c r="Q20" s="1291"/>
      <c r="R20" s="1291"/>
      <c r="S20" s="1291"/>
      <c r="T20" s="1291"/>
      <c r="U20" s="1291"/>
      <c r="V20" s="1291"/>
      <c r="W20" s="1291"/>
      <c r="X20" s="1291"/>
      <c r="Y20" s="1291"/>
      <c r="Z20" s="1291"/>
      <c r="AA20" s="1291"/>
      <c r="AB20" s="1291"/>
      <c r="AC20" s="1291"/>
      <c r="AD20" s="1291"/>
      <c r="AE20" s="1291"/>
      <c r="AF20" s="1291"/>
      <c r="AG20" s="1291"/>
      <c r="AH20" s="1291"/>
      <c r="AI20" s="1291"/>
      <c r="AJ20" s="1291"/>
      <c r="AK20" s="1291"/>
      <c r="AL20" s="1291"/>
      <c r="AM20" s="1291"/>
      <c r="AN20" s="1291"/>
      <c r="AO20" s="1291"/>
      <c r="AP20" s="1291"/>
      <c r="AQ20" s="1291"/>
      <c r="AR20" s="1291"/>
      <c r="AS20" s="1292"/>
      <c r="AT20" s="1290"/>
      <c r="AU20" s="1291"/>
      <c r="AV20" s="1291"/>
      <c r="AW20" s="1291"/>
      <c r="AX20" s="1291"/>
      <c r="AY20" s="1291"/>
      <c r="AZ20" s="1291"/>
      <c r="BA20" s="1291"/>
      <c r="BB20" s="1291"/>
      <c r="BC20" s="1291"/>
      <c r="BD20" s="1291"/>
      <c r="BE20" s="1291"/>
      <c r="BF20" s="1291"/>
      <c r="BG20" s="1291"/>
      <c r="BH20" s="1291"/>
      <c r="BI20" s="1291"/>
      <c r="BJ20" s="1291"/>
      <c r="BK20" s="1291"/>
      <c r="BL20" s="1291"/>
      <c r="BM20" s="1291"/>
      <c r="BN20" s="1291"/>
      <c r="BO20" s="1291"/>
      <c r="BP20" s="1291"/>
      <c r="BQ20" s="1291"/>
      <c r="BR20" s="1291"/>
      <c r="BS20" s="1291"/>
      <c r="BT20" s="1291"/>
      <c r="BU20" s="1291"/>
      <c r="BV20" s="1291"/>
      <c r="BW20" s="1291"/>
      <c r="BX20" s="1294"/>
    </row>
    <row r="21" spans="2:76" s="31" customFormat="1" ht="15" customHeight="1">
      <c r="B21" s="1309" t="s">
        <v>208</v>
      </c>
      <c r="C21" s="254"/>
      <c r="D21" s="254"/>
      <c r="E21" s="254"/>
      <c r="F21" s="254"/>
      <c r="G21" s="254"/>
      <c r="H21" s="254"/>
      <c r="I21" s="254"/>
      <c r="J21" s="254"/>
      <c r="K21" s="254"/>
      <c r="L21" s="254"/>
      <c r="M21" s="254"/>
      <c r="N21" s="255"/>
      <c r="O21" s="1301"/>
      <c r="P21" s="1302"/>
      <c r="Q21" s="1302"/>
      <c r="R21" s="1302"/>
      <c r="S21" s="1302"/>
      <c r="T21" s="1302"/>
      <c r="U21" s="1302"/>
      <c r="V21" s="1302"/>
      <c r="W21" s="1302"/>
      <c r="X21" s="1302"/>
      <c r="Y21" s="1302"/>
      <c r="Z21" s="1302"/>
      <c r="AA21" s="1302"/>
      <c r="AB21" s="1302"/>
      <c r="AC21" s="1302"/>
      <c r="AD21" s="1302"/>
      <c r="AE21" s="1302"/>
      <c r="AF21" s="1302"/>
      <c r="AG21" s="1302"/>
      <c r="AH21" s="1302"/>
      <c r="AI21" s="1302"/>
      <c r="AJ21" s="1302"/>
      <c r="AK21" s="1302"/>
      <c r="AL21" s="1302"/>
      <c r="AM21" s="1302"/>
      <c r="AN21" s="1302"/>
      <c r="AO21" s="1302"/>
      <c r="AP21" s="1302"/>
      <c r="AQ21" s="1302"/>
      <c r="AR21" s="1302"/>
      <c r="AS21" s="1303"/>
      <c r="AT21" s="1282"/>
      <c r="AU21" s="1283"/>
      <c r="AV21" s="1283"/>
      <c r="AW21" s="1283"/>
      <c r="AX21" s="1283"/>
      <c r="AY21" s="1283"/>
      <c r="AZ21" s="1283"/>
      <c r="BA21" s="1283"/>
      <c r="BB21" s="1283"/>
      <c r="BC21" s="1283"/>
      <c r="BD21" s="1283"/>
      <c r="BE21" s="1283"/>
      <c r="BF21" s="1283"/>
      <c r="BG21" s="1283"/>
      <c r="BH21" s="1283"/>
      <c r="BI21" s="1283"/>
      <c r="BJ21" s="1283"/>
      <c r="BK21" s="1283"/>
      <c r="BL21" s="1283"/>
      <c r="BM21" s="1283"/>
      <c r="BN21" s="1283"/>
      <c r="BO21" s="1283"/>
      <c r="BP21" s="1283"/>
      <c r="BQ21" s="1283"/>
      <c r="BR21" s="1283"/>
      <c r="BS21" s="1283"/>
      <c r="BT21" s="1283"/>
      <c r="BU21" s="1283"/>
      <c r="BV21" s="1283"/>
      <c r="BW21" s="1283"/>
      <c r="BX21" s="1284"/>
    </row>
    <row r="22" spans="2:76" s="31" customFormat="1" ht="15" customHeight="1">
      <c r="B22" s="1309" t="s">
        <v>418</v>
      </c>
      <c r="C22" s="254"/>
      <c r="D22" s="254"/>
      <c r="E22" s="254"/>
      <c r="F22" s="254"/>
      <c r="G22" s="254"/>
      <c r="H22" s="254"/>
      <c r="I22" s="254"/>
      <c r="J22" s="254"/>
      <c r="K22" s="254"/>
      <c r="L22" s="254"/>
      <c r="M22" s="254"/>
      <c r="N22" s="255"/>
      <c r="O22" s="1301"/>
      <c r="P22" s="1302"/>
      <c r="Q22" s="1302"/>
      <c r="R22" s="1302"/>
      <c r="S22" s="1302"/>
      <c r="T22" s="1302"/>
      <c r="U22" s="1302"/>
      <c r="V22" s="1302"/>
      <c r="W22" s="1302"/>
      <c r="X22" s="1302"/>
      <c r="Y22" s="1302"/>
      <c r="Z22" s="1302"/>
      <c r="AA22" s="1302"/>
      <c r="AB22" s="1302"/>
      <c r="AC22" s="1302"/>
      <c r="AD22" s="1302"/>
      <c r="AE22" s="1302"/>
      <c r="AF22" s="1302"/>
      <c r="AG22" s="1302"/>
      <c r="AH22" s="1302"/>
      <c r="AI22" s="1302"/>
      <c r="AJ22" s="1302"/>
      <c r="AK22" s="1302"/>
      <c r="AL22" s="1302"/>
      <c r="AM22" s="1302"/>
      <c r="AN22" s="1302"/>
      <c r="AO22" s="1302"/>
      <c r="AP22" s="1302"/>
      <c r="AQ22" s="1302"/>
      <c r="AR22" s="1302"/>
      <c r="AS22" s="1303"/>
      <c r="AT22" s="1282"/>
      <c r="AU22" s="1283"/>
      <c r="AV22" s="1283"/>
      <c r="AW22" s="1283"/>
      <c r="AX22" s="1283"/>
      <c r="AY22" s="1283"/>
      <c r="AZ22" s="1283"/>
      <c r="BA22" s="1283"/>
      <c r="BB22" s="1283"/>
      <c r="BC22" s="1283"/>
      <c r="BD22" s="1283"/>
      <c r="BE22" s="1283"/>
      <c r="BF22" s="1283"/>
      <c r="BG22" s="1283"/>
      <c r="BH22" s="1283"/>
      <c r="BI22" s="1283"/>
      <c r="BJ22" s="1283"/>
      <c r="BK22" s="1283"/>
      <c r="BL22" s="1283"/>
      <c r="BM22" s="1283"/>
      <c r="BN22" s="1283"/>
      <c r="BO22" s="1283"/>
      <c r="BP22" s="1283"/>
      <c r="BQ22" s="1283"/>
      <c r="BR22" s="1283"/>
      <c r="BS22" s="1283"/>
      <c r="BT22" s="1283"/>
      <c r="BU22" s="1283"/>
      <c r="BV22" s="1283"/>
      <c r="BW22" s="1283"/>
      <c r="BX22" s="1284"/>
    </row>
    <row r="23" spans="2:76" s="31" customFormat="1" ht="15" customHeight="1">
      <c r="B23" s="1309" t="s">
        <v>209</v>
      </c>
      <c r="C23" s="254"/>
      <c r="D23" s="254"/>
      <c r="E23" s="254"/>
      <c r="F23" s="254"/>
      <c r="G23" s="254"/>
      <c r="H23" s="254"/>
      <c r="I23" s="254"/>
      <c r="J23" s="254"/>
      <c r="K23" s="254"/>
      <c r="L23" s="254"/>
      <c r="M23" s="254"/>
      <c r="N23" s="255"/>
      <c r="O23" s="1301"/>
      <c r="P23" s="1302"/>
      <c r="Q23" s="1302"/>
      <c r="R23" s="1302"/>
      <c r="S23" s="1302"/>
      <c r="T23" s="1302"/>
      <c r="U23" s="1302"/>
      <c r="V23" s="1302"/>
      <c r="W23" s="1302"/>
      <c r="X23" s="1302"/>
      <c r="Y23" s="1302"/>
      <c r="Z23" s="1302"/>
      <c r="AA23" s="1302"/>
      <c r="AB23" s="1302"/>
      <c r="AC23" s="1302"/>
      <c r="AD23" s="1302"/>
      <c r="AE23" s="1302"/>
      <c r="AF23" s="1302"/>
      <c r="AG23" s="1302"/>
      <c r="AH23" s="1302"/>
      <c r="AI23" s="1302"/>
      <c r="AJ23" s="1302"/>
      <c r="AK23" s="1302"/>
      <c r="AL23" s="1302"/>
      <c r="AM23" s="1302"/>
      <c r="AN23" s="1302"/>
      <c r="AO23" s="1302"/>
      <c r="AP23" s="1302"/>
      <c r="AQ23" s="1302"/>
      <c r="AR23" s="1302"/>
      <c r="AS23" s="1303"/>
      <c r="AT23" s="1282"/>
      <c r="AU23" s="1283"/>
      <c r="AV23" s="1283"/>
      <c r="AW23" s="1283"/>
      <c r="AX23" s="1283"/>
      <c r="AY23" s="1283"/>
      <c r="AZ23" s="1283"/>
      <c r="BA23" s="1283"/>
      <c r="BB23" s="1283"/>
      <c r="BC23" s="1283"/>
      <c r="BD23" s="1283"/>
      <c r="BE23" s="1283"/>
      <c r="BF23" s="1283"/>
      <c r="BG23" s="1283"/>
      <c r="BH23" s="1283"/>
      <c r="BI23" s="1283"/>
      <c r="BJ23" s="1283"/>
      <c r="BK23" s="1283"/>
      <c r="BL23" s="1283"/>
      <c r="BM23" s="1283"/>
      <c r="BN23" s="1283"/>
      <c r="BO23" s="1283"/>
      <c r="BP23" s="1283"/>
      <c r="BQ23" s="1283"/>
      <c r="BR23" s="1283"/>
      <c r="BS23" s="1283"/>
      <c r="BT23" s="1283"/>
      <c r="BU23" s="1283"/>
      <c r="BV23" s="1283"/>
      <c r="BW23" s="1283"/>
      <c r="BX23" s="1284"/>
    </row>
    <row r="24" spans="2:76" s="31" customFormat="1" ht="15" customHeight="1">
      <c r="B24" s="1309" t="s">
        <v>419</v>
      </c>
      <c r="C24" s="254"/>
      <c r="D24" s="254"/>
      <c r="E24" s="254"/>
      <c r="F24" s="254"/>
      <c r="G24" s="254"/>
      <c r="H24" s="254"/>
      <c r="I24" s="254"/>
      <c r="J24" s="254"/>
      <c r="K24" s="254"/>
      <c r="L24" s="254"/>
      <c r="M24" s="254"/>
      <c r="N24" s="255"/>
      <c r="O24" s="1301"/>
      <c r="P24" s="1302"/>
      <c r="Q24" s="1302"/>
      <c r="R24" s="1302"/>
      <c r="S24" s="1302"/>
      <c r="T24" s="1302"/>
      <c r="U24" s="1302"/>
      <c r="V24" s="1302"/>
      <c r="W24" s="1302"/>
      <c r="X24" s="1302"/>
      <c r="Y24" s="1302"/>
      <c r="Z24" s="1302"/>
      <c r="AA24" s="1302"/>
      <c r="AB24" s="1302"/>
      <c r="AC24" s="1302"/>
      <c r="AD24" s="1302"/>
      <c r="AE24" s="1302"/>
      <c r="AF24" s="1302"/>
      <c r="AG24" s="1302"/>
      <c r="AH24" s="1302"/>
      <c r="AI24" s="1302"/>
      <c r="AJ24" s="1302"/>
      <c r="AK24" s="1302"/>
      <c r="AL24" s="1302"/>
      <c r="AM24" s="1302"/>
      <c r="AN24" s="1302"/>
      <c r="AO24" s="1302"/>
      <c r="AP24" s="1302"/>
      <c r="AQ24" s="1302"/>
      <c r="AR24" s="1302"/>
      <c r="AS24" s="1303"/>
      <c r="AT24" s="1282"/>
      <c r="AU24" s="1283"/>
      <c r="AV24" s="1283"/>
      <c r="AW24" s="1283"/>
      <c r="AX24" s="1283"/>
      <c r="AY24" s="1283"/>
      <c r="AZ24" s="1283"/>
      <c r="BA24" s="1283"/>
      <c r="BB24" s="1283"/>
      <c r="BC24" s="1283"/>
      <c r="BD24" s="1283"/>
      <c r="BE24" s="1283"/>
      <c r="BF24" s="1283"/>
      <c r="BG24" s="1283"/>
      <c r="BH24" s="1283"/>
      <c r="BI24" s="1283"/>
      <c r="BJ24" s="1283"/>
      <c r="BK24" s="1283"/>
      <c r="BL24" s="1283"/>
      <c r="BM24" s="1283"/>
      <c r="BN24" s="1283"/>
      <c r="BO24" s="1283"/>
      <c r="BP24" s="1283"/>
      <c r="BQ24" s="1283"/>
      <c r="BR24" s="1283"/>
      <c r="BS24" s="1283"/>
      <c r="BT24" s="1283"/>
      <c r="BU24" s="1283"/>
      <c r="BV24" s="1283"/>
      <c r="BW24" s="1283"/>
      <c r="BX24" s="1284"/>
    </row>
    <row r="25" spans="2:76" s="31" customFormat="1" ht="15" customHeight="1">
      <c r="B25" s="1309" t="s">
        <v>48</v>
      </c>
      <c r="C25" s="254"/>
      <c r="D25" s="254"/>
      <c r="E25" s="254"/>
      <c r="F25" s="254"/>
      <c r="G25" s="254"/>
      <c r="H25" s="254"/>
      <c r="I25" s="254"/>
      <c r="J25" s="254"/>
      <c r="K25" s="254"/>
      <c r="L25" s="254"/>
      <c r="M25" s="254"/>
      <c r="N25" s="255"/>
      <c r="O25" s="1304"/>
      <c r="P25" s="1305"/>
      <c r="Q25" s="1305"/>
      <c r="R25" s="1305"/>
      <c r="S25" s="1305"/>
      <c r="T25" s="1305"/>
      <c r="U25" s="1305"/>
      <c r="V25" s="1305"/>
      <c r="W25" s="1305"/>
      <c r="X25" s="1305"/>
      <c r="Y25" s="1305"/>
      <c r="Z25" s="1305"/>
      <c r="AA25" s="1305"/>
      <c r="AB25" s="1305"/>
      <c r="AC25" s="1305"/>
      <c r="AD25" s="1305"/>
      <c r="AE25" s="1305"/>
      <c r="AF25" s="1305"/>
      <c r="AG25" s="1305"/>
      <c r="AH25" s="1305"/>
      <c r="AI25" s="1305"/>
      <c r="AJ25" s="1305"/>
      <c r="AK25" s="1305"/>
      <c r="AL25" s="1305"/>
      <c r="AM25" s="1305"/>
      <c r="AN25" s="1305"/>
      <c r="AO25" s="1305"/>
      <c r="AP25" s="1305"/>
      <c r="AQ25" s="1305"/>
      <c r="AR25" s="1305"/>
      <c r="AS25" s="1306"/>
      <c r="AT25" s="1295"/>
      <c r="AU25" s="1296"/>
      <c r="AV25" s="1296"/>
      <c r="AW25" s="1296"/>
      <c r="AX25" s="1296"/>
      <c r="AY25" s="1296"/>
      <c r="AZ25" s="1296"/>
      <c r="BA25" s="1296"/>
      <c r="BB25" s="1296"/>
      <c r="BC25" s="1296"/>
      <c r="BD25" s="1296"/>
      <c r="BE25" s="1296"/>
      <c r="BF25" s="1296"/>
      <c r="BG25" s="1296"/>
      <c r="BH25" s="1296"/>
      <c r="BI25" s="1296"/>
      <c r="BJ25" s="1296"/>
      <c r="BK25" s="1296"/>
      <c r="BL25" s="1296"/>
      <c r="BM25" s="1296"/>
      <c r="BN25" s="1296"/>
      <c r="BO25" s="1296"/>
      <c r="BP25" s="1296"/>
      <c r="BQ25" s="1296"/>
      <c r="BR25" s="1296"/>
      <c r="BS25" s="1296"/>
      <c r="BT25" s="1296"/>
      <c r="BU25" s="1296"/>
      <c r="BV25" s="1296"/>
      <c r="BW25" s="1296"/>
      <c r="BX25" s="1297"/>
    </row>
    <row r="26" spans="2:76" s="31" customFormat="1" ht="15" customHeight="1">
      <c r="B26" s="1309" t="s">
        <v>420</v>
      </c>
      <c r="C26" s="254"/>
      <c r="D26" s="254"/>
      <c r="E26" s="254"/>
      <c r="F26" s="254"/>
      <c r="G26" s="254"/>
      <c r="H26" s="254"/>
      <c r="I26" s="254"/>
      <c r="J26" s="254"/>
      <c r="K26" s="254"/>
      <c r="L26" s="254"/>
      <c r="M26" s="254"/>
      <c r="N26" s="255"/>
      <c r="O26" s="1279" t="s">
        <v>210</v>
      </c>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0"/>
      <c r="AL26" s="1280"/>
      <c r="AM26" s="1280"/>
      <c r="AN26" s="1280"/>
      <c r="AO26" s="1280"/>
      <c r="AP26" s="1280"/>
      <c r="AQ26" s="1280"/>
      <c r="AR26" s="1280"/>
      <c r="AS26" s="1293"/>
      <c r="AT26" s="1279"/>
      <c r="AU26" s="1280"/>
      <c r="AV26" s="1280"/>
      <c r="AW26" s="1280"/>
      <c r="AX26" s="1280"/>
      <c r="AY26" s="1280"/>
      <c r="AZ26" s="1280"/>
      <c r="BA26" s="1280"/>
      <c r="BB26" s="1280"/>
      <c r="BC26" s="1280"/>
      <c r="BD26" s="1280"/>
      <c r="BE26" s="1280"/>
      <c r="BF26" s="1280"/>
      <c r="BG26" s="1280"/>
      <c r="BH26" s="1280"/>
      <c r="BI26" s="1280"/>
      <c r="BJ26" s="1280"/>
      <c r="BK26" s="1280"/>
      <c r="BL26" s="1280"/>
      <c r="BM26" s="1280"/>
      <c r="BN26" s="1280"/>
      <c r="BO26" s="1280"/>
      <c r="BP26" s="1280"/>
      <c r="BQ26" s="1280"/>
      <c r="BR26" s="1280"/>
      <c r="BS26" s="1280"/>
      <c r="BT26" s="1280"/>
      <c r="BU26" s="1280"/>
      <c r="BV26" s="1280"/>
      <c r="BW26" s="1280"/>
      <c r="BX26" s="1281"/>
    </row>
    <row r="27" spans="2:76" s="31" customFormat="1" ht="15" customHeight="1">
      <c r="B27" s="1309" t="s">
        <v>137</v>
      </c>
      <c r="C27" s="254"/>
      <c r="D27" s="254"/>
      <c r="E27" s="254"/>
      <c r="F27" s="254"/>
      <c r="G27" s="254"/>
      <c r="H27" s="254"/>
      <c r="I27" s="254"/>
      <c r="J27" s="254"/>
      <c r="K27" s="254"/>
      <c r="L27" s="254"/>
      <c r="M27" s="254"/>
      <c r="N27" s="255"/>
      <c r="O27" s="1282"/>
      <c r="P27" s="1283"/>
      <c r="Q27" s="1283"/>
      <c r="R27" s="1283"/>
      <c r="S27" s="1283"/>
      <c r="T27" s="1283"/>
      <c r="U27" s="1283"/>
      <c r="V27" s="1283"/>
      <c r="W27" s="1283"/>
      <c r="X27" s="1283"/>
      <c r="Y27" s="1283"/>
      <c r="Z27" s="1283"/>
      <c r="AA27" s="1283"/>
      <c r="AB27" s="1283"/>
      <c r="AC27" s="1283"/>
      <c r="AD27" s="1283"/>
      <c r="AE27" s="1283"/>
      <c r="AF27" s="1283"/>
      <c r="AG27" s="1283"/>
      <c r="AH27" s="1283"/>
      <c r="AI27" s="1283"/>
      <c r="AJ27" s="1283"/>
      <c r="AK27" s="1283"/>
      <c r="AL27" s="1283"/>
      <c r="AM27" s="1283"/>
      <c r="AN27" s="1283"/>
      <c r="AO27" s="1283"/>
      <c r="AP27" s="1283"/>
      <c r="AQ27" s="1283"/>
      <c r="AR27" s="1283"/>
      <c r="AS27" s="1288"/>
      <c r="AT27" s="1282"/>
      <c r="AU27" s="1283"/>
      <c r="AV27" s="1283"/>
      <c r="AW27" s="1283"/>
      <c r="AX27" s="1283"/>
      <c r="AY27" s="1283"/>
      <c r="AZ27" s="1283"/>
      <c r="BA27" s="1283"/>
      <c r="BB27" s="1283"/>
      <c r="BC27" s="1283"/>
      <c r="BD27" s="1283"/>
      <c r="BE27" s="1283"/>
      <c r="BF27" s="1283"/>
      <c r="BG27" s="1283"/>
      <c r="BH27" s="1283"/>
      <c r="BI27" s="1283"/>
      <c r="BJ27" s="1283"/>
      <c r="BK27" s="1283"/>
      <c r="BL27" s="1283"/>
      <c r="BM27" s="1283"/>
      <c r="BN27" s="1283"/>
      <c r="BO27" s="1283"/>
      <c r="BP27" s="1283"/>
      <c r="BQ27" s="1283"/>
      <c r="BR27" s="1283"/>
      <c r="BS27" s="1283"/>
      <c r="BT27" s="1283"/>
      <c r="BU27" s="1283"/>
      <c r="BV27" s="1283"/>
      <c r="BW27" s="1283"/>
      <c r="BX27" s="1284"/>
    </row>
    <row r="28" spans="2:76" s="31" customFormat="1" ht="15" customHeight="1">
      <c r="B28" s="1310" t="s">
        <v>421</v>
      </c>
      <c r="C28" s="1311"/>
      <c r="D28" s="1311"/>
      <c r="E28" s="1311"/>
      <c r="F28" s="1311"/>
      <c r="G28" s="1311"/>
      <c r="H28" s="1311"/>
      <c r="I28" s="1311"/>
      <c r="J28" s="1311"/>
      <c r="K28" s="1311"/>
      <c r="L28" s="1311"/>
      <c r="M28" s="1311"/>
      <c r="N28" s="1312"/>
      <c r="O28" s="1282"/>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3"/>
      <c r="AR28" s="1283"/>
      <c r="AS28" s="1288"/>
      <c r="AT28" s="1282"/>
      <c r="AU28" s="1283"/>
      <c r="AV28" s="1283"/>
      <c r="AW28" s="1283"/>
      <c r="AX28" s="1283"/>
      <c r="AY28" s="1283"/>
      <c r="AZ28" s="1283"/>
      <c r="BA28" s="1283"/>
      <c r="BB28" s="1283"/>
      <c r="BC28" s="1283"/>
      <c r="BD28" s="1283"/>
      <c r="BE28" s="1283"/>
      <c r="BF28" s="1283"/>
      <c r="BG28" s="1283"/>
      <c r="BH28" s="1283"/>
      <c r="BI28" s="1283"/>
      <c r="BJ28" s="1283"/>
      <c r="BK28" s="1283"/>
      <c r="BL28" s="1283"/>
      <c r="BM28" s="1283"/>
      <c r="BN28" s="1283"/>
      <c r="BO28" s="1283"/>
      <c r="BP28" s="1283"/>
      <c r="BQ28" s="1283"/>
      <c r="BR28" s="1283"/>
      <c r="BS28" s="1283"/>
      <c r="BT28" s="1283"/>
      <c r="BU28" s="1283"/>
      <c r="BV28" s="1283"/>
      <c r="BW28" s="1283"/>
      <c r="BX28" s="1284"/>
    </row>
    <row r="29" spans="2:76" s="31" customFormat="1" ht="15" customHeight="1">
      <c r="B29" s="1309"/>
      <c r="C29" s="254"/>
      <c r="D29" s="254"/>
      <c r="E29" s="254"/>
      <c r="F29" s="254"/>
      <c r="G29" s="254"/>
      <c r="H29" s="254"/>
      <c r="I29" s="254"/>
      <c r="J29" s="254"/>
      <c r="K29" s="254"/>
      <c r="L29" s="254"/>
      <c r="M29" s="254"/>
      <c r="N29" s="255"/>
      <c r="O29" s="1282"/>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3"/>
      <c r="AR29" s="1283"/>
      <c r="AS29" s="1288"/>
      <c r="AT29" s="1282"/>
      <c r="AU29" s="1283"/>
      <c r="AV29" s="1283"/>
      <c r="AW29" s="1283"/>
      <c r="AX29" s="1283"/>
      <c r="AY29" s="1283"/>
      <c r="AZ29" s="1283"/>
      <c r="BA29" s="1283"/>
      <c r="BB29" s="1283"/>
      <c r="BC29" s="1283"/>
      <c r="BD29" s="1283"/>
      <c r="BE29" s="1283"/>
      <c r="BF29" s="1283"/>
      <c r="BG29" s="1283"/>
      <c r="BH29" s="1283"/>
      <c r="BI29" s="1283"/>
      <c r="BJ29" s="1283"/>
      <c r="BK29" s="1283"/>
      <c r="BL29" s="1283"/>
      <c r="BM29" s="1283"/>
      <c r="BN29" s="1283"/>
      <c r="BO29" s="1283"/>
      <c r="BP29" s="1283"/>
      <c r="BQ29" s="1283"/>
      <c r="BR29" s="1283"/>
      <c r="BS29" s="1283"/>
      <c r="BT29" s="1283"/>
      <c r="BU29" s="1283"/>
      <c r="BV29" s="1283"/>
      <c r="BW29" s="1283"/>
      <c r="BX29" s="1284"/>
    </row>
    <row r="30" spans="2:76" s="31" customFormat="1" ht="15" customHeight="1">
      <c r="B30" s="1313" t="s">
        <v>211</v>
      </c>
      <c r="C30" s="349"/>
      <c r="D30" s="349"/>
      <c r="E30" s="349"/>
      <c r="F30" s="349"/>
      <c r="G30" s="349"/>
      <c r="H30" s="349"/>
      <c r="I30" s="349"/>
      <c r="J30" s="349"/>
      <c r="K30" s="349"/>
      <c r="L30" s="349"/>
      <c r="M30" s="349"/>
      <c r="N30" s="1314"/>
      <c r="O30" s="1282"/>
      <c r="P30" s="1283"/>
      <c r="Q30" s="1283"/>
      <c r="R30" s="1283"/>
      <c r="S30" s="1283"/>
      <c r="T30" s="1283"/>
      <c r="U30" s="1283"/>
      <c r="V30" s="1283"/>
      <c r="W30" s="1283"/>
      <c r="X30" s="1283"/>
      <c r="Y30" s="1283"/>
      <c r="Z30" s="1283"/>
      <c r="AA30" s="1283"/>
      <c r="AB30" s="1283"/>
      <c r="AC30" s="1283"/>
      <c r="AD30" s="1283"/>
      <c r="AE30" s="1283"/>
      <c r="AF30" s="1283"/>
      <c r="AG30" s="1283"/>
      <c r="AH30" s="1283"/>
      <c r="AI30" s="1283"/>
      <c r="AJ30" s="1283"/>
      <c r="AK30" s="1283"/>
      <c r="AL30" s="1283"/>
      <c r="AM30" s="1283"/>
      <c r="AN30" s="1283"/>
      <c r="AO30" s="1283"/>
      <c r="AP30" s="1283"/>
      <c r="AQ30" s="1283"/>
      <c r="AR30" s="1283"/>
      <c r="AS30" s="1288"/>
      <c r="AT30" s="1282"/>
      <c r="AU30" s="1283"/>
      <c r="AV30" s="1283"/>
      <c r="AW30" s="1283"/>
      <c r="AX30" s="1283"/>
      <c r="AY30" s="1283"/>
      <c r="AZ30" s="1283"/>
      <c r="BA30" s="1283"/>
      <c r="BB30" s="1283"/>
      <c r="BC30" s="1283"/>
      <c r="BD30" s="1283"/>
      <c r="BE30" s="1283"/>
      <c r="BF30" s="1283"/>
      <c r="BG30" s="1283"/>
      <c r="BH30" s="1283"/>
      <c r="BI30" s="1283"/>
      <c r="BJ30" s="1283"/>
      <c r="BK30" s="1283"/>
      <c r="BL30" s="1283"/>
      <c r="BM30" s="1283"/>
      <c r="BN30" s="1283"/>
      <c r="BO30" s="1283"/>
      <c r="BP30" s="1283"/>
      <c r="BQ30" s="1283"/>
      <c r="BR30" s="1283"/>
      <c r="BS30" s="1283"/>
      <c r="BT30" s="1283"/>
      <c r="BU30" s="1283"/>
      <c r="BV30" s="1283"/>
      <c r="BW30" s="1283"/>
      <c r="BX30" s="1284"/>
    </row>
    <row r="31" spans="2:76" s="31" customFormat="1" ht="15" customHeight="1" thickBot="1">
      <c r="B31" s="1317"/>
      <c r="C31" s="357"/>
      <c r="D31" s="357"/>
      <c r="E31" s="357"/>
      <c r="F31" s="357"/>
      <c r="G31" s="357"/>
      <c r="H31" s="357"/>
      <c r="I31" s="357"/>
      <c r="J31" s="357"/>
      <c r="K31" s="357"/>
      <c r="L31" s="357"/>
      <c r="M31" s="357"/>
      <c r="N31" s="1318"/>
      <c r="O31" s="1285"/>
      <c r="P31" s="1286"/>
      <c r="Q31" s="1286"/>
      <c r="R31" s="1286"/>
      <c r="S31" s="1286"/>
      <c r="T31" s="1286"/>
      <c r="U31" s="1286"/>
      <c r="V31" s="1286"/>
      <c r="W31" s="1286"/>
      <c r="X31" s="1286"/>
      <c r="Y31" s="1286"/>
      <c r="Z31" s="1286"/>
      <c r="AA31" s="1286"/>
      <c r="AB31" s="1286"/>
      <c r="AC31" s="1286"/>
      <c r="AD31" s="1286"/>
      <c r="AE31" s="1286"/>
      <c r="AF31" s="1286"/>
      <c r="AG31" s="1286"/>
      <c r="AH31" s="1286"/>
      <c r="AI31" s="1286"/>
      <c r="AJ31" s="1286"/>
      <c r="AK31" s="1286"/>
      <c r="AL31" s="1286"/>
      <c r="AM31" s="1286"/>
      <c r="AN31" s="1286"/>
      <c r="AO31" s="1286"/>
      <c r="AP31" s="1286"/>
      <c r="AQ31" s="1286"/>
      <c r="AR31" s="1286"/>
      <c r="AS31" s="1289"/>
      <c r="AT31" s="1285"/>
      <c r="AU31" s="1286"/>
      <c r="AV31" s="1286"/>
      <c r="AW31" s="1286"/>
      <c r="AX31" s="1286"/>
      <c r="AY31" s="1286"/>
      <c r="AZ31" s="1286"/>
      <c r="BA31" s="1286"/>
      <c r="BB31" s="1286"/>
      <c r="BC31" s="1286"/>
      <c r="BD31" s="1286"/>
      <c r="BE31" s="1286"/>
      <c r="BF31" s="1286"/>
      <c r="BG31" s="1286"/>
      <c r="BH31" s="1286"/>
      <c r="BI31" s="1286"/>
      <c r="BJ31" s="1286"/>
      <c r="BK31" s="1286"/>
      <c r="BL31" s="1286"/>
      <c r="BM31" s="1286"/>
      <c r="BN31" s="1286"/>
      <c r="BO31" s="1286"/>
      <c r="BP31" s="1286"/>
      <c r="BQ31" s="1286"/>
      <c r="BR31" s="1286"/>
      <c r="BS31" s="1286"/>
      <c r="BT31" s="1286"/>
      <c r="BU31" s="1286"/>
      <c r="BV31" s="1286"/>
      <c r="BW31" s="1286"/>
      <c r="BX31" s="1287"/>
    </row>
    <row r="32" spans="2:76" s="31" customFormat="1" ht="15" customHeight="1">
      <c r="B32" s="158" t="s">
        <v>46</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2:76" s="31" customFormat="1" ht="15" customHeight="1">
      <c r="B33" s="158" t="s">
        <v>543</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ht="15" customHeight="1">
      <c r="B34" s="158" t="s">
        <v>47</v>
      </c>
    </row>
  </sheetData>
  <sheetProtection/>
  <mergeCells count="42">
    <mergeCell ref="AU2:BX3"/>
    <mergeCell ref="B4:BX5"/>
    <mergeCell ref="B9:N9"/>
    <mergeCell ref="AT6:BX7"/>
    <mergeCell ref="AT8:BX13"/>
    <mergeCell ref="B13:N13"/>
    <mergeCell ref="B6:N7"/>
    <mergeCell ref="O6:AS7"/>
    <mergeCell ref="B8:N8"/>
    <mergeCell ref="B17:N17"/>
    <mergeCell ref="B18:N18"/>
    <mergeCell ref="B19:N19"/>
    <mergeCell ref="B14:N14"/>
    <mergeCell ref="B15:N15"/>
    <mergeCell ref="B2:AT3"/>
    <mergeCell ref="B31:N31"/>
    <mergeCell ref="B21:N21"/>
    <mergeCell ref="B22:N22"/>
    <mergeCell ref="B23:N23"/>
    <mergeCell ref="B24:N24"/>
    <mergeCell ref="B25:N25"/>
    <mergeCell ref="B26:N26"/>
    <mergeCell ref="B20:N20"/>
    <mergeCell ref="B27:N27"/>
    <mergeCell ref="B28:N28"/>
    <mergeCell ref="B29:N29"/>
    <mergeCell ref="B30:N30"/>
    <mergeCell ref="O9:AS13"/>
    <mergeCell ref="B10:N10"/>
    <mergeCell ref="B11:N11"/>
    <mergeCell ref="B12:N12"/>
    <mergeCell ref="B16:N16"/>
    <mergeCell ref="AT26:BX31"/>
    <mergeCell ref="O27:AS31"/>
    <mergeCell ref="O8:AS8"/>
    <mergeCell ref="O14:AS14"/>
    <mergeCell ref="O20:AS20"/>
    <mergeCell ref="O26:AS26"/>
    <mergeCell ref="AT20:BX25"/>
    <mergeCell ref="O15:AS19"/>
    <mergeCell ref="O21:AS25"/>
    <mergeCell ref="AT14:BX19"/>
  </mergeCells>
  <printOptions horizontalCentered="1"/>
  <pageMargins left="0.5905511811023623" right="0.5905511811023623" top="0.5511811023622047" bottom="0.1968503937007874" header="0.5118110236220472" footer="0.1968503937007874"/>
  <pageSetup cellComments="asDisplayed" firstPageNumber="24" useFirstPageNumber="1" fitToHeight="0" horizontalDpi="600" verticalDpi="600" orientation="landscape" paperSize="9" scale="94"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BU26"/>
  <sheetViews>
    <sheetView view="pageBreakPreview" zoomScale="85" zoomScaleSheetLayoutView="85" zoomScalePageLayoutView="0" workbookViewId="0" topLeftCell="A1">
      <selection activeCell="B2" sqref="C3:H3"/>
    </sheetView>
  </sheetViews>
  <sheetFormatPr defaultColWidth="1.875" defaultRowHeight="13.5"/>
  <cols>
    <col min="1" max="16384" width="1.875" style="4" customWidth="1"/>
  </cols>
  <sheetData>
    <row r="1" ht="18.75">
      <c r="B1" s="121"/>
    </row>
    <row r="2" ht="6" customHeight="1">
      <c r="BB2" s="9"/>
    </row>
    <row r="3" ht="9" customHeight="1"/>
    <row r="6" spans="1:73" ht="33.75" customHeight="1">
      <c r="A6" s="10"/>
      <c r="B6" s="10"/>
      <c r="C6" s="10"/>
      <c r="D6" s="10"/>
      <c r="E6" s="10"/>
      <c r="F6" s="10"/>
      <c r="G6" s="10"/>
      <c r="H6" s="10"/>
      <c r="I6" s="10"/>
      <c r="J6" s="10"/>
      <c r="K6" s="10"/>
      <c r="L6" s="10"/>
      <c r="M6" s="10"/>
      <c r="N6" s="10"/>
      <c r="O6" s="10"/>
      <c r="P6" s="10"/>
      <c r="Q6" s="329" t="s">
        <v>327</v>
      </c>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10"/>
      <c r="BG6" s="10"/>
      <c r="BH6" s="10"/>
      <c r="BI6" s="10"/>
      <c r="BJ6" s="10"/>
      <c r="BK6" s="10"/>
      <c r="BL6" s="10"/>
      <c r="BM6" s="10"/>
      <c r="BN6" s="10"/>
      <c r="BO6" s="10"/>
      <c r="BP6" s="10"/>
      <c r="BQ6" s="10"/>
      <c r="BR6" s="10"/>
      <c r="BS6" s="10"/>
      <c r="BT6" s="10"/>
      <c r="BU6" s="10"/>
    </row>
    <row r="7" ht="9" customHeight="1"/>
    <row r="8" spans="1:73" ht="33.75" customHeight="1">
      <c r="A8" s="10"/>
      <c r="B8" s="10"/>
      <c r="C8" s="10"/>
      <c r="D8" s="10"/>
      <c r="E8" s="10"/>
      <c r="F8" s="10"/>
      <c r="G8" s="10"/>
      <c r="H8" s="10"/>
      <c r="I8" s="10"/>
      <c r="J8" s="10"/>
      <c r="K8" s="10"/>
      <c r="L8" s="10"/>
      <c r="M8" s="10"/>
      <c r="N8" s="10"/>
      <c r="O8" s="336" t="s">
        <v>326</v>
      </c>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10"/>
      <c r="BI8" s="10"/>
      <c r="BJ8" s="10"/>
      <c r="BK8" s="10"/>
      <c r="BL8" s="10"/>
      <c r="BM8" s="10"/>
      <c r="BN8" s="10"/>
      <c r="BO8" s="10"/>
      <c r="BP8" s="10"/>
      <c r="BQ8" s="10"/>
      <c r="BR8" s="10"/>
      <c r="BS8" s="10"/>
      <c r="BT8" s="10"/>
      <c r="BU8" s="10"/>
    </row>
    <row r="9" spans="2:72" ht="36.75" customHeight="1">
      <c r="B9" s="180"/>
      <c r="C9" s="180"/>
      <c r="D9" s="332"/>
      <c r="E9" s="332"/>
      <c r="F9" s="332"/>
      <c r="G9" s="332"/>
      <c r="H9" s="332"/>
      <c r="I9" s="332"/>
      <c r="J9" s="332"/>
      <c r="K9" s="332"/>
      <c r="L9" s="332"/>
      <c r="M9" s="332"/>
      <c r="N9" s="332"/>
      <c r="O9" s="332"/>
      <c r="P9" s="332"/>
      <c r="Q9" s="332"/>
      <c r="R9" s="332"/>
      <c r="S9" s="332"/>
      <c r="T9" s="332"/>
      <c r="U9" s="332"/>
      <c r="V9" s="332"/>
      <c r="W9" s="332"/>
      <c r="X9" s="332"/>
      <c r="Y9" s="332"/>
      <c r="Z9" s="66"/>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180"/>
      <c r="BT9" s="180"/>
    </row>
    <row r="10" spans="4:70" ht="7.5" customHeight="1">
      <c r="D10" s="181"/>
      <c r="E10" s="181"/>
      <c r="F10" s="181"/>
      <c r="G10" s="181"/>
      <c r="H10" s="181"/>
      <c r="I10" s="181"/>
      <c r="J10" s="181"/>
      <c r="K10" s="181"/>
      <c r="L10" s="181"/>
      <c r="M10" s="181"/>
      <c r="N10" s="181"/>
      <c r="O10" s="181"/>
      <c r="P10" s="181"/>
      <c r="Q10" s="181"/>
      <c r="R10" s="181"/>
      <c r="S10" s="181"/>
      <c r="T10" s="181"/>
      <c r="U10" s="181"/>
      <c r="V10" s="181"/>
      <c r="W10" s="181"/>
      <c r="X10" s="181"/>
      <c r="Y10" s="181"/>
      <c r="Z10" s="12"/>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row>
    <row r="11" spans="2:71" ht="36.75" customHeight="1">
      <c r="B11" s="180"/>
      <c r="C11" s="180"/>
      <c r="D11" s="332"/>
      <c r="E11" s="332"/>
      <c r="F11" s="332"/>
      <c r="G11" s="332"/>
      <c r="H11" s="332"/>
      <c r="I11" s="332"/>
      <c r="J11" s="332"/>
      <c r="K11" s="332"/>
      <c r="L11" s="332"/>
      <c r="M11" s="332"/>
      <c r="N11" s="332"/>
      <c r="O11" s="332"/>
      <c r="P11" s="332"/>
      <c r="Q11" s="332"/>
      <c r="R11" s="332"/>
      <c r="S11" s="332"/>
      <c r="T11" s="332"/>
      <c r="U11" s="332"/>
      <c r="V11" s="332"/>
      <c r="W11" s="332"/>
      <c r="X11" s="332"/>
      <c r="Y11" s="332"/>
      <c r="Z11" s="66"/>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4"/>
      <c r="AX11" s="334"/>
      <c r="AY11" s="334"/>
      <c r="AZ11" s="334"/>
      <c r="BA11" s="334"/>
      <c r="BB11" s="334"/>
      <c r="BC11" s="334"/>
      <c r="BD11" s="334"/>
      <c r="BE11" s="334"/>
      <c r="BF11" s="333"/>
      <c r="BG11" s="333"/>
      <c r="BH11" s="333"/>
      <c r="BI11" s="333"/>
      <c r="BJ11" s="333"/>
      <c r="BK11" s="333"/>
      <c r="BL11" s="333"/>
      <c r="BM11" s="333"/>
      <c r="BN11" s="333"/>
      <c r="BO11" s="333"/>
      <c r="BP11" s="333"/>
      <c r="BQ11" s="333"/>
      <c r="BR11" s="67"/>
      <c r="BS11" s="180"/>
    </row>
    <row r="12" spans="2:71" ht="7.5" customHeight="1">
      <c r="B12" s="180"/>
      <c r="C12" s="180"/>
      <c r="D12" s="182"/>
      <c r="E12" s="182"/>
      <c r="F12" s="182"/>
      <c r="G12" s="182"/>
      <c r="H12" s="182"/>
      <c r="I12" s="182"/>
      <c r="J12" s="182"/>
      <c r="K12" s="182"/>
      <c r="L12" s="182"/>
      <c r="M12" s="182"/>
      <c r="N12" s="182"/>
      <c r="O12" s="182"/>
      <c r="P12" s="182"/>
      <c r="Q12" s="182"/>
      <c r="R12" s="182"/>
      <c r="S12" s="182"/>
      <c r="T12" s="182"/>
      <c r="U12" s="182"/>
      <c r="V12" s="182"/>
      <c r="W12" s="182"/>
      <c r="X12" s="182"/>
      <c r="Y12" s="182"/>
      <c r="Z12" s="66"/>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row>
    <row r="13" spans="2:71" ht="36.75" customHeight="1">
      <c r="B13" s="180"/>
      <c r="C13" s="180"/>
      <c r="D13" s="332"/>
      <c r="E13" s="332"/>
      <c r="F13" s="332"/>
      <c r="G13" s="332"/>
      <c r="H13" s="332"/>
      <c r="I13" s="332"/>
      <c r="J13" s="332"/>
      <c r="K13" s="332"/>
      <c r="L13" s="332"/>
      <c r="M13" s="332"/>
      <c r="N13" s="332"/>
      <c r="O13" s="332"/>
      <c r="P13" s="332"/>
      <c r="Q13" s="332"/>
      <c r="R13" s="332"/>
      <c r="S13" s="332"/>
      <c r="T13" s="332"/>
      <c r="U13" s="332"/>
      <c r="V13" s="332"/>
      <c r="W13" s="332"/>
      <c r="X13" s="332"/>
      <c r="Y13" s="332"/>
      <c r="Z13" s="66"/>
      <c r="AA13" s="67"/>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67"/>
      <c r="BA13" s="67"/>
      <c r="BB13" s="67"/>
      <c r="BC13" s="67"/>
      <c r="BD13" s="67"/>
      <c r="BE13" s="67"/>
      <c r="BF13" s="67"/>
      <c r="BG13" s="67"/>
      <c r="BH13" s="67"/>
      <c r="BI13" s="67"/>
      <c r="BJ13" s="67"/>
      <c r="BK13" s="67"/>
      <c r="BL13" s="67"/>
      <c r="BM13" s="67"/>
      <c r="BN13" s="67"/>
      <c r="BO13" s="67"/>
      <c r="BP13" s="67"/>
      <c r="BQ13" s="67"/>
      <c r="BR13" s="67"/>
      <c r="BS13" s="180"/>
    </row>
    <row r="14" spans="2:71" ht="13.5">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row>
    <row r="16" spans="17:68" ht="17.25">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row>
    <row r="17" spans="13:60" ht="36.75" customHeight="1">
      <c r="M17" s="331" t="s">
        <v>97</v>
      </c>
      <c r="N17" s="331"/>
      <c r="O17" s="331"/>
      <c r="P17" s="331"/>
      <c r="Q17" s="331"/>
      <c r="R17" s="331"/>
      <c r="S17" s="331"/>
      <c r="T17" s="331"/>
      <c r="U17" s="11" t="s">
        <v>96</v>
      </c>
      <c r="V17" s="13"/>
      <c r="W17" s="13"/>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row>
    <row r="18" spans="4:70" ht="7.5" customHeight="1">
      <c r="D18" s="181"/>
      <c r="E18" s="181"/>
      <c r="F18" s="181"/>
      <c r="G18" s="181"/>
      <c r="H18" s="181"/>
      <c r="I18" s="181"/>
      <c r="J18" s="181"/>
      <c r="K18" s="181"/>
      <c r="L18" s="181"/>
      <c r="M18" s="181"/>
      <c r="N18" s="181"/>
      <c r="O18" s="181"/>
      <c r="P18" s="181"/>
      <c r="Q18" s="181"/>
      <c r="R18" s="181"/>
      <c r="S18" s="181"/>
      <c r="T18" s="181"/>
      <c r="U18" s="181"/>
      <c r="V18" s="181"/>
      <c r="W18" s="181"/>
      <c r="X18" s="181"/>
      <c r="Y18" s="181"/>
      <c r="Z18" s="12"/>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row>
    <row r="19" ht="4.5" customHeight="1"/>
    <row r="20" spans="26:68" ht="17.25">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row>
    <row r="21" ht="4.5" customHeight="1"/>
    <row r="22" spans="26:68" ht="17.25">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row>
    <row r="23" ht="4.5" customHeight="1"/>
    <row r="24" spans="26:68" ht="17.25">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row>
    <row r="25" ht="4.5" customHeight="1"/>
    <row r="26" spans="26:68" ht="17.25">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row>
  </sheetData>
  <sheetProtection/>
  <mergeCells count="18">
    <mergeCell ref="X17:BH17"/>
    <mergeCell ref="AW13:AY13"/>
    <mergeCell ref="AB13:AE13"/>
    <mergeCell ref="D9:Y9"/>
    <mergeCell ref="D13:Y13"/>
    <mergeCell ref="AF13:AI13"/>
    <mergeCell ref="AJ13:AL13"/>
    <mergeCell ref="AQ13:AS13"/>
    <mergeCell ref="Q6:BE6"/>
    <mergeCell ref="M17:T17"/>
    <mergeCell ref="D11:Y11"/>
    <mergeCell ref="AA9:BR9"/>
    <mergeCell ref="BF11:BQ11"/>
    <mergeCell ref="AW11:BE11"/>
    <mergeCell ref="AA11:AV11"/>
    <mergeCell ref="AM13:AP13"/>
    <mergeCell ref="AT13:AV13"/>
    <mergeCell ref="O8:BG8"/>
  </mergeCells>
  <dataValidations count="3">
    <dataValidation type="whole" operator="greaterThan" allowBlank="1" showInputMessage="1" showErrorMessage="1" sqref="AF13:AI13">
      <formula1>0</formula1>
    </dataValidation>
    <dataValidation type="whole" allowBlank="1" showInputMessage="1" showErrorMessage="1" sqref="AM13:AP13">
      <formula1>1</formula1>
      <formula2>12</formula2>
    </dataValidation>
    <dataValidation type="whole" allowBlank="1" showInputMessage="1" showErrorMessage="1" sqref="AT13:AV13">
      <formula1>1</formula1>
      <formula2>31</formula2>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sheetPr>
  <dimension ref="A1:CL44"/>
  <sheetViews>
    <sheetView view="pageBreakPreview" zoomScaleSheetLayoutView="100" zoomScalePageLayoutView="0" workbookViewId="0" topLeftCell="A1">
      <selection activeCell="B2" sqref="C3:H3"/>
    </sheetView>
  </sheetViews>
  <sheetFormatPr defaultColWidth="1.875" defaultRowHeight="15" customHeight="1"/>
  <cols>
    <col min="1" max="78" width="1.875" style="4" customWidth="1"/>
    <col min="79" max="90" width="3.50390625" style="4" bestFit="1" customWidth="1"/>
    <col min="91" max="16384" width="1.875" style="4" customWidth="1"/>
  </cols>
  <sheetData>
    <row r="1" spans="1:77" ht="15" customHeight="1">
      <c r="A1" s="471" t="s">
        <v>139</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row>
    <row r="2" spans="2:54" ht="15" customHeight="1">
      <c r="B2" s="14"/>
      <c r="AS2" s="14" t="s">
        <v>113</v>
      </c>
      <c r="AT2" s="14"/>
      <c r="BA2" s="9"/>
      <c r="BB2" s="9"/>
    </row>
    <row r="3" spans="2:71" ht="15" customHeight="1" thickBot="1">
      <c r="B3" s="14" t="s">
        <v>272</v>
      </c>
      <c r="C3" s="63"/>
      <c r="D3" s="63"/>
      <c r="E3" s="63"/>
      <c r="F3" s="63"/>
      <c r="G3" s="63"/>
      <c r="H3" s="63"/>
      <c r="I3" s="63"/>
      <c r="J3" s="63"/>
      <c r="K3" s="63"/>
      <c r="L3" s="63"/>
      <c r="M3" s="63"/>
      <c r="N3" s="63"/>
      <c r="O3" s="63"/>
      <c r="P3" s="357"/>
      <c r="Q3" s="357"/>
      <c r="R3" s="357"/>
      <c r="S3" s="357"/>
      <c r="T3" s="357"/>
      <c r="U3" s="357"/>
      <c r="V3" s="357"/>
      <c r="W3" s="357"/>
      <c r="X3" s="357"/>
      <c r="Y3" s="357"/>
      <c r="Z3" s="357"/>
      <c r="AA3" s="357"/>
      <c r="AB3" s="357"/>
      <c r="AC3" s="357"/>
      <c r="AD3" s="357"/>
      <c r="AE3" s="357"/>
      <c r="AF3" s="357"/>
      <c r="AG3" s="159"/>
      <c r="AH3" s="159"/>
      <c r="AI3" s="159"/>
      <c r="AJ3" s="159"/>
      <c r="AK3" s="159"/>
      <c r="AL3" s="159"/>
      <c r="AM3" s="159"/>
      <c r="AN3" s="159"/>
      <c r="AO3" s="159"/>
      <c r="AP3" s="159"/>
      <c r="BS3" s="183" t="s">
        <v>103</v>
      </c>
    </row>
    <row r="4" spans="2:70" ht="15" customHeight="1" thickBot="1">
      <c r="B4" s="458" t="s">
        <v>101</v>
      </c>
      <c r="C4" s="338"/>
      <c r="D4" s="338"/>
      <c r="E4" s="338"/>
      <c r="F4" s="338"/>
      <c r="G4" s="338"/>
      <c r="H4" s="338"/>
      <c r="I4" s="338"/>
      <c r="J4" s="338"/>
      <c r="K4" s="338"/>
      <c r="L4" s="338"/>
      <c r="M4" s="461" t="s">
        <v>102</v>
      </c>
      <c r="N4" s="462"/>
      <c r="O4" s="463"/>
      <c r="P4" s="368" t="s">
        <v>274</v>
      </c>
      <c r="Q4" s="369"/>
      <c r="R4" s="369"/>
      <c r="S4" s="369"/>
      <c r="T4" s="369"/>
      <c r="U4" s="369"/>
      <c r="V4" s="369"/>
      <c r="W4" s="369"/>
      <c r="X4" s="370"/>
      <c r="Y4" s="368" t="s">
        <v>275</v>
      </c>
      <c r="Z4" s="374"/>
      <c r="AA4" s="374"/>
      <c r="AB4" s="374"/>
      <c r="AC4" s="374"/>
      <c r="AD4" s="374"/>
      <c r="AE4" s="374"/>
      <c r="AF4" s="374"/>
      <c r="AG4" s="375"/>
      <c r="AH4" s="393" t="s">
        <v>140</v>
      </c>
      <c r="AI4" s="347"/>
      <c r="AJ4" s="394"/>
      <c r="AK4" s="394"/>
      <c r="AL4" s="394"/>
      <c r="AM4" s="394"/>
      <c r="AN4" s="394"/>
      <c r="AO4" s="394"/>
      <c r="AP4" s="395"/>
      <c r="BH4" s="349" t="s">
        <v>104</v>
      </c>
      <c r="BI4" s="349"/>
      <c r="BJ4" s="349"/>
      <c r="BK4" s="357"/>
      <c r="BL4" s="357"/>
      <c r="BM4" s="357"/>
      <c r="BN4" s="159" t="s">
        <v>99</v>
      </c>
      <c r="BO4" s="159"/>
      <c r="BP4" s="357"/>
      <c r="BQ4" s="357"/>
      <c r="BR4" s="4" t="s">
        <v>105</v>
      </c>
    </row>
    <row r="5" spans="2:71" ht="15" customHeight="1">
      <c r="B5" s="459"/>
      <c r="C5" s="460"/>
      <c r="D5" s="460"/>
      <c r="E5" s="460"/>
      <c r="F5" s="460"/>
      <c r="G5" s="460"/>
      <c r="H5" s="460"/>
      <c r="I5" s="460"/>
      <c r="J5" s="460"/>
      <c r="K5" s="460"/>
      <c r="L5" s="460"/>
      <c r="M5" s="464"/>
      <c r="N5" s="465"/>
      <c r="O5" s="466"/>
      <c r="P5" s="371"/>
      <c r="Q5" s="372"/>
      <c r="R5" s="372"/>
      <c r="S5" s="372"/>
      <c r="T5" s="372"/>
      <c r="U5" s="372"/>
      <c r="V5" s="372"/>
      <c r="W5" s="372"/>
      <c r="X5" s="373"/>
      <c r="Y5" s="371"/>
      <c r="Z5" s="372"/>
      <c r="AA5" s="372"/>
      <c r="AB5" s="372"/>
      <c r="AC5" s="372"/>
      <c r="AD5" s="372"/>
      <c r="AE5" s="372"/>
      <c r="AF5" s="372"/>
      <c r="AG5" s="373"/>
      <c r="AH5" s="257"/>
      <c r="AI5" s="258"/>
      <c r="AJ5" s="258"/>
      <c r="AK5" s="258"/>
      <c r="AL5" s="258"/>
      <c r="AM5" s="258"/>
      <c r="AN5" s="258"/>
      <c r="AO5" s="258"/>
      <c r="AP5" s="396"/>
      <c r="AS5" s="346"/>
      <c r="AT5" s="347"/>
      <c r="AU5" s="347"/>
      <c r="AV5" s="347"/>
      <c r="AW5" s="347"/>
      <c r="AX5" s="347"/>
      <c r="AY5" s="475" t="s">
        <v>143</v>
      </c>
      <c r="AZ5" s="476"/>
      <c r="BA5" s="476"/>
      <c r="BB5" s="476"/>
      <c r="BC5" s="476"/>
      <c r="BD5" s="476"/>
      <c r="BE5" s="339"/>
      <c r="BF5" s="337" t="s">
        <v>144</v>
      </c>
      <c r="BG5" s="338"/>
      <c r="BH5" s="339"/>
      <c r="BI5" s="339"/>
      <c r="BJ5" s="339"/>
      <c r="BK5" s="339"/>
      <c r="BL5" s="339"/>
      <c r="BM5" s="337" t="s">
        <v>145</v>
      </c>
      <c r="BN5" s="339"/>
      <c r="BO5" s="339"/>
      <c r="BP5" s="339"/>
      <c r="BQ5" s="339"/>
      <c r="BR5" s="339"/>
      <c r="BS5" s="359"/>
    </row>
    <row r="6" spans="2:71" ht="15" customHeight="1">
      <c r="B6" s="363"/>
      <c r="C6" s="364"/>
      <c r="D6" s="364"/>
      <c r="E6" s="364"/>
      <c r="F6" s="364"/>
      <c r="G6" s="364"/>
      <c r="H6" s="364"/>
      <c r="I6" s="364"/>
      <c r="J6" s="364"/>
      <c r="K6" s="364"/>
      <c r="L6" s="364"/>
      <c r="M6" s="464"/>
      <c r="N6" s="465"/>
      <c r="O6" s="466"/>
      <c r="P6" s="397" t="s">
        <v>141</v>
      </c>
      <c r="Q6" s="398"/>
      <c r="R6" s="398"/>
      <c r="S6" s="398"/>
      <c r="T6" s="398"/>
      <c r="U6" s="401" t="s">
        <v>142</v>
      </c>
      <c r="V6" s="398"/>
      <c r="W6" s="398"/>
      <c r="X6" s="405"/>
      <c r="Y6" s="397" t="s">
        <v>141</v>
      </c>
      <c r="Z6" s="398"/>
      <c r="AA6" s="398"/>
      <c r="AB6" s="398"/>
      <c r="AC6" s="398"/>
      <c r="AD6" s="401" t="s">
        <v>142</v>
      </c>
      <c r="AE6" s="398"/>
      <c r="AF6" s="398"/>
      <c r="AG6" s="405"/>
      <c r="AH6" s="397" t="s">
        <v>141</v>
      </c>
      <c r="AI6" s="398"/>
      <c r="AJ6" s="398"/>
      <c r="AK6" s="398"/>
      <c r="AL6" s="398"/>
      <c r="AM6" s="401" t="s">
        <v>142</v>
      </c>
      <c r="AN6" s="398"/>
      <c r="AO6" s="398"/>
      <c r="AP6" s="402"/>
      <c r="AS6" s="348"/>
      <c r="AT6" s="349"/>
      <c r="AU6" s="349"/>
      <c r="AV6" s="349"/>
      <c r="AW6" s="349"/>
      <c r="AX6" s="349"/>
      <c r="AY6" s="340"/>
      <c r="AZ6" s="340"/>
      <c r="BA6" s="340"/>
      <c r="BB6" s="340"/>
      <c r="BC6" s="340"/>
      <c r="BD6" s="340"/>
      <c r="BE6" s="340"/>
      <c r="BF6" s="340"/>
      <c r="BG6" s="340"/>
      <c r="BH6" s="340"/>
      <c r="BI6" s="340"/>
      <c r="BJ6" s="340"/>
      <c r="BK6" s="340"/>
      <c r="BL6" s="340"/>
      <c r="BM6" s="340"/>
      <c r="BN6" s="340"/>
      <c r="BO6" s="340"/>
      <c r="BP6" s="340"/>
      <c r="BQ6" s="340"/>
      <c r="BR6" s="340"/>
      <c r="BS6" s="345"/>
    </row>
    <row r="7" spans="2:71" ht="15" customHeight="1">
      <c r="B7" s="363"/>
      <c r="C7" s="364"/>
      <c r="D7" s="364"/>
      <c r="E7" s="364"/>
      <c r="F7" s="364"/>
      <c r="G7" s="364"/>
      <c r="H7" s="364"/>
      <c r="I7" s="364"/>
      <c r="J7" s="364"/>
      <c r="K7" s="364"/>
      <c r="L7" s="364"/>
      <c r="M7" s="464"/>
      <c r="N7" s="465"/>
      <c r="O7" s="466"/>
      <c r="P7" s="399"/>
      <c r="Q7" s="400"/>
      <c r="R7" s="400"/>
      <c r="S7" s="400"/>
      <c r="T7" s="400"/>
      <c r="U7" s="403"/>
      <c r="V7" s="400"/>
      <c r="W7" s="400"/>
      <c r="X7" s="406"/>
      <c r="Y7" s="399"/>
      <c r="Z7" s="400"/>
      <c r="AA7" s="400"/>
      <c r="AB7" s="400"/>
      <c r="AC7" s="400"/>
      <c r="AD7" s="403"/>
      <c r="AE7" s="400"/>
      <c r="AF7" s="400"/>
      <c r="AG7" s="406"/>
      <c r="AH7" s="399"/>
      <c r="AI7" s="400"/>
      <c r="AJ7" s="400"/>
      <c r="AK7" s="400"/>
      <c r="AL7" s="400"/>
      <c r="AM7" s="403"/>
      <c r="AN7" s="400"/>
      <c r="AO7" s="400"/>
      <c r="AP7" s="404"/>
      <c r="AS7" s="363" t="s">
        <v>86</v>
      </c>
      <c r="AT7" s="364"/>
      <c r="AU7" s="364"/>
      <c r="AV7" s="364"/>
      <c r="AW7" s="364"/>
      <c r="AX7" s="365"/>
      <c r="AY7" s="341">
        <f aca="true" t="shared" si="0" ref="AY7:AY13">BF7+BM7</f>
        <v>0</v>
      </c>
      <c r="AZ7" s="341"/>
      <c r="BA7" s="341"/>
      <c r="BB7" s="341"/>
      <c r="BC7" s="341"/>
      <c r="BD7" s="341"/>
      <c r="BE7" s="340"/>
      <c r="BF7" s="344"/>
      <c r="BG7" s="344"/>
      <c r="BH7" s="340"/>
      <c r="BI7" s="340"/>
      <c r="BJ7" s="340"/>
      <c r="BK7" s="340"/>
      <c r="BL7" s="340"/>
      <c r="BM7" s="344"/>
      <c r="BN7" s="344"/>
      <c r="BO7" s="340"/>
      <c r="BP7" s="340"/>
      <c r="BQ7" s="340"/>
      <c r="BR7" s="340"/>
      <c r="BS7" s="345"/>
    </row>
    <row r="8" spans="2:71" ht="15" customHeight="1">
      <c r="B8" s="363"/>
      <c r="C8" s="364"/>
      <c r="D8" s="364"/>
      <c r="E8" s="364"/>
      <c r="F8" s="364"/>
      <c r="G8" s="364"/>
      <c r="H8" s="364"/>
      <c r="I8" s="364"/>
      <c r="J8" s="364"/>
      <c r="K8" s="364"/>
      <c r="L8" s="364"/>
      <c r="M8" s="464"/>
      <c r="N8" s="465"/>
      <c r="O8" s="466"/>
      <c r="P8" s="399"/>
      <c r="Q8" s="400"/>
      <c r="R8" s="400"/>
      <c r="S8" s="400"/>
      <c r="T8" s="400"/>
      <c r="U8" s="403"/>
      <c r="V8" s="400"/>
      <c r="W8" s="400"/>
      <c r="X8" s="406"/>
      <c r="Y8" s="399"/>
      <c r="Z8" s="400"/>
      <c r="AA8" s="400"/>
      <c r="AB8" s="400"/>
      <c r="AC8" s="400"/>
      <c r="AD8" s="403"/>
      <c r="AE8" s="400"/>
      <c r="AF8" s="400"/>
      <c r="AG8" s="406"/>
      <c r="AH8" s="399"/>
      <c r="AI8" s="400"/>
      <c r="AJ8" s="400"/>
      <c r="AK8" s="400"/>
      <c r="AL8" s="400"/>
      <c r="AM8" s="403"/>
      <c r="AN8" s="400"/>
      <c r="AO8" s="400"/>
      <c r="AP8" s="404"/>
      <c r="AS8" s="363" t="s">
        <v>87</v>
      </c>
      <c r="AT8" s="364"/>
      <c r="AU8" s="364"/>
      <c r="AV8" s="364"/>
      <c r="AW8" s="364"/>
      <c r="AX8" s="365"/>
      <c r="AY8" s="341">
        <f t="shared" si="0"/>
        <v>0</v>
      </c>
      <c r="AZ8" s="341"/>
      <c r="BA8" s="341"/>
      <c r="BB8" s="341"/>
      <c r="BC8" s="341"/>
      <c r="BD8" s="341"/>
      <c r="BE8" s="340"/>
      <c r="BF8" s="344"/>
      <c r="BG8" s="344"/>
      <c r="BH8" s="340"/>
      <c r="BI8" s="340"/>
      <c r="BJ8" s="340"/>
      <c r="BK8" s="340"/>
      <c r="BL8" s="340"/>
      <c r="BM8" s="344"/>
      <c r="BN8" s="344"/>
      <c r="BO8" s="340"/>
      <c r="BP8" s="340"/>
      <c r="BQ8" s="340"/>
      <c r="BR8" s="340"/>
      <c r="BS8" s="345"/>
    </row>
    <row r="9" spans="2:71" ht="15" customHeight="1">
      <c r="B9" s="363"/>
      <c r="C9" s="364"/>
      <c r="D9" s="364"/>
      <c r="E9" s="364"/>
      <c r="F9" s="364"/>
      <c r="G9" s="364"/>
      <c r="H9" s="364"/>
      <c r="I9" s="364"/>
      <c r="J9" s="364"/>
      <c r="K9" s="364"/>
      <c r="L9" s="364"/>
      <c r="M9" s="464"/>
      <c r="N9" s="465"/>
      <c r="O9" s="466"/>
      <c r="P9" s="399"/>
      <c r="Q9" s="400"/>
      <c r="R9" s="400"/>
      <c r="S9" s="400"/>
      <c r="T9" s="400"/>
      <c r="U9" s="403"/>
      <c r="V9" s="400"/>
      <c r="W9" s="400"/>
      <c r="X9" s="406"/>
      <c r="Y9" s="399"/>
      <c r="Z9" s="400"/>
      <c r="AA9" s="400"/>
      <c r="AB9" s="400"/>
      <c r="AC9" s="400"/>
      <c r="AD9" s="403"/>
      <c r="AE9" s="400"/>
      <c r="AF9" s="400"/>
      <c r="AG9" s="406"/>
      <c r="AH9" s="399"/>
      <c r="AI9" s="400"/>
      <c r="AJ9" s="400"/>
      <c r="AK9" s="400"/>
      <c r="AL9" s="400"/>
      <c r="AM9" s="403"/>
      <c r="AN9" s="400"/>
      <c r="AO9" s="400"/>
      <c r="AP9" s="404"/>
      <c r="AS9" s="363" t="s">
        <v>88</v>
      </c>
      <c r="AT9" s="364"/>
      <c r="AU9" s="364"/>
      <c r="AV9" s="364"/>
      <c r="AW9" s="364"/>
      <c r="AX9" s="365"/>
      <c r="AY9" s="341">
        <f t="shared" si="0"/>
        <v>0</v>
      </c>
      <c r="AZ9" s="341"/>
      <c r="BA9" s="341"/>
      <c r="BB9" s="341"/>
      <c r="BC9" s="341"/>
      <c r="BD9" s="341"/>
      <c r="BE9" s="340"/>
      <c r="BF9" s="344"/>
      <c r="BG9" s="344"/>
      <c r="BH9" s="340"/>
      <c r="BI9" s="340"/>
      <c r="BJ9" s="340"/>
      <c r="BK9" s="340"/>
      <c r="BL9" s="340"/>
      <c r="BM9" s="344"/>
      <c r="BN9" s="344"/>
      <c r="BO9" s="340"/>
      <c r="BP9" s="340"/>
      <c r="BQ9" s="340"/>
      <c r="BR9" s="340"/>
      <c r="BS9" s="345"/>
    </row>
    <row r="10" spans="2:90" ht="15" customHeight="1">
      <c r="B10" s="363"/>
      <c r="C10" s="364"/>
      <c r="D10" s="364"/>
      <c r="E10" s="364"/>
      <c r="F10" s="364"/>
      <c r="G10" s="364"/>
      <c r="H10" s="364"/>
      <c r="I10" s="364"/>
      <c r="J10" s="364"/>
      <c r="K10" s="364"/>
      <c r="L10" s="364"/>
      <c r="M10" s="464"/>
      <c r="N10" s="465"/>
      <c r="O10" s="466"/>
      <c r="P10" s="399"/>
      <c r="Q10" s="400"/>
      <c r="R10" s="400"/>
      <c r="S10" s="400"/>
      <c r="T10" s="400"/>
      <c r="U10" s="403"/>
      <c r="V10" s="400"/>
      <c r="W10" s="400"/>
      <c r="X10" s="406"/>
      <c r="Y10" s="399"/>
      <c r="Z10" s="400"/>
      <c r="AA10" s="400"/>
      <c r="AB10" s="400"/>
      <c r="AC10" s="400"/>
      <c r="AD10" s="403"/>
      <c r="AE10" s="400"/>
      <c r="AF10" s="400"/>
      <c r="AG10" s="406"/>
      <c r="AH10" s="399"/>
      <c r="AI10" s="400"/>
      <c r="AJ10" s="400"/>
      <c r="AK10" s="400"/>
      <c r="AL10" s="400"/>
      <c r="AM10" s="403"/>
      <c r="AN10" s="400"/>
      <c r="AO10" s="400"/>
      <c r="AP10" s="404"/>
      <c r="AS10" s="363" t="s">
        <v>89</v>
      </c>
      <c r="AT10" s="364"/>
      <c r="AU10" s="364"/>
      <c r="AV10" s="364"/>
      <c r="AW10" s="364"/>
      <c r="AX10" s="365"/>
      <c r="AY10" s="341">
        <f t="shared" si="0"/>
        <v>0</v>
      </c>
      <c r="AZ10" s="341"/>
      <c r="BA10" s="341"/>
      <c r="BB10" s="341"/>
      <c r="BC10" s="341"/>
      <c r="BD10" s="341"/>
      <c r="BE10" s="340"/>
      <c r="BF10" s="344"/>
      <c r="BG10" s="344"/>
      <c r="BH10" s="340"/>
      <c r="BI10" s="340"/>
      <c r="BJ10" s="340"/>
      <c r="BK10" s="340"/>
      <c r="BL10" s="340"/>
      <c r="BM10" s="344"/>
      <c r="BN10" s="344"/>
      <c r="BO10" s="340"/>
      <c r="BP10" s="340"/>
      <c r="BQ10" s="340"/>
      <c r="BR10" s="340"/>
      <c r="BS10" s="345"/>
      <c r="CA10" s="4">
        <v>1</v>
      </c>
      <c r="CB10" s="4">
        <v>2</v>
      </c>
      <c r="CC10" s="4">
        <v>3</v>
      </c>
      <c r="CD10" s="4">
        <v>4</v>
      </c>
      <c r="CE10" s="4">
        <v>5</v>
      </c>
      <c r="CF10" s="4">
        <v>6</v>
      </c>
      <c r="CG10" s="4">
        <v>7</v>
      </c>
      <c r="CH10" s="4">
        <v>8</v>
      </c>
      <c r="CI10" s="4">
        <v>9</v>
      </c>
      <c r="CJ10" s="4">
        <v>10</v>
      </c>
      <c r="CK10" s="4">
        <v>11</v>
      </c>
      <c r="CL10" s="4">
        <v>12</v>
      </c>
    </row>
    <row r="11" spans="2:90" ht="15" customHeight="1">
      <c r="B11" s="363"/>
      <c r="C11" s="364"/>
      <c r="D11" s="364"/>
      <c r="E11" s="364"/>
      <c r="F11" s="364"/>
      <c r="G11" s="364"/>
      <c r="H11" s="364"/>
      <c r="I11" s="364"/>
      <c r="J11" s="364"/>
      <c r="K11" s="364"/>
      <c r="L11" s="364"/>
      <c r="M11" s="460" t="s">
        <v>354</v>
      </c>
      <c r="N11" s="460"/>
      <c r="O11" s="469"/>
      <c r="P11" s="460" t="s">
        <v>355</v>
      </c>
      <c r="Q11" s="460"/>
      <c r="R11" s="460"/>
      <c r="S11" s="460"/>
      <c r="T11" s="467"/>
      <c r="U11" s="366" t="s">
        <v>356</v>
      </c>
      <c r="V11" s="366"/>
      <c r="W11" s="366"/>
      <c r="X11" s="468"/>
      <c r="Y11" s="470" t="s">
        <v>357</v>
      </c>
      <c r="Z11" s="460"/>
      <c r="AA11" s="460"/>
      <c r="AB11" s="460"/>
      <c r="AC11" s="460"/>
      <c r="AD11" s="366" t="s">
        <v>358</v>
      </c>
      <c r="AE11" s="366"/>
      <c r="AF11" s="366"/>
      <c r="AG11" s="468"/>
      <c r="AH11" s="474" t="s">
        <v>359</v>
      </c>
      <c r="AI11" s="474"/>
      <c r="AJ11" s="460"/>
      <c r="AK11" s="460"/>
      <c r="AL11" s="460"/>
      <c r="AM11" s="366" t="s">
        <v>360</v>
      </c>
      <c r="AN11" s="366"/>
      <c r="AO11" s="366"/>
      <c r="AP11" s="367"/>
      <c r="AS11" s="363" t="s">
        <v>90</v>
      </c>
      <c r="AT11" s="364"/>
      <c r="AU11" s="364"/>
      <c r="AV11" s="364"/>
      <c r="AW11" s="364"/>
      <c r="AX11" s="365"/>
      <c r="AY11" s="341">
        <f t="shared" si="0"/>
        <v>0</v>
      </c>
      <c r="AZ11" s="341"/>
      <c r="BA11" s="341"/>
      <c r="BB11" s="341"/>
      <c r="BC11" s="341"/>
      <c r="BD11" s="341"/>
      <c r="BE11" s="340"/>
      <c r="BF11" s="344"/>
      <c r="BG11" s="344"/>
      <c r="BH11" s="340"/>
      <c r="BI11" s="340"/>
      <c r="BJ11" s="340"/>
      <c r="BK11" s="340"/>
      <c r="BL11" s="340"/>
      <c r="BM11" s="344"/>
      <c r="BN11" s="344"/>
      <c r="BO11" s="340"/>
      <c r="BP11" s="340"/>
      <c r="BQ11" s="340"/>
      <c r="BR11" s="340"/>
      <c r="BS11" s="345"/>
      <c r="CA11" s="4">
        <v>31</v>
      </c>
      <c r="CB11" s="4">
        <v>28</v>
      </c>
      <c r="CC11" s="4">
        <v>31</v>
      </c>
      <c r="CD11" s="4">
        <v>30</v>
      </c>
      <c r="CE11" s="4">
        <v>31</v>
      </c>
      <c r="CF11" s="4">
        <v>30</v>
      </c>
      <c r="CG11" s="4">
        <v>31</v>
      </c>
      <c r="CH11" s="4">
        <v>31</v>
      </c>
      <c r="CI11" s="4">
        <v>30</v>
      </c>
      <c r="CJ11" s="4">
        <v>31</v>
      </c>
      <c r="CK11" s="4">
        <v>30</v>
      </c>
      <c r="CL11" s="4">
        <v>31</v>
      </c>
    </row>
    <row r="12" spans="2:90" ht="15" customHeight="1">
      <c r="B12" s="440" t="s">
        <v>98</v>
      </c>
      <c r="C12" s="388"/>
      <c r="D12" s="388"/>
      <c r="E12" s="457">
        <v>28</v>
      </c>
      <c r="F12" s="457"/>
      <c r="G12" s="388" t="s">
        <v>99</v>
      </c>
      <c r="H12" s="388"/>
      <c r="I12" s="457">
        <v>4</v>
      </c>
      <c r="J12" s="457"/>
      <c r="K12" s="388" t="s">
        <v>100</v>
      </c>
      <c r="L12" s="389"/>
      <c r="M12" s="390"/>
      <c r="N12" s="391"/>
      <c r="O12" s="392"/>
      <c r="P12" s="377"/>
      <c r="Q12" s="341"/>
      <c r="R12" s="341"/>
      <c r="S12" s="341"/>
      <c r="T12" s="450"/>
      <c r="U12" s="341" t="e">
        <f aca="true" t="shared" si="1" ref="U12:U23">ROUNDUP(P12/M12,1)</f>
        <v>#DIV/0!</v>
      </c>
      <c r="V12" s="341"/>
      <c r="W12" s="341"/>
      <c r="X12" s="387"/>
      <c r="Y12" s="407"/>
      <c r="Z12" s="341"/>
      <c r="AA12" s="341"/>
      <c r="AB12" s="341"/>
      <c r="AC12" s="341"/>
      <c r="AD12" s="341" t="e">
        <f aca="true" t="shared" si="2" ref="AD12:AD23">ROUNDUP(Y12/M12,1)</f>
        <v>#DIV/0!</v>
      </c>
      <c r="AE12" s="341"/>
      <c r="AF12" s="341"/>
      <c r="AG12" s="387"/>
      <c r="AH12" s="377">
        <f aca="true" t="shared" si="3" ref="AH12:AH23">P12+Y12</f>
        <v>0</v>
      </c>
      <c r="AI12" s="377"/>
      <c r="AJ12" s="341"/>
      <c r="AK12" s="341"/>
      <c r="AL12" s="341"/>
      <c r="AM12" s="341" t="e">
        <f aca="true" t="shared" si="4" ref="AM12:AM23">ROUNDUP(AH12/M12,1)</f>
        <v>#DIV/0!</v>
      </c>
      <c r="AN12" s="341"/>
      <c r="AO12" s="341"/>
      <c r="AP12" s="376"/>
      <c r="AS12" s="363" t="s">
        <v>91</v>
      </c>
      <c r="AT12" s="364"/>
      <c r="AU12" s="364"/>
      <c r="AV12" s="364"/>
      <c r="AW12" s="364"/>
      <c r="AX12" s="365"/>
      <c r="AY12" s="341">
        <f t="shared" si="0"/>
        <v>0</v>
      </c>
      <c r="AZ12" s="341"/>
      <c r="BA12" s="341"/>
      <c r="BB12" s="341"/>
      <c r="BC12" s="341"/>
      <c r="BD12" s="341"/>
      <c r="BE12" s="340"/>
      <c r="BF12" s="344"/>
      <c r="BG12" s="344"/>
      <c r="BH12" s="340"/>
      <c r="BI12" s="340"/>
      <c r="BJ12" s="340"/>
      <c r="BK12" s="340"/>
      <c r="BL12" s="340"/>
      <c r="BM12" s="344"/>
      <c r="BN12" s="344"/>
      <c r="BO12" s="340"/>
      <c r="BP12" s="340"/>
      <c r="BQ12" s="340"/>
      <c r="BR12" s="340"/>
      <c r="BS12" s="345"/>
      <c r="CA12" s="4">
        <f aca="true" t="shared" si="5" ref="CA12:CL12">IF($I$12=CA10,CA11,0)</f>
        <v>0</v>
      </c>
      <c r="CB12" s="4">
        <f t="shared" si="5"/>
        <v>0</v>
      </c>
      <c r="CC12" s="4">
        <f t="shared" si="5"/>
        <v>0</v>
      </c>
      <c r="CD12" s="4">
        <f t="shared" si="5"/>
        <v>30</v>
      </c>
      <c r="CE12" s="4">
        <f t="shared" si="5"/>
        <v>0</v>
      </c>
      <c r="CF12" s="4">
        <f t="shared" si="5"/>
        <v>0</v>
      </c>
      <c r="CG12" s="4">
        <f t="shared" si="5"/>
        <v>0</v>
      </c>
      <c r="CH12" s="4">
        <f t="shared" si="5"/>
        <v>0</v>
      </c>
      <c r="CI12" s="4">
        <f t="shared" si="5"/>
        <v>0</v>
      </c>
      <c r="CJ12" s="4">
        <f t="shared" si="5"/>
        <v>0</v>
      </c>
      <c r="CK12" s="4">
        <f t="shared" si="5"/>
        <v>0</v>
      </c>
      <c r="CL12" s="4">
        <f t="shared" si="5"/>
        <v>0</v>
      </c>
    </row>
    <row r="13" spans="2:90" ht="15" customHeight="1">
      <c r="B13" s="440" t="s">
        <v>98</v>
      </c>
      <c r="C13" s="388"/>
      <c r="D13" s="388"/>
      <c r="E13" s="457">
        <v>28</v>
      </c>
      <c r="F13" s="457"/>
      <c r="G13" s="388" t="s">
        <v>99</v>
      </c>
      <c r="H13" s="388"/>
      <c r="I13" s="457">
        <v>5</v>
      </c>
      <c r="J13" s="457"/>
      <c r="K13" s="388" t="s">
        <v>100</v>
      </c>
      <c r="L13" s="389"/>
      <c r="M13" s="390"/>
      <c r="N13" s="391"/>
      <c r="O13" s="392"/>
      <c r="P13" s="377"/>
      <c r="Q13" s="341"/>
      <c r="R13" s="341"/>
      <c r="S13" s="341"/>
      <c r="T13" s="450"/>
      <c r="U13" s="341" t="e">
        <f t="shared" si="1"/>
        <v>#DIV/0!</v>
      </c>
      <c r="V13" s="341"/>
      <c r="W13" s="341"/>
      <c r="X13" s="387"/>
      <c r="Y13" s="407"/>
      <c r="Z13" s="341"/>
      <c r="AA13" s="341"/>
      <c r="AB13" s="341"/>
      <c r="AC13" s="341"/>
      <c r="AD13" s="341" t="e">
        <f t="shared" si="2"/>
        <v>#DIV/0!</v>
      </c>
      <c r="AE13" s="341"/>
      <c r="AF13" s="341"/>
      <c r="AG13" s="387"/>
      <c r="AH13" s="377">
        <f t="shared" si="3"/>
        <v>0</v>
      </c>
      <c r="AI13" s="377"/>
      <c r="AJ13" s="341"/>
      <c r="AK13" s="341"/>
      <c r="AL13" s="341"/>
      <c r="AM13" s="341" t="e">
        <f t="shared" si="4"/>
        <v>#DIV/0!</v>
      </c>
      <c r="AN13" s="341"/>
      <c r="AO13" s="341"/>
      <c r="AP13" s="376"/>
      <c r="AS13" s="363" t="s">
        <v>92</v>
      </c>
      <c r="AT13" s="364"/>
      <c r="AU13" s="364"/>
      <c r="AV13" s="364"/>
      <c r="AW13" s="364"/>
      <c r="AX13" s="365"/>
      <c r="AY13" s="341">
        <f t="shared" si="0"/>
        <v>0</v>
      </c>
      <c r="AZ13" s="341"/>
      <c r="BA13" s="341"/>
      <c r="BB13" s="341"/>
      <c r="BC13" s="341"/>
      <c r="BD13" s="341"/>
      <c r="BE13" s="340"/>
      <c r="BF13" s="344"/>
      <c r="BG13" s="344"/>
      <c r="BH13" s="340"/>
      <c r="BI13" s="340"/>
      <c r="BJ13" s="340"/>
      <c r="BK13" s="340"/>
      <c r="BL13" s="340"/>
      <c r="BM13" s="344"/>
      <c r="BN13" s="344"/>
      <c r="BO13" s="340"/>
      <c r="BP13" s="340"/>
      <c r="BQ13" s="340"/>
      <c r="BR13" s="340"/>
      <c r="BS13" s="345"/>
      <c r="CA13" s="4">
        <f aca="true" t="shared" si="6" ref="CA13:CL13">IF($I$13=CA10,CA11,0)</f>
        <v>0</v>
      </c>
      <c r="CB13" s="4">
        <f t="shared" si="6"/>
        <v>0</v>
      </c>
      <c r="CC13" s="4">
        <f t="shared" si="6"/>
        <v>0</v>
      </c>
      <c r="CD13" s="4">
        <f t="shared" si="6"/>
        <v>0</v>
      </c>
      <c r="CE13" s="4">
        <f t="shared" si="6"/>
        <v>31</v>
      </c>
      <c r="CF13" s="4">
        <f t="shared" si="6"/>
        <v>0</v>
      </c>
      <c r="CG13" s="4">
        <f t="shared" si="6"/>
        <v>0</v>
      </c>
      <c r="CH13" s="4">
        <f t="shared" si="6"/>
        <v>0</v>
      </c>
      <c r="CI13" s="4">
        <f t="shared" si="6"/>
        <v>0</v>
      </c>
      <c r="CJ13" s="4">
        <f t="shared" si="6"/>
        <v>0</v>
      </c>
      <c r="CK13" s="4">
        <f t="shared" si="6"/>
        <v>0</v>
      </c>
      <c r="CL13" s="4">
        <f t="shared" si="6"/>
        <v>0</v>
      </c>
    </row>
    <row r="14" spans="2:90" ht="15" customHeight="1" thickBot="1">
      <c r="B14" s="440" t="s">
        <v>98</v>
      </c>
      <c r="C14" s="388"/>
      <c r="D14" s="388"/>
      <c r="E14" s="457">
        <v>28</v>
      </c>
      <c r="F14" s="457"/>
      <c r="G14" s="388" t="s">
        <v>99</v>
      </c>
      <c r="H14" s="388"/>
      <c r="I14" s="457">
        <v>6</v>
      </c>
      <c r="J14" s="457"/>
      <c r="K14" s="388" t="s">
        <v>100</v>
      </c>
      <c r="L14" s="389"/>
      <c r="M14" s="390"/>
      <c r="N14" s="391"/>
      <c r="O14" s="392"/>
      <c r="P14" s="377"/>
      <c r="Q14" s="341"/>
      <c r="R14" s="341"/>
      <c r="S14" s="341"/>
      <c r="T14" s="450"/>
      <c r="U14" s="341" t="e">
        <f t="shared" si="1"/>
        <v>#DIV/0!</v>
      </c>
      <c r="V14" s="341"/>
      <c r="W14" s="341"/>
      <c r="X14" s="387"/>
      <c r="Y14" s="407"/>
      <c r="Z14" s="341"/>
      <c r="AA14" s="341"/>
      <c r="AB14" s="341"/>
      <c r="AC14" s="341"/>
      <c r="AD14" s="341" t="e">
        <f t="shared" si="2"/>
        <v>#DIV/0!</v>
      </c>
      <c r="AE14" s="341"/>
      <c r="AF14" s="341"/>
      <c r="AG14" s="387"/>
      <c r="AH14" s="377">
        <f t="shared" si="3"/>
        <v>0</v>
      </c>
      <c r="AI14" s="377"/>
      <c r="AJ14" s="341"/>
      <c r="AK14" s="341"/>
      <c r="AL14" s="341"/>
      <c r="AM14" s="341" t="e">
        <f t="shared" si="4"/>
        <v>#DIV/0!</v>
      </c>
      <c r="AN14" s="341"/>
      <c r="AO14" s="341"/>
      <c r="AP14" s="376"/>
      <c r="AS14" s="360" t="s">
        <v>93</v>
      </c>
      <c r="AT14" s="361"/>
      <c r="AU14" s="361"/>
      <c r="AV14" s="361"/>
      <c r="AW14" s="361"/>
      <c r="AX14" s="362"/>
      <c r="AY14" s="352">
        <f>SUM(AY7:BD13)</f>
        <v>0</v>
      </c>
      <c r="AZ14" s="352"/>
      <c r="BA14" s="352"/>
      <c r="BB14" s="352"/>
      <c r="BC14" s="352"/>
      <c r="BD14" s="352"/>
      <c r="BE14" s="353"/>
      <c r="BF14" s="353">
        <f>SUM(BF7:BJ13)</f>
        <v>0</v>
      </c>
      <c r="BG14" s="353"/>
      <c r="BH14" s="353"/>
      <c r="BI14" s="353"/>
      <c r="BJ14" s="353"/>
      <c r="BK14" s="353"/>
      <c r="BL14" s="353"/>
      <c r="BM14" s="353">
        <f>SUM(BM7:BQ13)</f>
        <v>0</v>
      </c>
      <c r="BN14" s="353"/>
      <c r="BO14" s="353"/>
      <c r="BP14" s="353"/>
      <c r="BQ14" s="353"/>
      <c r="BR14" s="353"/>
      <c r="BS14" s="358"/>
      <c r="CA14" s="4">
        <f aca="true" t="shared" si="7" ref="CA14:CL14">IF($I$14=CA10,CA11,0)</f>
        <v>0</v>
      </c>
      <c r="CB14" s="4">
        <f t="shared" si="7"/>
        <v>0</v>
      </c>
      <c r="CC14" s="4">
        <f t="shared" si="7"/>
        <v>0</v>
      </c>
      <c r="CD14" s="4">
        <f t="shared" si="7"/>
        <v>0</v>
      </c>
      <c r="CE14" s="4">
        <f t="shared" si="7"/>
        <v>0</v>
      </c>
      <c r="CF14" s="4">
        <f t="shared" si="7"/>
        <v>30</v>
      </c>
      <c r="CG14" s="4">
        <f t="shared" si="7"/>
        <v>0</v>
      </c>
      <c r="CH14" s="4">
        <f t="shared" si="7"/>
        <v>0</v>
      </c>
      <c r="CI14" s="4">
        <f t="shared" si="7"/>
        <v>0</v>
      </c>
      <c r="CJ14" s="4">
        <f t="shared" si="7"/>
        <v>0</v>
      </c>
      <c r="CK14" s="4">
        <f t="shared" si="7"/>
        <v>0</v>
      </c>
      <c r="CL14" s="4">
        <f t="shared" si="7"/>
        <v>0</v>
      </c>
    </row>
    <row r="15" spans="2:90" ht="15" customHeight="1">
      <c r="B15" s="440" t="s">
        <v>98</v>
      </c>
      <c r="C15" s="388"/>
      <c r="D15" s="388"/>
      <c r="E15" s="457">
        <v>28</v>
      </c>
      <c r="F15" s="457"/>
      <c r="G15" s="388" t="s">
        <v>99</v>
      </c>
      <c r="H15" s="388"/>
      <c r="I15" s="457">
        <v>7</v>
      </c>
      <c r="J15" s="457"/>
      <c r="K15" s="388" t="s">
        <v>100</v>
      </c>
      <c r="L15" s="389"/>
      <c r="M15" s="390"/>
      <c r="N15" s="391"/>
      <c r="O15" s="392"/>
      <c r="P15" s="377"/>
      <c r="Q15" s="341"/>
      <c r="R15" s="341"/>
      <c r="S15" s="341"/>
      <c r="T15" s="450"/>
      <c r="U15" s="341" t="e">
        <f t="shared" si="1"/>
        <v>#DIV/0!</v>
      </c>
      <c r="V15" s="341"/>
      <c r="W15" s="341"/>
      <c r="X15" s="387"/>
      <c r="Y15" s="407"/>
      <c r="Z15" s="341"/>
      <c r="AA15" s="341"/>
      <c r="AB15" s="341"/>
      <c r="AC15" s="341"/>
      <c r="AD15" s="341" t="e">
        <f t="shared" si="2"/>
        <v>#DIV/0!</v>
      </c>
      <c r="AE15" s="341"/>
      <c r="AF15" s="341"/>
      <c r="AG15" s="387"/>
      <c r="AH15" s="377">
        <f t="shared" si="3"/>
        <v>0</v>
      </c>
      <c r="AI15" s="377"/>
      <c r="AJ15" s="341"/>
      <c r="AK15" s="341"/>
      <c r="AL15" s="341"/>
      <c r="AM15" s="341" t="e">
        <f t="shared" si="4"/>
        <v>#DIV/0!</v>
      </c>
      <c r="AN15" s="341"/>
      <c r="AO15" s="341"/>
      <c r="AP15" s="376"/>
      <c r="AS15" s="69" t="s">
        <v>361</v>
      </c>
      <c r="AT15" s="69"/>
      <c r="AU15" s="350" t="s">
        <v>291</v>
      </c>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V15" s="180"/>
      <c r="CA15" s="4">
        <f aca="true" t="shared" si="8" ref="CA15:CL15">IF($I$15=CA10,CA11,0)</f>
        <v>0</v>
      </c>
      <c r="CB15" s="4">
        <f t="shared" si="8"/>
        <v>0</v>
      </c>
      <c r="CC15" s="4">
        <f t="shared" si="8"/>
        <v>0</v>
      </c>
      <c r="CD15" s="4">
        <f t="shared" si="8"/>
        <v>0</v>
      </c>
      <c r="CE15" s="4">
        <f t="shared" si="8"/>
        <v>0</v>
      </c>
      <c r="CF15" s="4">
        <f t="shared" si="8"/>
        <v>0</v>
      </c>
      <c r="CG15" s="4">
        <f t="shared" si="8"/>
        <v>31</v>
      </c>
      <c r="CH15" s="4">
        <f t="shared" si="8"/>
        <v>0</v>
      </c>
      <c r="CI15" s="4">
        <f t="shared" si="8"/>
        <v>0</v>
      </c>
      <c r="CJ15" s="4">
        <f t="shared" si="8"/>
        <v>0</v>
      </c>
      <c r="CK15" s="4">
        <f t="shared" si="8"/>
        <v>0</v>
      </c>
      <c r="CL15" s="4">
        <f t="shared" si="8"/>
        <v>0</v>
      </c>
    </row>
    <row r="16" spans="2:90" ht="15" customHeight="1">
      <c r="B16" s="440" t="s">
        <v>98</v>
      </c>
      <c r="C16" s="388"/>
      <c r="D16" s="388"/>
      <c r="E16" s="457">
        <v>28</v>
      </c>
      <c r="F16" s="457"/>
      <c r="G16" s="388" t="s">
        <v>99</v>
      </c>
      <c r="H16" s="388"/>
      <c r="I16" s="457">
        <v>8</v>
      </c>
      <c r="J16" s="457"/>
      <c r="K16" s="388" t="s">
        <v>100</v>
      </c>
      <c r="L16" s="389"/>
      <c r="M16" s="390"/>
      <c r="N16" s="391"/>
      <c r="O16" s="392"/>
      <c r="P16" s="377"/>
      <c r="Q16" s="341"/>
      <c r="R16" s="341"/>
      <c r="S16" s="341"/>
      <c r="T16" s="450"/>
      <c r="U16" s="341" t="e">
        <f t="shared" si="1"/>
        <v>#DIV/0!</v>
      </c>
      <c r="V16" s="341"/>
      <c r="W16" s="341"/>
      <c r="X16" s="387"/>
      <c r="Y16" s="407"/>
      <c r="Z16" s="341"/>
      <c r="AA16" s="341"/>
      <c r="AB16" s="341"/>
      <c r="AC16" s="341"/>
      <c r="AD16" s="341" t="e">
        <f t="shared" si="2"/>
        <v>#DIV/0!</v>
      </c>
      <c r="AE16" s="341"/>
      <c r="AF16" s="341"/>
      <c r="AG16" s="387"/>
      <c r="AH16" s="377">
        <f t="shared" si="3"/>
        <v>0</v>
      </c>
      <c r="AI16" s="377"/>
      <c r="AJ16" s="341"/>
      <c r="AK16" s="341"/>
      <c r="AL16" s="341"/>
      <c r="AM16" s="341" t="e">
        <f t="shared" si="4"/>
        <v>#DIV/0!</v>
      </c>
      <c r="AN16" s="341"/>
      <c r="AO16" s="341"/>
      <c r="AP16" s="376"/>
      <c r="AS16" s="69"/>
      <c r="AT16" s="69"/>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CA16" s="4">
        <f aca="true" t="shared" si="9" ref="CA16:CL16">IF($I$16=CA10,CA11,0)</f>
        <v>0</v>
      </c>
      <c r="CB16" s="4">
        <f t="shared" si="9"/>
        <v>0</v>
      </c>
      <c r="CC16" s="4">
        <f t="shared" si="9"/>
        <v>0</v>
      </c>
      <c r="CD16" s="4">
        <f t="shared" si="9"/>
        <v>0</v>
      </c>
      <c r="CE16" s="4">
        <f t="shared" si="9"/>
        <v>0</v>
      </c>
      <c r="CF16" s="4">
        <f t="shared" si="9"/>
        <v>0</v>
      </c>
      <c r="CG16" s="4">
        <f t="shared" si="9"/>
        <v>0</v>
      </c>
      <c r="CH16" s="4">
        <f t="shared" si="9"/>
        <v>31</v>
      </c>
      <c r="CI16" s="4">
        <f t="shared" si="9"/>
        <v>0</v>
      </c>
      <c r="CJ16" s="4">
        <f t="shared" si="9"/>
        <v>0</v>
      </c>
      <c r="CK16" s="4">
        <f t="shared" si="9"/>
        <v>0</v>
      </c>
      <c r="CL16" s="4">
        <f t="shared" si="9"/>
        <v>0</v>
      </c>
    </row>
    <row r="17" spans="2:90" ht="15" customHeight="1" thickBot="1">
      <c r="B17" s="440" t="s">
        <v>98</v>
      </c>
      <c r="C17" s="388"/>
      <c r="D17" s="388"/>
      <c r="E17" s="457">
        <v>28</v>
      </c>
      <c r="F17" s="457"/>
      <c r="G17" s="388" t="s">
        <v>99</v>
      </c>
      <c r="H17" s="388"/>
      <c r="I17" s="457">
        <v>9</v>
      </c>
      <c r="J17" s="457"/>
      <c r="K17" s="388" t="s">
        <v>100</v>
      </c>
      <c r="L17" s="389"/>
      <c r="M17" s="390"/>
      <c r="N17" s="391"/>
      <c r="O17" s="392"/>
      <c r="P17" s="377"/>
      <c r="Q17" s="341"/>
      <c r="R17" s="341"/>
      <c r="S17" s="341"/>
      <c r="T17" s="450"/>
      <c r="U17" s="341" t="e">
        <f t="shared" si="1"/>
        <v>#DIV/0!</v>
      </c>
      <c r="V17" s="341"/>
      <c r="W17" s="341"/>
      <c r="X17" s="387"/>
      <c r="Y17" s="407"/>
      <c r="Z17" s="341"/>
      <c r="AA17" s="341"/>
      <c r="AB17" s="341"/>
      <c r="AC17" s="341"/>
      <c r="AD17" s="341" t="e">
        <f t="shared" si="2"/>
        <v>#DIV/0!</v>
      </c>
      <c r="AE17" s="341"/>
      <c r="AF17" s="341"/>
      <c r="AG17" s="387"/>
      <c r="AH17" s="377">
        <f t="shared" si="3"/>
        <v>0</v>
      </c>
      <c r="AI17" s="377"/>
      <c r="AJ17" s="341"/>
      <c r="AK17" s="341"/>
      <c r="AL17" s="341"/>
      <c r="AM17" s="341" t="e">
        <f t="shared" si="4"/>
        <v>#DIV/0!</v>
      </c>
      <c r="AN17" s="341"/>
      <c r="AO17" s="341"/>
      <c r="AP17" s="376"/>
      <c r="AT17" s="4" t="s">
        <v>217</v>
      </c>
      <c r="CA17" s="4">
        <f aca="true" t="shared" si="10" ref="CA17:CL17">IF($I$17=CA10,CA11,0)</f>
        <v>0</v>
      </c>
      <c r="CB17" s="4">
        <f t="shared" si="10"/>
        <v>0</v>
      </c>
      <c r="CC17" s="4">
        <f t="shared" si="10"/>
        <v>0</v>
      </c>
      <c r="CD17" s="4">
        <f t="shared" si="10"/>
        <v>0</v>
      </c>
      <c r="CE17" s="4">
        <f t="shared" si="10"/>
        <v>0</v>
      </c>
      <c r="CF17" s="4">
        <f t="shared" si="10"/>
        <v>0</v>
      </c>
      <c r="CG17" s="4">
        <f t="shared" si="10"/>
        <v>0</v>
      </c>
      <c r="CH17" s="4">
        <f t="shared" si="10"/>
        <v>0</v>
      </c>
      <c r="CI17" s="4">
        <f t="shared" si="10"/>
        <v>30</v>
      </c>
      <c r="CJ17" s="4">
        <f t="shared" si="10"/>
        <v>0</v>
      </c>
      <c r="CK17" s="4">
        <f t="shared" si="10"/>
        <v>0</v>
      </c>
      <c r="CL17" s="4">
        <f t="shared" si="10"/>
        <v>0</v>
      </c>
    </row>
    <row r="18" spans="2:90" ht="15" customHeight="1">
      <c r="B18" s="440" t="s">
        <v>98</v>
      </c>
      <c r="C18" s="388"/>
      <c r="D18" s="388"/>
      <c r="E18" s="457">
        <v>28</v>
      </c>
      <c r="F18" s="457"/>
      <c r="G18" s="388" t="s">
        <v>99</v>
      </c>
      <c r="H18" s="388"/>
      <c r="I18" s="457">
        <v>10</v>
      </c>
      <c r="J18" s="457"/>
      <c r="K18" s="388" t="s">
        <v>100</v>
      </c>
      <c r="L18" s="389"/>
      <c r="M18" s="390"/>
      <c r="N18" s="391"/>
      <c r="O18" s="392"/>
      <c r="P18" s="377"/>
      <c r="Q18" s="341"/>
      <c r="R18" s="341"/>
      <c r="S18" s="341"/>
      <c r="T18" s="450"/>
      <c r="U18" s="341" t="e">
        <f t="shared" si="1"/>
        <v>#DIV/0!</v>
      </c>
      <c r="V18" s="341"/>
      <c r="W18" s="341"/>
      <c r="X18" s="387"/>
      <c r="Y18" s="407"/>
      <c r="Z18" s="341"/>
      <c r="AA18" s="341"/>
      <c r="AB18" s="341"/>
      <c r="AC18" s="341"/>
      <c r="AD18" s="341" t="e">
        <f t="shared" si="2"/>
        <v>#DIV/0!</v>
      </c>
      <c r="AE18" s="341"/>
      <c r="AF18" s="341"/>
      <c r="AG18" s="387"/>
      <c r="AH18" s="377">
        <f t="shared" si="3"/>
        <v>0</v>
      </c>
      <c r="AI18" s="377"/>
      <c r="AJ18" s="341"/>
      <c r="AK18" s="341"/>
      <c r="AL18" s="341"/>
      <c r="AM18" s="341" t="e">
        <f t="shared" si="4"/>
        <v>#DIV/0!</v>
      </c>
      <c r="AN18" s="341"/>
      <c r="AO18" s="341"/>
      <c r="AP18" s="376"/>
      <c r="AS18" s="342"/>
      <c r="AT18" s="343"/>
      <c r="AU18" s="343"/>
      <c r="AV18" s="343"/>
      <c r="AW18" s="343"/>
      <c r="AX18" s="343"/>
      <c r="AY18" s="343"/>
      <c r="AZ18" s="343"/>
      <c r="BA18" s="343"/>
      <c r="BB18" s="343"/>
      <c r="BC18" s="343"/>
      <c r="BD18" s="472" t="s">
        <v>214</v>
      </c>
      <c r="BE18" s="347"/>
      <c r="BF18" s="347"/>
      <c r="BG18" s="347"/>
      <c r="BH18" s="426"/>
      <c r="BI18" s="338" t="s">
        <v>215</v>
      </c>
      <c r="BJ18" s="338"/>
      <c r="BK18" s="338"/>
      <c r="BL18" s="338"/>
      <c r="BM18" s="338"/>
      <c r="BN18" s="338" t="s">
        <v>216</v>
      </c>
      <c r="BO18" s="338"/>
      <c r="BP18" s="338"/>
      <c r="BQ18" s="338"/>
      <c r="BR18" s="477"/>
      <c r="CA18" s="4">
        <f aca="true" t="shared" si="11" ref="CA18:CL18">IF($I$18=CA10,CA11,0)</f>
        <v>0</v>
      </c>
      <c r="CB18" s="4">
        <f t="shared" si="11"/>
        <v>0</v>
      </c>
      <c r="CC18" s="4">
        <f t="shared" si="11"/>
        <v>0</v>
      </c>
      <c r="CD18" s="4">
        <f t="shared" si="11"/>
        <v>0</v>
      </c>
      <c r="CE18" s="4">
        <f t="shared" si="11"/>
        <v>0</v>
      </c>
      <c r="CF18" s="4">
        <f t="shared" si="11"/>
        <v>0</v>
      </c>
      <c r="CG18" s="4">
        <f t="shared" si="11"/>
        <v>0</v>
      </c>
      <c r="CH18" s="4">
        <f t="shared" si="11"/>
        <v>0</v>
      </c>
      <c r="CI18" s="4">
        <f t="shared" si="11"/>
        <v>0</v>
      </c>
      <c r="CJ18" s="4">
        <f t="shared" si="11"/>
        <v>31</v>
      </c>
      <c r="CK18" s="4">
        <f t="shared" si="11"/>
        <v>0</v>
      </c>
      <c r="CL18" s="4">
        <f t="shared" si="11"/>
        <v>0</v>
      </c>
    </row>
    <row r="19" spans="2:90" ht="15" customHeight="1">
      <c r="B19" s="440" t="s">
        <v>98</v>
      </c>
      <c r="C19" s="388"/>
      <c r="D19" s="388"/>
      <c r="E19" s="457">
        <v>28</v>
      </c>
      <c r="F19" s="457"/>
      <c r="G19" s="388" t="s">
        <v>99</v>
      </c>
      <c r="H19" s="388"/>
      <c r="I19" s="457">
        <v>11</v>
      </c>
      <c r="J19" s="457"/>
      <c r="K19" s="388" t="s">
        <v>100</v>
      </c>
      <c r="L19" s="389"/>
      <c r="M19" s="390"/>
      <c r="N19" s="391"/>
      <c r="O19" s="392"/>
      <c r="P19" s="377"/>
      <c r="Q19" s="341"/>
      <c r="R19" s="341"/>
      <c r="S19" s="341"/>
      <c r="T19" s="450"/>
      <c r="U19" s="341" t="e">
        <f t="shared" si="1"/>
        <v>#DIV/0!</v>
      </c>
      <c r="V19" s="341"/>
      <c r="W19" s="341"/>
      <c r="X19" s="387"/>
      <c r="Y19" s="407"/>
      <c r="Z19" s="341"/>
      <c r="AA19" s="341"/>
      <c r="AB19" s="341"/>
      <c r="AC19" s="341"/>
      <c r="AD19" s="341" t="e">
        <f t="shared" si="2"/>
        <v>#DIV/0!</v>
      </c>
      <c r="AE19" s="341"/>
      <c r="AF19" s="341"/>
      <c r="AG19" s="387"/>
      <c r="AH19" s="377">
        <f t="shared" si="3"/>
        <v>0</v>
      </c>
      <c r="AI19" s="377"/>
      <c r="AJ19" s="341"/>
      <c r="AK19" s="341"/>
      <c r="AL19" s="341"/>
      <c r="AM19" s="341" t="e">
        <f t="shared" si="4"/>
        <v>#DIV/0!</v>
      </c>
      <c r="AN19" s="341"/>
      <c r="AO19" s="341"/>
      <c r="AP19" s="376"/>
      <c r="AS19" s="363" t="s">
        <v>280</v>
      </c>
      <c r="AT19" s="340"/>
      <c r="AU19" s="340"/>
      <c r="AV19" s="340"/>
      <c r="AW19" s="340"/>
      <c r="AX19" s="340"/>
      <c r="AY19" s="340"/>
      <c r="AZ19" s="340"/>
      <c r="BA19" s="340"/>
      <c r="BB19" s="340"/>
      <c r="BC19" s="340"/>
      <c r="BD19" s="354"/>
      <c r="BE19" s="355"/>
      <c r="BF19" s="355"/>
      <c r="BG19" s="355"/>
      <c r="BH19" s="356"/>
      <c r="BI19" s="340"/>
      <c r="BJ19" s="340"/>
      <c r="BK19" s="340"/>
      <c r="BL19" s="340"/>
      <c r="BM19" s="340"/>
      <c r="BN19" s="340"/>
      <c r="BO19" s="340"/>
      <c r="BP19" s="340"/>
      <c r="BQ19" s="340"/>
      <c r="BR19" s="345"/>
      <c r="CA19" s="4">
        <f aca="true" t="shared" si="12" ref="CA19:CL19">IF($I$19=CA10,CA11,0)</f>
        <v>0</v>
      </c>
      <c r="CB19" s="4">
        <f t="shared" si="12"/>
        <v>0</v>
      </c>
      <c r="CC19" s="4">
        <f t="shared" si="12"/>
        <v>0</v>
      </c>
      <c r="CD19" s="4">
        <f t="shared" si="12"/>
        <v>0</v>
      </c>
      <c r="CE19" s="4">
        <f t="shared" si="12"/>
        <v>0</v>
      </c>
      <c r="CF19" s="4">
        <f t="shared" si="12"/>
        <v>0</v>
      </c>
      <c r="CG19" s="4">
        <f t="shared" si="12"/>
        <v>0</v>
      </c>
      <c r="CH19" s="4">
        <f t="shared" si="12"/>
        <v>0</v>
      </c>
      <c r="CI19" s="4">
        <f t="shared" si="12"/>
        <v>0</v>
      </c>
      <c r="CJ19" s="4">
        <f t="shared" si="12"/>
        <v>0</v>
      </c>
      <c r="CK19" s="4">
        <f t="shared" si="12"/>
        <v>30</v>
      </c>
      <c r="CL19" s="4">
        <f t="shared" si="12"/>
        <v>0</v>
      </c>
    </row>
    <row r="20" spans="2:90" ht="15" customHeight="1" thickBot="1">
      <c r="B20" s="440" t="s">
        <v>98</v>
      </c>
      <c r="C20" s="388"/>
      <c r="D20" s="388"/>
      <c r="E20" s="457">
        <v>28</v>
      </c>
      <c r="F20" s="457"/>
      <c r="G20" s="388" t="s">
        <v>99</v>
      </c>
      <c r="H20" s="388"/>
      <c r="I20" s="457">
        <v>12</v>
      </c>
      <c r="J20" s="457"/>
      <c r="K20" s="388" t="s">
        <v>100</v>
      </c>
      <c r="L20" s="389"/>
      <c r="M20" s="390"/>
      <c r="N20" s="391"/>
      <c r="O20" s="392"/>
      <c r="P20" s="377"/>
      <c r="Q20" s="341"/>
      <c r="R20" s="341"/>
      <c r="S20" s="341"/>
      <c r="T20" s="450"/>
      <c r="U20" s="341" t="e">
        <f t="shared" si="1"/>
        <v>#DIV/0!</v>
      </c>
      <c r="V20" s="341"/>
      <c r="W20" s="341"/>
      <c r="X20" s="387"/>
      <c r="Y20" s="407"/>
      <c r="Z20" s="341"/>
      <c r="AA20" s="341"/>
      <c r="AB20" s="341"/>
      <c r="AC20" s="341"/>
      <c r="AD20" s="341" t="e">
        <f t="shared" si="2"/>
        <v>#DIV/0!</v>
      </c>
      <c r="AE20" s="341"/>
      <c r="AF20" s="341"/>
      <c r="AG20" s="387"/>
      <c r="AH20" s="377">
        <f t="shared" si="3"/>
        <v>0</v>
      </c>
      <c r="AI20" s="377"/>
      <c r="AJ20" s="341"/>
      <c r="AK20" s="341"/>
      <c r="AL20" s="341"/>
      <c r="AM20" s="341" t="e">
        <f t="shared" si="4"/>
        <v>#DIV/0!</v>
      </c>
      <c r="AN20" s="341"/>
      <c r="AO20" s="341"/>
      <c r="AP20" s="376"/>
      <c r="AS20" s="360" t="s">
        <v>218</v>
      </c>
      <c r="AT20" s="353"/>
      <c r="AU20" s="353"/>
      <c r="AV20" s="353"/>
      <c r="AW20" s="353"/>
      <c r="AX20" s="353"/>
      <c r="AY20" s="353"/>
      <c r="AZ20" s="353"/>
      <c r="BA20" s="353"/>
      <c r="BB20" s="353"/>
      <c r="BC20" s="353"/>
      <c r="BD20" s="473"/>
      <c r="BE20" s="439"/>
      <c r="BF20" s="439"/>
      <c r="BG20" s="439"/>
      <c r="BH20" s="439"/>
      <c r="BI20" s="353"/>
      <c r="BJ20" s="353"/>
      <c r="BK20" s="353"/>
      <c r="BL20" s="353"/>
      <c r="BM20" s="353"/>
      <c r="BN20" s="353"/>
      <c r="BO20" s="353"/>
      <c r="BP20" s="353"/>
      <c r="BQ20" s="353"/>
      <c r="BR20" s="358"/>
      <c r="BV20" s="187"/>
      <c r="CA20" s="4">
        <f aca="true" t="shared" si="13" ref="CA20:CL20">IF($I$20=CA10,CA11,0)</f>
        <v>0</v>
      </c>
      <c r="CB20" s="4">
        <f t="shared" si="13"/>
        <v>0</v>
      </c>
      <c r="CC20" s="4">
        <f t="shared" si="13"/>
        <v>0</v>
      </c>
      <c r="CD20" s="4">
        <f t="shared" si="13"/>
        <v>0</v>
      </c>
      <c r="CE20" s="4">
        <f t="shared" si="13"/>
        <v>0</v>
      </c>
      <c r="CF20" s="4">
        <f t="shared" si="13"/>
        <v>0</v>
      </c>
      <c r="CG20" s="4">
        <f t="shared" si="13"/>
        <v>0</v>
      </c>
      <c r="CH20" s="4">
        <f t="shared" si="13"/>
        <v>0</v>
      </c>
      <c r="CI20" s="4">
        <f t="shared" si="13"/>
        <v>0</v>
      </c>
      <c r="CJ20" s="4">
        <f t="shared" si="13"/>
        <v>0</v>
      </c>
      <c r="CK20" s="4">
        <f t="shared" si="13"/>
        <v>0</v>
      </c>
      <c r="CL20" s="4">
        <f t="shared" si="13"/>
        <v>31</v>
      </c>
    </row>
    <row r="21" spans="2:90" ht="15" customHeight="1" thickBot="1">
      <c r="B21" s="440" t="s">
        <v>98</v>
      </c>
      <c r="C21" s="388"/>
      <c r="D21" s="388"/>
      <c r="E21" s="457">
        <v>29</v>
      </c>
      <c r="F21" s="457"/>
      <c r="G21" s="388" t="s">
        <v>99</v>
      </c>
      <c r="H21" s="388"/>
      <c r="I21" s="457">
        <v>1</v>
      </c>
      <c r="J21" s="457"/>
      <c r="K21" s="388" t="s">
        <v>100</v>
      </c>
      <c r="L21" s="389"/>
      <c r="M21" s="390"/>
      <c r="N21" s="391"/>
      <c r="O21" s="392"/>
      <c r="P21" s="377"/>
      <c r="Q21" s="341"/>
      <c r="R21" s="341"/>
      <c r="S21" s="341"/>
      <c r="T21" s="450"/>
      <c r="U21" s="341" t="e">
        <f t="shared" si="1"/>
        <v>#DIV/0!</v>
      </c>
      <c r="V21" s="341"/>
      <c r="W21" s="341"/>
      <c r="X21" s="387"/>
      <c r="Y21" s="407"/>
      <c r="Z21" s="341"/>
      <c r="AA21" s="341"/>
      <c r="AB21" s="341"/>
      <c r="AC21" s="341"/>
      <c r="AD21" s="341" t="e">
        <f t="shared" si="2"/>
        <v>#DIV/0!</v>
      </c>
      <c r="AE21" s="341"/>
      <c r="AF21" s="341"/>
      <c r="AG21" s="387"/>
      <c r="AH21" s="377">
        <f t="shared" si="3"/>
        <v>0</v>
      </c>
      <c r="AI21" s="377"/>
      <c r="AJ21" s="341"/>
      <c r="AK21" s="341"/>
      <c r="AL21" s="341"/>
      <c r="AM21" s="341" t="e">
        <f t="shared" si="4"/>
        <v>#DIV/0!</v>
      </c>
      <c r="AN21" s="341"/>
      <c r="AO21" s="341"/>
      <c r="AP21" s="376"/>
      <c r="BV21" s="180"/>
      <c r="CA21" s="4">
        <f aca="true" t="shared" si="14" ref="CA21:CL21">IF($I$21=CA10,CA11,0)</f>
        <v>31</v>
      </c>
      <c r="CB21" s="4">
        <f t="shared" si="14"/>
        <v>0</v>
      </c>
      <c r="CC21" s="4">
        <f t="shared" si="14"/>
        <v>0</v>
      </c>
      <c r="CD21" s="4">
        <f t="shared" si="14"/>
        <v>0</v>
      </c>
      <c r="CE21" s="4">
        <f t="shared" si="14"/>
        <v>0</v>
      </c>
      <c r="CF21" s="4">
        <f t="shared" si="14"/>
        <v>0</v>
      </c>
      <c r="CG21" s="4">
        <f t="shared" si="14"/>
        <v>0</v>
      </c>
      <c r="CH21" s="4">
        <f t="shared" si="14"/>
        <v>0</v>
      </c>
      <c r="CI21" s="4">
        <f t="shared" si="14"/>
        <v>0</v>
      </c>
      <c r="CJ21" s="4">
        <f t="shared" si="14"/>
        <v>0</v>
      </c>
      <c r="CK21" s="4">
        <f t="shared" si="14"/>
        <v>0</v>
      </c>
      <c r="CL21" s="4">
        <f t="shared" si="14"/>
        <v>0</v>
      </c>
    </row>
    <row r="22" spans="2:90" ht="15" customHeight="1" thickTop="1">
      <c r="B22" s="440" t="s">
        <v>98</v>
      </c>
      <c r="C22" s="388"/>
      <c r="D22" s="388"/>
      <c r="E22" s="457">
        <v>29</v>
      </c>
      <c r="F22" s="457"/>
      <c r="G22" s="388" t="s">
        <v>99</v>
      </c>
      <c r="H22" s="388"/>
      <c r="I22" s="457">
        <v>2</v>
      </c>
      <c r="J22" s="457"/>
      <c r="K22" s="388" t="s">
        <v>100</v>
      </c>
      <c r="L22" s="389"/>
      <c r="M22" s="390"/>
      <c r="N22" s="391"/>
      <c r="O22" s="392"/>
      <c r="P22" s="377"/>
      <c r="Q22" s="341"/>
      <c r="R22" s="341"/>
      <c r="S22" s="341"/>
      <c r="T22" s="450"/>
      <c r="U22" s="341" t="e">
        <f t="shared" si="1"/>
        <v>#DIV/0!</v>
      </c>
      <c r="V22" s="341"/>
      <c r="W22" s="341"/>
      <c r="X22" s="387"/>
      <c r="Y22" s="407"/>
      <c r="Z22" s="341"/>
      <c r="AA22" s="341"/>
      <c r="AB22" s="341"/>
      <c r="AC22" s="341"/>
      <c r="AD22" s="341" t="e">
        <f t="shared" si="2"/>
        <v>#DIV/0!</v>
      </c>
      <c r="AE22" s="341"/>
      <c r="AF22" s="341"/>
      <c r="AG22" s="387"/>
      <c r="AH22" s="377">
        <f t="shared" si="3"/>
        <v>0</v>
      </c>
      <c r="AI22" s="377"/>
      <c r="AJ22" s="341"/>
      <c r="AK22" s="341"/>
      <c r="AL22" s="341"/>
      <c r="AM22" s="341" t="e">
        <f t="shared" si="4"/>
        <v>#DIV/0!</v>
      </c>
      <c r="AN22" s="341"/>
      <c r="AO22" s="341"/>
      <c r="AP22" s="376"/>
      <c r="AR22" s="129" t="s">
        <v>290</v>
      </c>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9"/>
      <c r="CA22" s="4">
        <f aca="true" t="shared" si="15" ref="CA22:CL22">IF($I$22=CA10,CA11,0)</f>
        <v>0</v>
      </c>
      <c r="CB22" s="4">
        <f t="shared" si="15"/>
        <v>28</v>
      </c>
      <c r="CC22" s="4">
        <f t="shared" si="15"/>
        <v>0</v>
      </c>
      <c r="CD22" s="4">
        <f t="shared" si="15"/>
        <v>0</v>
      </c>
      <c r="CE22" s="4">
        <f t="shared" si="15"/>
        <v>0</v>
      </c>
      <c r="CF22" s="4">
        <f t="shared" si="15"/>
        <v>0</v>
      </c>
      <c r="CG22" s="4">
        <f t="shared" si="15"/>
        <v>0</v>
      </c>
      <c r="CH22" s="4">
        <f t="shared" si="15"/>
        <v>0</v>
      </c>
      <c r="CI22" s="4">
        <f t="shared" si="15"/>
        <v>0</v>
      </c>
      <c r="CJ22" s="4">
        <f t="shared" si="15"/>
        <v>0</v>
      </c>
      <c r="CK22" s="4">
        <f t="shared" si="15"/>
        <v>0</v>
      </c>
      <c r="CL22" s="4">
        <f t="shared" si="15"/>
        <v>0</v>
      </c>
    </row>
    <row r="23" spans="2:90" ht="15" customHeight="1">
      <c r="B23" s="440" t="s">
        <v>98</v>
      </c>
      <c r="C23" s="388"/>
      <c r="D23" s="388"/>
      <c r="E23" s="457">
        <v>29</v>
      </c>
      <c r="F23" s="457"/>
      <c r="G23" s="388" t="s">
        <v>99</v>
      </c>
      <c r="H23" s="388"/>
      <c r="I23" s="457">
        <v>3</v>
      </c>
      <c r="J23" s="457"/>
      <c r="K23" s="388" t="s">
        <v>100</v>
      </c>
      <c r="L23" s="389"/>
      <c r="M23" s="390"/>
      <c r="N23" s="391"/>
      <c r="O23" s="392"/>
      <c r="P23" s="377"/>
      <c r="Q23" s="341"/>
      <c r="R23" s="341"/>
      <c r="S23" s="341"/>
      <c r="T23" s="450"/>
      <c r="U23" s="341" t="e">
        <f t="shared" si="1"/>
        <v>#DIV/0!</v>
      </c>
      <c r="V23" s="341"/>
      <c r="W23" s="341"/>
      <c r="X23" s="387"/>
      <c r="Y23" s="407"/>
      <c r="Z23" s="341"/>
      <c r="AA23" s="341"/>
      <c r="AB23" s="341"/>
      <c r="AC23" s="341"/>
      <c r="AD23" s="341" t="e">
        <f t="shared" si="2"/>
        <v>#DIV/0!</v>
      </c>
      <c r="AE23" s="341"/>
      <c r="AF23" s="341"/>
      <c r="AG23" s="387"/>
      <c r="AH23" s="377">
        <f t="shared" si="3"/>
        <v>0</v>
      </c>
      <c r="AI23" s="377"/>
      <c r="AJ23" s="341"/>
      <c r="AK23" s="341"/>
      <c r="AL23" s="341"/>
      <c r="AM23" s="341" t="e">
        <f t="shared" si="4"/>
        <v>#DIV/0!</v>
      </c>
      <c r="AN23" s="341"/>
      <c r="AO23" s="341"/>
      <c r="AP23" s="376"/>
      <c r="AR23" s="130"/>
      <c r="AS23" s="411" t="s">
        <v>282</v>
      </c>
      <c r="AT23" s="411"/>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3"/>
      <c r="CA23" s="4">
        <f aca="true" t="shared" si="16" ref="CA23:CL23">IF($I$23=CA10,CA11,0)</f>
        <v>0</v>
      </c>
      <c r="CB23" s="4">
        <f t="shared" si="16"/>
        <v>0</v>
      </c>
      <c r="CC23" s="4">
        <f t="shared" si="16"/>
        <v>31</v>
      </c>
      <c r="CD23" s="4">
        <f t="shared" si="16"/>
        <v>0</v>
      </c>
      <c r="CE23" s="4">
        <f t="shared" si="16"/>
        <v>0</v>
      </c>
      <c r="CF23" s="4">
        <f t="shared" si="16"/>
        <v>0</v>
      </c>
      <c r="CG23" s="4">
        <f t="shared" si="16"/>
        <v>0</v>
      </c>
      <c r="CH23" s="4">
        <f t="shared" si="16"/>
        <v>0</v>
      </c>
      <c r="CI23" s="4">
        <f t="shared" si="16"/>
        <v>0</v>
      </c>
      <c r="CJ23" s="4">
        <f t="shared" si="16"/>
        <v>0</v>
      </c>
      <c r="CK23" s="4">
        <f t="shared" si="16"/>
        <v>0</v>
      </c>
      <c r="CL23" s="4">
        <f t="shared" si="16"/>
        <v>0</v>
      </c>
    </row>
    <row r="24" spans="2:74" ht="15" customHeight="1">
      <c r="B24" s="440" t="s">
        <v>146</v>
      </c>
      <c r="C24" s="441"/>
      <c r="D24" s="441"/>
      <c r="E24" s="441"/>
      <c r="F24" s="441"/>
      <c r="G24" s="441"/>
      <c r="H24" s="441"/>
      <c r="I24" s="441"/>
      <c r="J24" s="441"/>
      <c r="K24" s="441"/>
      <c r="L24" s="442"/>
      <c r="M24" s="354">
        <f>SUM(M12:O23)</f>
        <v>0</v>
      </c>
      <c r="N24" s="441"/>
      <c r="O24" s="452"/>
      <c r="P24" s="377">
        <f>SUM(P12:T23)</f>
        <v>0</v>
      </c>
      <c r="Q24" s="341"/>
      <c r="R24" s="341"/>
      <c r="S24" s="341"/>
      <c r="T24" s="450"/>
      <c r="U24" s="341" t="e">
        <f>ROUNDUP(P24/M24,1)</f>
        <v>#DIV/0!</v>
      </c>
      <c r="V24" s="341"/>
      <c r="W24" s="341"/>
      <c r="X24" s="387"/>
      <c r="Y24" s="407">
        <f>SUM(Y12:AC23)</f>
        <v>0</v>
      </c>
      <c r="Z24" s="341"/>
      <c r="AA24" s="341"/>
      <c r="AB24" s="341"/>
      <c r="AC24" s="341"/>
      <c r="AD24" s="341" t="e">
        <f>ROUNDUP(Y24/M24,1)</f>
        <v>#DIV/0!</v>
      </c>
      <c r="AE24" s="341"/>
      <c r="AF24" s="341"/>
      <c r="AG24" s="387"/>
      <c r="AH24" s="377">
        <f>SUM(AH12:AL23)</f>
        <v>0</v>
      </c>
      <c r="AI24" s="377"/>
      <c r="AJ24" s="341"/>
      <c r="AK24" s="341"/>
      <c r="AL24" s="341"/>
      <c r="AM24" s="341" t="e">
        <f>ROUNDUP(AH24/M24,1)</f>
        <v>#DIV/0!</v>
      </c>
      <c r="AN24" s="341"/>
      <c r="AO24" s="341"/>
      <c r="AP24" s="376"/>
      <c r="AR24" s="130"/>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3"/>
    </row>
    <row r="25" spans="2:74" ht="15" customHeight="1" thickBot="1">
      <c r="B25" s="378" t="s">
        <v>147</v>
      </c>
      <c r="C25" s="379"/>
      <c r="D25" s="379"/>
      <c r="E25" s="379"/>
      <c r="F25" s="379"/>
      <c r="G25" s="379"/>
      <c r="H25" s="379"/>
      <c r="I25" s="379"/>
      <c r="J25" s="379"/>
      <c r="K25" s="379"/>
      <c r="L25" s="380"/>
      <c r="M25" s="381"/>
      <c r="N25" s="382"/>
      <c r="O25" s="383"/>
      <c r="P25" s="384">
        <f>ROUNDUP(P24/12,1)</f>
        <v>0</v>
      </c>
      <c r="Q25" s="385"/>
      <c r="R25" s="385"/>
      <c r="S25" s="385"/>
      <c r="T25" s="386"/>
      <c r="U25" s="414"/>
      <c r="V25" s="414"/>
      <c r="W25" s="414"/>
      <c r="X25" s="451"/>
      <c r="Y25" s="384">
        <f>ROUNDUP(Y24/12,1)</f>
        <v>0</v>
      </c>
      <c r="Z25" s="385"/>
      <c r="AA25" s="385"/>
      <c r="AB25" s="385"/>
      <c r="AC25" s="386"/>
      <c r="AD25" s="414"/>
      <c r="AE25" s="414"/>
      <c r="AF25" s="414"/>
      <c r="AG25" s="451"/>
      <c r="AH25" s="384">
        <f>ROUNDUP(AH24/12,1)</f>
        <v>0</v>
      </c>
      <c r="AI25" s="384"/>
      <c r="AJ25" s="385"/>
      <c r="AK25" s="385"/>
      <c r="AL25" s="386"/>
      <c r="AM25" s="414"/>
      <c r="AN25" s="414"/>
      <c r="AO25" s="414"/>
      <c r="AP25" s="415"/>
      <c r="AR25" s="190"/>
      <c r="AS25" s="408" t="s">
        <v>283</v>
      </c>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10"/>
    </row>
    <row r="26" spans="2:74" ht="15" customHeight="1" thickTop="1">
      <c r="B26" s="453" t="s">
        <v>566</v>
      </c>
      <c r="C26" s="454"/>
      <c r="D26" s="454"/>
      <c r="E26" s="454"/>
      <c r="F26" s="454"/>
      <c r="G26" s="454"/>
      <c r="H26" s="454"/>
      <c r="I26" s="454"/>
      <c r="J26" s="454"/>
      <c r="K26" s="454"/>
      <c r="L26" s="454"/>
      <c r="M26" s="454"/>
      <c r="N26" s="454"/>
      <c r="O26" s="454"/>
      <c r="P26" s="454"/>
      <c r="Q26" s="454"/>
      <c r="R26" s="454"/>
      <c r="S26" s="454"/>
      <c r="T26" s="454"/>
      <c r="U26" s="421" t="s">
        <v>276</v>
      </c>
      <c r="V26" s="421"/>
      <c r="W26" s="421"/>
      <c r="X26" s="421"/>
      <c r="Y26" s="421"/>
      <c r="Z26" s="421"/>
      <c r="AA26" s="421"/>
      <c r="AB26" s="421"/>
      <c r="AC26" s="421"/>
      <c r="AD26" s="421"/>
      <c r="AE26" s="421"/>
      <c r="AF26" s="421"/>
      <c r="AG26" s="421"/>
      <c r="AH26" s="421"/>
      <c r="AI26" s="421"/>
      <c r="AJ26" s="421"/>
      <c r="AK26" s="421"/>
      <c r="AL26" s="421"/>
      <c r="AM26" s="421"/>
      <c r="AN26" s="421"/>
      <c r="AO26" s="421"/>
      <c r="AP26" s="422"/>
      <c r="AR26" s="190"/>
      <c r="AS26" s="409"/>
      <c r="AT26" s="409"/>
      <c r="AU26" s="409"/>
      <c r="AV26" s="409"/>
      <c r="AW26" s="409"/>
      <c r="AX26" s="409"/>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10"/>
    </row>
    <row r="27" spans="2:74" ht="15" customHeight="1" thickBot="1">
      <c r="B27" s="455"/>
      <c r="C27" s="456"/>
      <c r="D27" s="456"/>
      <c r="E27" s="456"/>
      <c r="F27" s="456"/>
      <c r="G27" s="456"/>
      <c r="H27" s="456"/>
      <c r="I27" s="456"/>
      <c r="J27" s="456"/>
      <c r="K27" s="456"/>
      <c r="L27" s="456"/>
      <c r="M27" s="456"/>
      <c r="N27" s="456"/>
      <c r="O27" s="456"/>
      <c r="P27" s="456"/>
      <c r="Q27" s="456"/>
      <c r="R27" s="456"/>
      <c r="S27" s="456"/>
      <c r="T27" s="456"/>
      <c r="U27" s="423"/>
      <c r="V27" s="423"/>
      <c r="W27" s="423"/>
      <c r="X27" s="423"/>
      <c r="Y27" s="423"/>
      <c r="Z27" s="423"/>
      <c r="AA27" s="423"/>
      <c r="AB27" s="423"/>
      <c r="AC27" s="423"/>
      <c r="AD27" s="423"/>
      <c r="AE27" s="423"/>
      <c r="AF27" s="423"/>
      <c r="AG27" s="423"/>
      <c r="AH27" s="423"/>
      <c r="AI27" s="423"/>
      <c r="AJ27" s="423"/>
      <c r="AK27" s="423"/>
      <c r="AL27" s="423"/>
      <c r="AM27" s="423"/>
      <c r="AN27" s="423"/>
      <c r="AO27" s="423"/>
      <c r="AP27" s="424"/>
      <c r="AR27" s="130"/>
      <c r="AS27" s="131" t="s">
        <v>284</v>
      </c>
      <c r="AT27" s="131"/>
      <c r="AU27" s="180"/>
      <c r="AV27" s="180"/>
      <c r="AW27" s="180"/>
      <c r="AX27" s="180"/>
      <c r="AY27" s="180"/>
      <c r="AZ27" s="180"/>
      <c r="BA27" s="180"/>
      <c r="BB27" s="180"/>
      <c r="BC27" s="180"/>
      <c r="BD27" s="180"/>
      <c r="BE27" s="180"/>
      <c r="BF27" s="180"/>
      <c r="BG27" s="180"/>
      <c r="BH27" s="180"/>
      <c r="BI27" s="180"/>
      <c r="BJ27" s="180"/>
      <c r="BK27" s="180"/>
      <c r="BL27" s="191"/>
      <c r="BM27" s="191"/>
      <c r="BN27" s="191"/>
      <c r="BO27" s="191"/>
      <c r="BP27" s="191"/>
      <c r="BQ27" s="191"/>
      <c r="BR27" s="191"/>
      <c r="BS27" s="191"/>
      <c r="BT27" s="191"/>
      <c r="BU27" s="191"/>
      <c r="BV27" s="192"/>
    </row>
    <row r="28" spans="2:74" ht="15" customHeight="1">
      <c r="B28" s="69" t="s">
        <v>362</v>
      </c>
      <c r="C28" s="69"/>
      <c r="D28" s="69" t="s">
        <v>277</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R28" s="130" t="s">
        <v>292</v>
      </c>
      <c r="AS28" s="180"/>
      <c r="AT28" s="180"/>
      <c r="AU28" s="180"/>
      <c r="AV28" s="180"/>
      <c r="AW28" s="180"/>
      <c r="AX28" s="180"/>
      <c r="AY28" s="180"/>
      <c r="AZ28" s="180"/>
      <c r="BA28" s="180"/>
      <c r="BB28" s="180"/>
      <c r="BC28" s="180"/>
      <c r="BD28" s="180"/>
      <c r="BE28" s="180"/>
      <c r="BF28" s="180"/>
      <c r="BG28" s="180"/>
      <c r="BH28" s="180"/>
      <c r="BI28" s="180"/>
      <c r="BJ28" s="180"/>
      <c r="BK28" s="180"/>
      <c r="BL28" s="193"/>
      <c r="BM28" s="193"/>
      <c r="BN28" s="193"/>
      <c r="BO28" s="193"/>
      <c r="BP28" s="193"/>
      <c r="BQ28" s="193"/>
      <c r="BR28" s="193"/>
      <c r="BS28" s="193"/>
      <c r="BT28" s="193"/>
      <c r="BU28" s="193"/>
      <c r="BV28" s="192"/>
    </row>
    <row r="29" spans="2:74" ht="15" customHeight="1">
      <c r="B29" s="69" t="s">
        <v>106</v>
      </c>
      <c r="C29" s="69"/>
      <c r="D29" s="69" t="s">
        <v>278</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R29" s="190"/>
      <c r="AS29" s="132" t="s">
        <v>285</v>
      </c>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94"/>
    </row>
    <row r="30" spans="2:74" ht="15" customHeight="1">
      <c r="B30" s="69" t="s">
        <v>363</v>
      </c>
      <c r="C30" s="69"/>
      <c r="D30" s="69" t="s">
        <v>493</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R30" s="190"/>
      <c r="AS30" s="411" t="s">
        <v>424</v>
      </c>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2"/>
      <c r="BR30" s="412"/>
      <c r="BS30" s="412"/>
      <c r="BT30" s="412"/>
      <c r="BU30" s="412"/>
      <c r="BV30" s="413"/>
    </row>
    <row r="31" spans="2:74" ht="15" customHeight="1">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R31" s="190"/>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3"/>
    </row>
    <row r="32" spans="2:74" ht="15" customHeight="1">
      <c r="B32" s="69"/>
      <c r="C32" s="69"/>
      <c r="D32" s="70"/>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R32" s="190"/>
      <c r="AS32" s="411" t="s">
        <v>286</v>
      </c>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3"/>
    </row>
    <row r="33" spans="2:74" ht="15" customHeight="1">
      <c r="B33" s="69"/>
      <c r="C33" s="69"/>
      <c r="D33" s="70"/>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R33" s="190"/>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3"/>
    </row>
    <row r="34" spans="2:74" ht="15" customHeight="1">
      <c r="B34" s="14" t="s">
        <v>219</v>
      </c>
      <c r="AR34" s="130" t="s">
        <v>293</v>
      </c>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94"/>
    </row>
    <row r="35" spans="2:74" ht="15" customHeight="1" thickBot="1">
      <c r="B35" s="14"/>
      <c r="AN35" s="183" t="s">
        <v>103</v>
      </c>
      <c r="AR35" s="190"/>
      <c r="AS35" s="132" t="s">
        <v>287</v>
      </c>
      <c r="AT35" s="195"/>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94"/>
    </row>
    <row r="36" spans="2:74" ht="15" customHeight="1">
      <c r="B36" s="425"/>
      <c r="C36" s="426"/>
      <c r="D36" s="426"/>
      <c r="E36" s="426"/>
      <c r="F36" s="426"/>
      <c r="G36" s="426"/>
      <c r="H36" s="426"/>
      <c r="I36" s="426"/>
      <c r="J36" s="426"/>
      <c r="K36" s="426"/>
      <c r="L36" s="426"/>
      <c r="M36" s="426"/>
      <c r="N36" s="428" t="s">
        <v>107</v>
      </c>
      <c r="O36" s="429"/>
      <c r="P36" s="429"/>
      <c r="Q36" s="429"/>
      <c r="R36" s="429"/>
      <c r="S36" s="429"/>
      <c r="T36" s="430"/>
      <c r="U36" s="430"/>
      <c r="V36" s="431"/>
      <c r="W36" s="428" t="s">
        <v>108</v>
      </c>
      <c r="X36" s="430"/>
      <c r="Y36" s="430"/>
      <c r="Z36" s="430"/>
      <c r="AA36" s="430"/>
      <c r="AB36" s="430"/>
      <c r="AC36" s="430"/>
      <c r="AD36" s="430"/>
      <c r="AE36" s="431"/>
      <c r="AF36" s="428" t="s">
        <v>109</v>
      </c>
      <c r="AG36" s="430"/>
      <c r="AH36" s="430"/>
      <c r="AI36" s="430"/>
      <c r="AJ36" s="430"/>
      <c r="AK36" s="430"/>
      <c r="AL36" s="430"/>
      <c r="AM36" s="430"/>
      <c r="AN36" s="431"/>
      <c r="AR36" s="190"/>
      <c r="AS36" s="411" t="s">
        <v>288</v>
      </c>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3"/>
    </row>
    <row r="37" spans="2:74" ht="15" customHeight="1">
      <c r="B37" s="427"/>
      <c r="C37" s="264"/>
      <c r="D37" s="264"/>
      <c r="E37" s="264"/>
      <c r="F37" s="264"/>
      <c r="G37" s="264"/>
      <c r="H37" s="264"/>
      <c r="I37" s="264"/>
      <c r="J37" s="264"/>
      <c r="K37" s="264"/>
      <c r="L37" s="264"/>
      <c r="M37" s="264"/>
      <c r="N37" s="432" t="s">
        <v>110</v>
      </c>
      <c r="O37" s="419"/>
      <c r="P37" s="355"/>
      <c r="Q37" s="416" t="s">
        <v>111</v>
      </c>
      <c r="R37" s="419"/>
      <c r="S37" s="418"/>
      <c r="T37" s="419" t="s">
        <v>112</v>
      </c>
      <c r="U37" s="417"/>
      <c r="V37" s="420"/>
      <c r="W37" s="432" t="s">
        <v>110</v>
      </c>
      <c r="X37" s="419"/>
      <c r="Y37" s="355"/>
      <c r="Z37" s="416" t="s">
        <v>111</v>
      </c>
      <c r="AA37" s="417"/>
      <c r="AB37" s="418"/>
      <c r="AC37" s="419" t="s">
        <v>112</v>
      </c>
      <c r="AD37" s="417"/>
      <c r="AE37" s="420"/>
      <c r="AF37" s="432" t="s">
        <v>110</v>
      </c>
      <c r="AG37" s="419"/>
      <c r="AH37" s="355"/>
      <c r="AI37" s="416" t="s">
        <v>111</v>
      </c>
      <c r="AJ37" s="417"/>
      <c r="AK37" s="418"/>
      <c r="AL37" s="419" t="s">
        <v>112</v>
      </c>
      <c r="AM37" s="419"/>
      <c r="AN37" s="420"/>
      <c r="AR37" s="190"/>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3"/>
    </row>
    <row r="38" spans="2:74" ht="15" customHeight="1">
      <c r="B38" s="440" t="s">
        <v>273</v>
      </c>
      <c r="C38" s="355"/>
      <c r="D38" s="355"/>
      <c r="E38" s="355"/>
      <c r="F38" s="355"/>
      <c r="G38" s="355"/>
      <c r="H38" s="355"/>
      <c r="I38" s="355"/>
      <c r="J38" s="355"/>
      <c r="K38" s="355"/>
      <c r="L38" s="355"/>
      <c r="M38" s="355"/>
      <c r="N38" s="435"/>
      <c r="O38" s="436"/>
      <c r="P38" s="355"/>
      <c r="Q38" s="446"/>
      <c r="R38" s="355"/>
      <c r="S38" s="449"/>
      <c r="T38" s="446"/>
      <c r="U38" s="355"/>
      <c r="V38" s="447"/>
      <c r="W38" s="435"/>
      <c r="X38" s="436"/>
      <c r="Y38" s="355"/>
      <c r="Z38" s="446"/>
      <c r="AA38" s="355"/>
      <c r="AB38" s="449"/>
      <c r="AC38" s="446"/>
      <c r="AD38" s="355"/>
      <c r="AE38" s="447"/>
      <c r="AF38" s="435"/>
      <c r="AG38" s="436"/>
      <c r="AH38" s="355"/>
      <c r="AI38" s="446"/>
      <c r="AJ38" s="355"/>
      <c r="AK38" s="449"/>
      <c r="AL38" s="446"/>
      <c r="AM38" s="355"/>
      <c r="AN38" s="447"/>
      <c r="AR38" s="190"/>
      <c r="AS38" s="132" t="s">
        <v>289</v>
      </c>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94"/>
    </row>
    <row r="39" spans="2:74" ht="15" customHeight="1" thickBot="1">
      <c r="B39" s="433" t="s">
        <v>281</v>
      </c>
      <c r="C39" s="434"/>
      <c r="D39" s="434"/>
      <c r="E39" s="434"/>
      <c r="F39" s="434"/>
      <c r="G39" s="434"/>
      <c r="H39" s="434"/>
      <c r="I39" s="434"/>
      <c r="J39" s="434"/>
      <c r="K39" s="434"/>
      <c r="L39" s="434"/>
      <c r="M39" s="434"/>
      <c r="N39" s="437"/>
      <c r="O39" s="438"/>
      <c r="P39" s="439"/>
      <c r="Q39" s="443"/>
      <c r="R39" s="444"/>
      <c r="S39" s="445"/>
      <c r="T39" s="443"/>
      <c r="U39" s="444"/>
      <c r="V39" s="448"/>
      <c r="W39" s="437"/>
      <c r="X39" s="438"/>
      <c r="Y39" s="439"/>
      <c r="Z39" s="443"/>
      <c r="AA39" s="444"/>
      <c r="AB39" s="445"/>
      <c r="AC39" s="443"/>
      <c r="AD39" s="444"/>
      <c r="AE39" s="448"/>
      <c r="AF39" s="437"/>
      <c r="AG39" s="438"/>
      <c r="AH39" s="439"/>
      <c r="AI39" s="443"/>
      <c r="AJ39" s="444"/>
      <c r="AK39" s="445"/>
      <c r="AL39" s="443"/>
      <c r="AM39" s="444"/>
      <c r="AN39" s="448"/>
      <c r="AR39" s="196"/>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8"/>
    </row>
    <row r="40" spans="2:20" ht="15" customHeight="1" thickTop="1">
      <c r="B40" s="69" t="s">
        <v>364</v>
      </c>
      <c r="C40" s="69"/>
      <c r="D40" s="133" t="s">
        <v>567</v>
      </c>
      <c r="E40" s="69"/>
      <c r="N40" s="187"/>
      <c r="O40" s="187"/>
      <c r="P40" s="187"/>
      <c r="Q40" s="187"/>
      <c r="R40" s="187"/>
      <c r="S40" s="180"/>
      <c r="T40" s="180"/>
    </row>
    <row r="42" spans="45:57" ht="15" customHeight="1">
      <c r="AS42" s="71"/>
      <c r="AT42" s="71"/>
      <c r="AU42" s="71"/>
      <c r="AX42" s="71"/>
      <c r="AY42" s="71"/>
      <c r="AZ42" s="71"/>
      <c r="BA42" s="71"/>
      <c r="BB42" s="71"/>
      <c r="BC42" s="71"/>
      <c r="BD42" s="71"/>
      <c r="BE42" s="71"/>
    </row>
    <row r="43" spans="45:57" ht="15" customHeight="1">
      <c r="AS43" s="71"/>
      <c r="AT43" s="71"/>
      <c r="AU43" s="134"/>
      <c r="AW43" s="71"/>
      <c r="AX43" s="71"/>
      <c r="AY43" s="71"/>
      <c r="AZ43" s="71"/>
      <c r="BA43" s="71"/>
      <c r="BB43" s="71"/>
      <c r="BC43" s="71"/>
      <c r="BD43" s="71"/>
      <c r="BE43" s="71"/>
    </row>
    <row r="44" spans="45:57" ht="15" customHeight="1">
      <c r="AS44" s="71"/>
      <c r="AT44" s="71"/>
      <c r="AU44" s="134"/>
      <c r="AV44" s="135"/>
      <c r="AW44" s="71"/>
      <c r="AX44" s="71"/>
      <c r="AY44" s="71"/>
      <c r="AZ44" s="71"/>
      <c r="BA44" s="71"/>
      <c r="BB44" s="71"/>
      <c r="BC44" s="71"/>
      <c r="BD44" s="71"/>
      <c r="BE44" s="71"/>
    </row>
  </sheetData>
  <sheetProtection/>
  <mergeCells count="272">
    <mergeCell ref="AI38:AK38"/>
    <mergeCell ref="AL38:AN38"/>
    <mergeCell ref="AM20:AP20"/>
    <mergeCell ref="AS36:BV37"/>
    <mergeCell ref="AH11:AL11"/>
    <mergeCell ref="AY5:BE6"/>
    <mergeCell ref="AH24:AL24"/>
    <mergeCell ref="BN18:BR18"/>
    <mergeCell ref="BI18:BM18"/>
    <mergeCell ref="AM19:AP19"/>
    <mergeCell ref="Y19:AC19"/>
    <mergeCell ref="AD19:AG19"/>
    <mergeCell ref="AH20:AL20"/>
    <mergeCell ref="AM23:AP23"/>
    <mergeCell ref="AD22:AG22"/>
    <mergeCell ref="BD18:BH18"/>
    <mergeCell ref="BD20:BH20"/>
    <mergeCell ref="AS23:BV24"/>
    <mergeCell ref="AS20:BC20"/>
    <mergeCell ref="BN20:BR20"/>
    <mergeCell ref="AF39:AH39"/>
    <mergeCell ref="AI39:AK39"/>
    <mergeCell ref="AL39:AN39"/>
    <mergeCell ref="BI20:BM20"/>
    <mergeCell ref="AF38:AH38"/>
    <mergeCell ref="AC39:AE39"/>
    <mergeCell ref="W36:AE36"/>
    <mergeCell ref="W38:Y38"/>
    <mergeCell ref="W39:Y39"/>
    <mergeCell ref="Z37:AB37"/>
    <mergeCell ref="Z38:AB38"/>
    <mergeCell ref="Z39:AB39"/>
    <mergeCell ref="AC37:AE37"/>
    <mergeCell ref="W37:Y37"/>
    <mergeCell ref="AC38:AE38"/>
    <mergeCell ref="A1:BY1"/>
    <mergeCell ref="B12:D12"/>
    <mergeCell ref="E12:F12"/>
    <mergeCell ref="G12:H12"/>
    <mergeCell ref="I12:J12"/>
    <mergeCell ref="K12:L12"/>
    <mergeCell ref="M12:O12"/>
    <mergeCell ref="U11:X11"/>
    <mergeCell ref="P12:T12"/>
    <mergeCell ref="BH4:BJ4"/>
    <mergeCell ref="AH12:AL12"/>
    <mergeCell ref="M11:O11"/>
    <mergeCell ref="Y12:AC12"/>
    <mergeCell ref="Y11:AC11"/>
    <mergeCell ref="AD11:AG11"/>
    <mergeCell ref="U12:X12"/>
    <mergeCell ref="AD12:AG12"/>
    <mergeCell ref="U6:X10"/>
    <mergeCell ref="I13:J13"/>
    <mergeCell ref="B4:L11"/>
    <mergeCell ref="P6:T10"/>
    <mergeCell ref="M4:O10"/>
    <mergeCell ref="P11:T11"/>
    <mergeCell ref="K13:L13"/>
    <mergeCell ref="M13:O13"/>
    <mergeCell ref="B13:D13"/>
    <mergeCell ref="B14:D14"/>
    <mergeCell ref="E14:F14"/>
    <mergeCell ref="G14:H14"/>
    <mergeCell ref="I14:J14"/>
    <mergeCell ref="E13:F13"/>
    <mergeCell ref="G13:H13"/>
    <mergeCell ref="AD14:AG14"/>
    <mergeCell ref="K14:L14"/>
    <mergeCell ref="M14:O14"/>
    <mergeCell ref="P14:T14"/>
    <mergeCell ref="U13:X13"/>
    <mergeCell ref="Y13:AC13"/>
    <mergeCell ref="AD13:AG13"/>
    <mergeCell ref="U14:X14"/>
    <mergeCell ref="Y14:AC14"/>
    <mergeCell ref="P13:T13"/>
    <mergeCell ref="B15:D15"/>
    <mergeCell ref="E15:F15"/>
    <mergeCell ref="G15:H15"/>
    <mergeCell ref="I15:J15"/>
    <mergeCell ref="M16:O16"/>
    <mergeCell ref="P16:T16"/>
    <mergeCell ref="Y15:AC15"/>
    <mergeCell ref="AD15:AG15"/>
    <mergeCell ref="AH16:AL16"/>
    <mergeCell ref="AM16:AP16"/>
    <mergeCell ref="U15:X15"/>
    <mergeCell ref="K15:L15"/>
    <mergeCell ref="M15:O15"/>
    <mergeCell ref="P15:T15"/>
    <mergeCell ref="U16:X16"/>
    <mergeCell ref="K16:L16"/>
    <mergeCell ref="B17:D17"/>
    <mergeCell ref="E17:F17"/>
    <mergeCell ref="G17:H17"/>
    <mergeCell ref="I17:J17"/>
    <mergeCell ref="B16:D16"/>
    <mergeCell ref="E16:F16"/>
    <mergeCell ref="G16:H16"/>
    <mergeCell ref="I16:J16"/>
    <mergeCell ref="M18:O18"/>
    <mergeCell ref="P18:T18"/>
    <mergeCell ref="U17:X17"/>
    <mergeCell ref="K17:L17"/>
    <mergeCell ref="M17:O17"/>
    <mergeCell ref="P17:T17"/>
    <mergeCell ref="U18:X18"/>
    <mergeCell ref="K18:L18"/>
    <mergeCell ref="B19:D19"/>
    <mergeCell ref="E19:F19"/>
    <mergeCell ref="G19:H19"/>
    <mergeCell ref="I19:J19"/>
    <mergeCell ref="B18:D18"/>
    <mergeCell ref="E18:F18"/>
    <mergeCell ref="G18:H18"/>
    <mergeCell ref="I18:J18"/>
    <mergeCell ref="M20:O20"/>
    <mergeCell ref="P20:T20"/>
    <mergeCell ref="U19:X19"/>
    <mergeCell ref="K19:L19"/>
    <mergeCell ref="M19:O19"/>
    <mergeCell ref="P19:T19"/>
    <mergeCell ref="U20:X20"/>
    <mergeCell ref="K20:L20"/>
    <mergeCell ref="U21:X21"/>
    <mergeCell ref="Y21:AC21"/>
    <mergeCell ref="B20:D20"/>
    <mergeCell ref="E20:F20"/>
    <mergeCell ref="G20:H20"/>
    <mergeCell ref="I20:J20"/>
    <mergeCell ref="B21:D21"/>
    <mergeCell ref="E21:F21"/>
    <mergeCell ref="G21:H21"/>
    <mergeCell ref="I21:J21"/>
    <mergeCell ref="G23:H23"/>
    <mergeCell ref="I23:J23"/>
    <mergeCell ref="M21:O21"/>
    <mergeCell ref="P21:T21"/>
    <mergeCell ref="Y22:AC22"/>
    <mergeCell ref="K22:L22"/>
    <mergeCell ref="M22:O22"/>
    <mergeCell ref="P22:T22"/>
    <mergeCell ref="K21:L21"/>
    <mergeCell ref="U22:X22"/>
    <mergeCell ref="AD25:AG25"/>
    <mergeCell ref="U25:X25"/>
    <mergeCell ref="M24:O24"/>
    <mergeCell ref="B26:T27"/>
    <mergeCell ref="B22:D22"/>
    <mergeCell ref="E22:F22"/>
    <mergeCell ref="G22:H22"/>
    <mergeCell ref="I22:J22"/>
    <mergeCell ref="B23:D23"/>
    <mergeCell ref="E23:F23"/>
    <mergeCell ref="Y6:AC10"/>
    <mergeCell ref="Q38:S38"/>
    <mergeCell ref="P24:T24"/>
    <mergeCell ref="U23:X23"/>
    <mergeCell ref="Y23:AC23"/>
    <mergeCell ref="AF37:AH37"/>
    <mergeCell ref="Y16:AC16"/>
    <mergeCell ref="AD16:AG16"/>
    <mergeCell ref="AH15:AL15"/>
    <mergeCell ref="P23:T23"/>
    <mergeCell ref="B39:M39"/>
    <mergeCell ref="N38:P38"/>
    <mergeCell ref="N39:P39"/>
    <mergeCell ref="U24:X24"/>
    <mergeCell ref="Y24:AC24"/>
    <mergeCell ref="B38:M38"/>
    <mergeCell ref="B24:L24"/>
    <mergeCell ref="Q39:S39"/>
    <mergeCell ref="T38:V38"/>
    <mergeCell ref="T39:V39"/>
    <mergeCell ref="BF7:BL7"/>
    <mergeCell ref="AY11:BE11"/>
    <mergeCell ref="AY12:BE12"/>
    <mergeCell ref="AS10:AX10"/>
    <mergeCell ref="AY8:BE8"/>
    <mergeCell ref="AY9:BE9"/>
    <mergeCell ref="AY10:BE10"/>
    <mergeCell ref="AS9:AX9"/>
    <mergeCell ref="AS12:AX12"/>
    <mergeCell ref="AI37:AK37"/>
    <mergeCell ref="AL37:AN37"/>
    <mergeCell ref="U26:AP27"/>
    <mergeCell ref="AS32:BV33"/>
    <mergeCell ref="B36:M37"/>
    <mergeCell ref="Q37:S37"/>
    <mergeCell ref="T37:V37"/>
    <mergeCell ref="N36:V36"/>
    <mergeCell ref="AF36:AN36"/>
    <mergeCell ref="N37:P37"/>
    <mergeCell ref="AS25:BV26"/>
    <mergeCell ref="BI19:BM19"/>
    <mergeCell ref="BN19:BR19"/>
    <mergeCell ref="AD20:AG20"/>
    <mergeCell ref="AH19:AL19"/>
    <mergeCell ref="AS30:BV31"/>
    <mergeCell ref="AD24:AG24"/>
    <mergeCell ref="AM24:AP24"/>
    <mergeCell ref="AM25:AP25"/>
    <mergeCell ref="AD23:AG23"/>
    <mergeCell ref="Y20:AC20"/>
    <mergeCell ref="Y18:AC18"/>
    <mergeCell ref="AM17:AP17"/>
    <mergeCell ref="AM13:AP13"/>
    <mergeCell ref="AH14:AL14"/>
    <mergeCell ref="AM14:AP14"/>
    <mergeCell ref="AM18:AP18"/>
    <mergeCell ref="AH17:AL17"/>
    <mergeCell ref="Y17:AC17"/>
    <mergeCell ref="AM15:AP15"/>
    <mergeCell ref="AD17:AG17"/>
    <mergeCell ref="AH18:AL18"/>
    <mergeCell ref="AH22:AL22"/>
    <mergeCell ref="AD18:AG18"/>
    <mergeCell ref="AH25:AL25"/>
    <mergeCell ref="AH4:AP5"/>
    <mergeCell ref="AH6:AL10"/>
    <mergeCell ref="AM6:AP10"/>
    <mergeCell ref="AD6:AG10"/>
    <mergeCell ref="AH23:AL23"/>
    <mergeCell ref="B25:L25"/>
    <mergeCell ref="M25:O25"/>
    <mergeCell ref="P25:T25"/>
    <mergeCell ref="AM22:AP22"/>
    <mergeCell ref="AH21:AL21"/>
    <mergeCell ref="AD21:AG21"/>
    <mergeCell ref="AM21:AP21"/>
    <mergeCell ref="K23:L23"/>
    <mergeCell ref="M23:O23"/>
    <mergeCell ref="Y25:AC25"/>
    <mergeCell ref="P3:AF3"/>
    <mergeCell ref="AS7:AX7"/>
    <mergeCell ref="AS8:AX8"/>
    <mergeCell ref="AS11:AX11"/>
    <mergeCell ref="AM11:AP11"/>
    <mergeCell ref="AS19:BC19"/>
    <mergeCell ref="P4:X5"/>
    <mergeCell ref="Y4:AG5"/>
    <mergeCell ref="AM12:AP12"/>
    <mergeCell ref="AH13:AL13"/>
    <mergeCell ref="BM8:BS8"/>
    <mergeCell ref="BM9:BS9"/>
    <mergeCell ref="AS14:AX14"/>
    <mergeCell ref="BF9:BL9"/>
    <mergeCell ref="BF10:BL10"/>
    <mergeCell ref="BF11:BL11"/>
    <mergeCell ref="BM11:BS11"/>
    <mergeCell ref="AS13:AX13"/>
    <mergeCell ref="BD19:BH19"/>
    <mergeCell ref="BK4:BM4"/>
    <mergeCell ref="BP4:BQ4"/>
    <mergeCell ref="BM13:BS13"/>
    <mergeCell ref="BM14:BS14"/>
    <mergeCell ref="BF8:BL8"/>
    <mergeCell ref="BM10:BS10"/>
    <mergeCell ref="BM5:BS6"/>
    <mergeCell ref="BF14:BL14"/>
    <mergeCell ref="BF12:BL12"/>
    <mergeCell ref="BF5:BL6"/>
    <mergeCell ref="AY13:BE13"/>
    <mergeCell ref="AS18:BC18"/>
    <mergeCell ref="BF13:BL13"/>
    <mergeCell ref="BM12:BS12"/>
    <mergeCell ref="AY7:BE7"/>
    <mergeCell ref="AS5:AX6"/>
    <mergeCell ref="AU15:BS16"/>
    <mergeCell ref="AY14:BE14"/>
    <mergeCell ref="BM7:BS7"/>
  </mergeCells>
  <dataValidations count="2">
    <dataValidation type="whole" allowBlank="1" showInputMessage="1" showErrorMessage="1" sqref="BB42:BC44 I12:J23">
      <formula1>1</formula1>
      <formula2>12</formula2>
    </dataValidation>
    <dataValidation type="whole" operator="greaterThanOrEqual" allowBlank="1" showInputMessage="1" showErrorMessage="1" sqref="AY7:BD13 Y12:AC23 P12:T23">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6"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indexed="13"/>
  </sheetPr>
  <dimension ref="A1:V23"/>
  <sheetViews>
    <sheetView view="pageBreakPreview" zoomScale="60" zoomScaleNormal="80" zoomScalePageLayoutView="0" workbookViewId="0" topLeftCell="A1">
      <selection activeCell="B2" sqref="C3:H3"/>
    </sheetView>
  </sheetViews>
  <sheetFormatPr defaultColWidth="9.00390625" defaultRowHeight="13.5"/>
  <cols>
    <col min="1" max="1" width="4.50390625" style="4" customWidth="1"/>
    <col min="2" max="2" width="27.50390625" style="4" customWidth="1"/>
    <col min="3" max="14" width="9.625" style="4" customWidth="1"/>
    <col min="15" max="16" width="8.75390625" style="4" customWidth="1"/>
    <col min="17" max="17" width="9.25390625" style="4" customWidth="1"/>
    <col min="18" max="18" width="11.125" style="4" customWidth="1"/>
    <col min="19" max="16384" width="9.00390625" style="4" customWidth="1"/>
  </cols>
  <sheetData>
    <row r="1" spans="1:22" ht="15" customHeight="1">
      <c r="A1" s="62"/>
      <c r="U1" s="199">
        <v>0.8571428571428571</v>
      </c>
      <c r="V1" s="200"/>
    </row>
    <row r="2" spans="1:17" s="1" customFormat="1" ht="21" customHeight="1">
      <c r="A2" s="496" t="s">
        <v>425</v>
      </c>
      <c r="B2" s="496"/>
      <c r="C2" s="496"/>
      <c r="D2" s="496"/>
      <c r="E2" s="496"/>
      <c r="F2" s="496"/>
      <c r="G2" s="496"/>
      <c r="H2" s="496"/>
      <c r="I2" s="496"/>
      <c r="J2" s="496"/>
      <c r="K2" s="496"/>
      <c r="L2" s="496"/>
      <c r="M2" s="496"/>
      <c r="N2" s="496"/>
      <c r="O2" s="496"/>
      <c r="P2" s="496"/>
      <c r="Q2" s="496"/>
    </row>
    <row r="3" ht="7.5" customHeight="1"/>
    <row r="4" spans="13:17" ht="21" customHeight="1">
      <c r="M4" s="254"/>
      <c r="N4" s="254"/>
      <c r="O4" s="497"/>
      <c r="P4" s="497"/>
      <c r="Q4" s="497"/>
    </row>
    <row r="5" ht="15" customHeight="1">
      <c r="A5" s="4" t="s">
        <v>563</v>
      </c>
    </row>
    <row r="6" spans="1:14" ht="39" customHeight="1">
      <c r="A6" s="498" t="s">
        <v>568</v>
      </c>
      <c r="B6" s="499"/>
      <c r="C6" s="499"/>
      <c r="D6" s="499"/>
      <c r="E6" s="499"/>
      <c r="F6" s="499"/>
      <c r="G6" s="499"/>
      <c r="H6" s="499"/>
      <c r="I6" s="499"/>
      <c r="J6" s="499"/>
      <c r="K6" s="499"/>
      <c r="L6" s="499"/>
      <c r="M6" s="499"/>
      <c r="N6" s="499"/>
    </row>
    <row r="7" spans="1:16" ht="15" customHeight="1">
      <c r="A7" s="500" t="s">
        <v>426</v>
      </c>
      <c r="B7" s="501"/>
      <c r="C7" s="487" t="s">
        <v>564</v>
      </c>
      <c r="D7" s="457"/>
      <c r="E7" s="457"/>
      <c r="F7" s="457"/>
      <c r="G7" s="457"/>
      <c r="H7" s="457"/>
      <c r="I7" s="457"/>
      <c r="J7" s="457"/>
      <c r="K7" s="488"/>
      <c r="L7" s="322" t="s">
        <v>565</v>
      </c>
      <c r="M7" s="322"/>
      <c r="N7" s="323"/>
      <c r="O7" s="321"/>
      <c r="P7" s="349"/>
    </row>
    <row r="8" spans="1:16" ht="15" customHeight="1">
      <c r="A8" s="494"/>
      <c r="B8" s="482"/>
      <c r="C8" s="202" t="s">
        <v>178</v>
      </c>
      <c r="D8" s="184" t="s">
        <v>427</v>
      </c>
      <c r="E8" s="185" t="s">
        <v>428</v>
      </c>
      <c r="F8" s="184" t="s">
        <v>429</v>
      </c>
      <c r="G8" s="184" t="s">
        <v>430</v>
      </c>
      <c r="H8" s="203" t="s">
        <v>431</v>
      </c>
      <c r="I8" s="185" t="s">
        <v>432</v>
      </c>
      <c r="J8" s="184" t="s">
        <v>433</v>
      </c>
      <c r="K8" s="184" t="s">
        <v>434</v>
      </c>
      <c r="L8" s="185" t="s">
        <v>435</v>
      </c>
      <c r="M8" s="184" t="s">
        <v>436</v>
      </c>
      <c r="N8" s="203" t="s">
        <v>437</v>
      </c>
      <c r="O8" s="321"/>
      <c r="P8" s="349"/>
    </row>
    <row r="9" spans="1:16" ht="34.5" customHeight="1">
      <c r="A9" s="491" t="s">
        <v>438</v>
      </c>
      <c r="B9" s="492"/>
      <c r="C9" s="204"/>
      <c r="D9" s="204"/>
      <c r="E9" s="204"/>
      <c r="F9" s="204"/>
      <c r="G9" s="204"/>
      <c r="H9" s="204"/>
      <c r="I9" s="204"/>
      <c r="J9" s="204"/>
      <c r="K9" s="204"/>
      <c r="L9" s="204"/>
      <c r="M9" s="204"/>
      <c r="N9" s="205"/>
      <c r="O9" s="206"/>
      <c r="P9" s="180"/>
    </row>
    <row r="10" spans="1:16" ht="34.5" customHeight="1">
      <c r="A10" s="493" t="s">
        <v>439</v>
      </c>
      <c r="B10" s="480"/>
      <c r="C10" s="207"/>
      <c r="D10" s="207"/>
      <c r="E10" s="207"/>
      <c r="F10" s="207"/>
      <c r="G10" s="207"/>
      <c r="H10" s="207"/>
      <c r="I10" s="207"/>
      <c r="J10" s="207"/>
      <c r="K10" s="207"/>
      <c r="L10" s="207"/>
      <c r="M10" s="207"/>
      <c r="N10" s="208"/>
      <c r="O10" s="206"/>
      <c r="P10" s="180"/>
    </row>
    <row r="11" spans="1:16" ht="34.5" customHeight="1">
      <c r="A11" s="493" t="s">
        <v>440</v>
      </c>
      <c r="B11" s="480"/>
      <c r="C11" s="207"/>
      <c r="D11" s="207"/>
      <c r="E11" s="207"/>
      <c r="F11" s="207"/>
      <c r="G11" s="207"/>
      <c r="H11" s="207"/>
      <c r="I11" s="207"/>
      <c r="J11" s="207"/>
      <c r="K11" s="207"/>
      <c r="L11" s="207"/>
      <c r="M11" s="207"/>
      <c r="N11" s="208"/>
      <c r="O11" s="206"/>
      <c r="P11" s="180"/>
    </row>
    <row r="12" spans="1:16" ht="34.5" customHeight="1">
      <c r="A12" s="494" t="s">
        <v>441</v>
      </c>
      <c r="B12" s="482"/>
      <c r="C12" s="209"/>
      <c r="D12" s="209"/>
      <c r="E12" s="209"/>
      <c r="F12" s="209"/>
      <c r="G12" s="209"/>
      <c r="H12" s="209"/>
      <c r="I12" s="209"/>
      <c r="J12" s="209"/>
      <c r="K12" s="209"/>
      <c r="L12" s="209"/>
      <c r="M12" s="209"/>
      <c r="N12" s="210"/>
      <c r="O12" s="160"/>
      <c r="P12" s="180"/>
    </row>
    <row r="13" spans="1:16" ht="34.5" customHeight="1">
      <c r="A13" s="495" t="s">
        <v>442</v>
      </c>
      <c r="B13" s="492"/>
      <c r="C13" s="211"/>
      <c r="D13" s="212"/>
      <c r="E13" s="213"/>
      <c r="F13" s="212"/>
      <c r="G13" s="212"/>
      <c r="H13" s="214"/>
      <c r="I13" s="213"/>
      <c r="J13" s="212"/>
      <c r="K13" s="215"/>
      <c r="L13" s="213"/>
      <c r="M13" s="212"/>
      <c r="N13" s="216"/>
      <c r="O13" s="206"/>
      <c r="P13" s="180"/>
    </row>
    <row r="14" spans="1:16" ht="34.5" customHeight="1">
      <c r="A14" s="479" t="s">
        <v>443</v>
      </c>
      <c r="B14" s="480"/>
      <c r="C14" s="217"/>
      <c r="D14" s="207"/>
      <c r="E14" s="218"/>
      <c r="F14" s="207"/>
      <c r="G14" s="207"/>
      <c r="H14" s="219"/>
      <c r="I14" s="218"/>
      <c r="J14" s="207"/>
      <c r="K14" s="207"/>
      <c r="L14" s="218"/>
      <c r="M14" s="207"/>
      <c r="N14" s="220"/>
      <c r="O14" s="206"/>
      <c r="P14" s="180"/>
    </row>
    <row r="15" spans="1:16" ht="34.5" customHeight="1">
      <c r="A15" s="479" t="s">
        <v>444</v>
      </c>
      <c r="B15" s="480"/>
      <c r="C15" s="217"/>
      <c r="D15" s="207"/>
      <c r="E15" s="218"/>
      <c r="F15" s="207"/>
      <c r="G15" s="207"/>
      <c r="H15" s="219"/>
      <c r="I15" s="218"/>
      <c r="J15" s="207"/>
      <c r="K15" s="207"/>
      <c r="L15" s="218"/>
      <c r="M15" s="207"/>
      <c r="N15" s="220"/>
      <c r="O15" s="160"/>
      <c r="P15" s="180"/>
    </row>
    <row r="16" spans="1:16" ht="34.5" customHeight="1">
      <c r="A16" s="481" t="s">
        <v>445</v>
      </c>
      <c r="B16" s="482"/>
      <c r="C16" s="221"/>
      <c r="D16" s="209"/>
      <c r="E16" s="222"/>
      <c r="F16" s="209"/>
      <c r="G16" s="209"/>
      <c r="H16" s="223"/>
      <c r="I16" s="222"/>
      <c r="J16" s="209"/>
      <c r="K16" s="209"/>
      <c r="L16" s="222"/>
      <c r="M16" s="209"/>
      <c r="N16" s="224"/>
      <c r="O16" s="160"/>
      <c r="P16" s="180"/>
    </row>
    <row r="17" spans="1:17" ht="49.5" customHeight="1" thickBot="1">
      <c r="A17" s="483" t="s">
        <v>446</v>
      </c>
      <c r="B17" s="484"/>
      <c r="C17" s="161">
        <f>C9*0.25+C10*0.5+C11*0.75+C12*1+C13*0.25+C14*0.5+C15*0.75+C16*1</f>
        <v>0</v>
      </c>
      <c r="D17" s="161">
        <f aca="true" t="shared" si="0" ref="D17:M17">D9*0.25+D10*0.5+D11*0.75+D12*1+D13*0.25+D14*0.5+D15*0.75+D16*1</f>
        <v>0</v>
      </c>
      <c r="E17" s="161">
        <f t="shared" si="0"/>
        <v>0</v>
      </c>
      <c r="F17" s="161">
        <f t="shared" si="0"/>
        <v>0</v>
      </c>
      <c r="G17" s="161">
        <f t="shared" si="0"/>
        <v>0</v>
      </c>
      <c r="H17" s="161">
        <f t="shared" si="0"/>
        <v>0</v>
      </c>
      <c r="I17" s="161">
        <f t="shared" si="0"/>
        <v>0</v>
      </c>
      <c r="J17" s="161">
        <f t="shared" si="0"/>
        <v>0</v>
      </c>
      <c r="K17" s="161">
        <f t="shared" si="0"/>
        <v>0</v>
      </c>
      <c r="L17" s="161">
        <f t="shared" si="0"/>
        <v>0</v>
      </c>
      <c r="M17" s="161">
        <f t="shared" si="0"/>
        <v>0</v>
      </c>
      <c r="N17" s="224"/>
      <c r="O17" s="225"/>
      <c r="P17" s="180"/>
      <c r="Q17" s="226"/>
    </row>
    <row r="18" spans="1:20" ht="49.5" customHeight="1">
      <c r="A18" s="483" t="s">
        <v>447</v>
      </c>
      <c r="B18" s="484"/>
      <c r="C18" s="162"/>
      <c r="D18" s="163"/>
      <c r="E18" s="163"/>
      <c r="F18" s="163"/>
      <c r="G18" s="163"/>
      <c r="H18" s="163"/>
      <c r="I18" s="163"/>
      <c r="J18" s="163"/>
      <c r="K18" s="163"/>
      <c r="L18" s="163"/>
      <c r="M18" s="163"/>
      <c r="N18" s="227"/>
      <c r="O18" s="164" t="s">
        <v>93</v>
      </c>
      <c r="P18" s="485" t="s">
        <v>448</v>
      </c>
      <c r="Q18" s="486"/>
      <c r="S18" s="226"/>
      <c r="T18" s="226"/>
    </row>
    <row r="19" spans="1:17" ht="49.5" customHeight="1" thickBot="1">
      <c r="A19" s="487" t="s">
        <v>449</v>
      </c>
      <c r="B19" s="488"/>
      <c r="C19" s="161">
        <f>IF(C18=6/7,ROUND(C17*6/7,2),C17)</f>
        <v>0</v>
      </c>
      <c r="D19" s="161">
        <f aca="true" t="shared" si="1" ref="D19:M19">IF(D18=6/7,ROUND(D17*6/7,2),D17)</f>
        <v>0</v>
      </c>
      <c r="E19" s="161">
        <f t="shared" si="1"/>
        <v>0</v>
      </c>
      <c r="F19" s="161">
        <f t="shared" si="1"/>
        <v>0</v>
      </c>
      <c r="G19" s="161">
        <f t="shared" si="1"/>
        <v>0</v>
      </c>
      <c r="H19" s="161">
        <f t="shared" si="1"/>
        <v>0</v>
      </c>
      <c r="I19" s="161">
        <f t="shared" si="1"/>
        <v>0</v>
      </c>
      <c r="J19" s="161">
        <f t="shared" si="1"/>
        <v>0</v>
      </c>
      <c r="K19" s="161">
        <f t="shared" si="1"/>
        <v>0</v>
      </c>
      <c r="L19" s="161">
        <f t="shared" si="1"/>
        <v>0</v>
      </c>
      <c r="M19" s="161">
        <f t="shared" si="1"/>
        <v>0</v>
      </c>
      <c r="N19" s="227"/>
      <c r="O19" s="165">
        <f>SUM(C19:M19)</f>
        <v>0</v>
      </c>
      <c r="P19" s="489">
        <f>O19/11</f>
        <v>0</v>
      </c>
      <c r="Q19" s="490"/>
    </row>
    <row r="20" spans="1:17" ht="15" customHeight="1">
      <c r="A20" s="228"/>
      <c r="B20" s="201"/>
      <c r="C20" s="180"/>
      <c r="D20" s="180"/>
      <c r="E20" s="180"/>
      <c r="F20" s="180"/>
      <c r="G20" s="180"/>
      <c r="H20" s="180"/>
      <c r="I20" s="180"/>
      <c r="J20" s="180"/>
      <c r="K20" s="180"/>
      <c r="L20" s="180"/>
      <c r="M20" s="180"/>
      <c r="N20" s="229"/>
      <c r="O20" s="180"/>
      <c r="P20" s="180"/>
      <c r="Q20" s="230"/>
    </row>
    <row r="21" spans="1:14" ht="18" customHeight="1">
      <c r="A21" s="478"/>
      <c r="B21" s="478"/>
      <c r="C21" s="478"/>
      <c r="D21" s="478"/>
      <c r="E21" s="478"/>
      <c r="F21" s="478"/>
      <c r="G21" s="478"/>
      <c r="H21" s="478"/>
      <c r="I21" s="478"/>
      <c r="J21" s="478"/>
      <c r="K21" s="478"/>
      <c r="L21" s="478"/>
      <c r="M21" s="478"/>
      <c r="N21" s="478"/>
    </row>
    <row r="22" spans="1:14" ht="18" customHeight="1">
      <c r="A22" s="478"/>
      <c r="B22" s="478"/>
      <c r="C22" s="478"/>
      <c r="D22" s="478"/>
      <c r="E22" s="478"/>
      <c r="F22" s="478"/>
      <c r="G22" s="478"/>
      <c r="H22" s="478"/>
      <c r="I22" s="478"/>
      <c r="J22" s="478"/>
      <c r="K22" s="478"/>
      <c r="L22" s="478"/>
      <c r="M22" s="478"/>
      <c r="N22" s="478"/>
    </row>
    <row r="23" spans="1:14" ht="13.5">
      <c r="A23" s="478"/>
      <c r="B23" s="478"/>
      <c r="C23" s="478"/>
      <c r="D23" s="478"/>
      <c r="E23" s="478"/>
      <c r="F23" s="478"/>
      <c r="G23" s="478"/>
      <c r="H23" s="478"/>
      <c r="I23" s="478"/>
      <c r="J23" s="478"/>
      <c r="K23" s="478"/>
      <c r="L23" s="478"/>
      <c r="M23" s="478"/>
      <c r="N23" s="478"/>
    </row>
  </sheetData>
  <sheetProtection/>
  <mergeCells count="23">
    <mergeCell ref="A2:Q2"/>
    <mergeCell ref="M4:N4"/>
    <mergeCell ref="O4:Q4"/>
    <mergeCell ref="A6:N6"/>
    <mergeCell ref="A7:B8"/>
    <mergeCell ref="C7:K7"/>
    <mergeCell ref="L7:N7"/>
    <mergeCell ref="O7:O8"/>
    <mergeCell ref="P7:P8"/>
    <mergeCell ref="A9:B9"/>
    <mergeCell ref="A10:B10"/>
    <mergeCell ref="A11:B11"/>
    <mergeCell ref="A12:B12"/>
    <mergeCell ref="A13:B13"/>
    <mergeCell ref="A14:B14"/>
    <mergeCell ref="A21:N23"/>
    <mergeCell ref="A15:B15"/>
    <mergeCell ref="A16:B16"/>
    <mergeCell ref="A17:B17"/>
    <mergeCell ref="A18:B18"/>
    <mergeCell ref="P18:Q18"/>
    <mergeCell ref="A19:B19"/>
    <mergeCell ref="P19:Q19"/>
  </mergeCells>
  <dataValidations count="2">
    <dataValidation type="list" showInputMessage="1" showErrorMessage="1" sqref="V1:V2">
      <formula1>$V$1:$V$2</formula1>
    </dataValidation>
    <dataValidation type="list" showInputMessage="1" showErrorMessage="1" sqref="C18:M18">
      <formula1>$U$1:$U$2</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landscape" paperSize="9" scale="75" r:id="rId1"/>
  <headerFooter>
    <oddFooter>&amp;C&amp;A</oddFooter>
  </headerFooter>
</worksheet>
</file>

<file path=xl/worksheets/sheet5.xml><?xml version="1.0" encoding="utf-8"?>
<worksheet xmlns="http://schemas.openxmlformats.org/spreadsheetml/2006/main" xmlns:r="http://schemas.openxmlformats.org/officeDocument/2006/relationships">
  <sheetPr>
    <tabColor indexed="13"/>
  </sheetPr>
  <dimension ref="B2:Y33"/>
  <sheetViews>
    <sheetView view="pageBreakPreview" zoomScaleNormal="85" zoomScaleSheetLayoutView="100" zoomScalePageLayoutView="0" workbookViewId="0" topLeftCell="A2">
      <selection activeCell="B2" sqref="C3:H3"/>
    </sheetView>
  </sheetViews>
  <sheetFormatPr defaultColWidth="9.00390625" defaultRowHeight="13.5"/>
  <cols>
    <col min="1" max="1" width="4.625" style="1" customWidth="1"/>
    <col min="2" max="3" width="8.125" style="1" customWidth="1"/>
    <col min="4" max="20" width="6.625" style="1" customWidth="1"/>
    <col min="21" max="22" width="3.625" style="1" customWidth="1"/>
    <col min="23" max="23" width="3.375" style="4" customWidth="1"/>
    <col min="24" max="16384" width="9.00390625" style="4" customWidth="1"/>
  </cols>
  <sheetData>
    <row r="1" ht="13.5" hidden="1"/>
    <row r="2" spans="2:22" ht="14.25" customHeight="1">
      <c r="B2" s="39" t="s">
        <v>253</v>
      </c>
      <c r="N2" s="4"/>
      <c r="O2" s="4"/>
      <c r="P2" s="48"/>
      <c r="Q2" s="4"/>
      <c r="R2" s="4"/>
      <c r="S2" s="4"/>
      <c r="T2" s="32" t="s">
        <v>538</v>
      </c>
      <c r="U2" s="4"/>
      <c r="V2" s="4"/>
    </row>
    <row r="3" spans="2:25" s="29" customFormat="1" ht="4.5" customHeight="1" thickBot="1">
      <c r="B3" s="18"/>
      <c r="C3" s="18"/>
      <c r="D3" s="18"/>
      <c r="E3" s="18"/>
      <c r="F3" s="18"/>
      <c r="G3" s="18"/>
      <c r="Q3" s="18"/>
      <c r="R3" s="548"/>
      <c r="S3" s="548"/>
      <c r="W3" s="18"/>
      <c r="X3" s="18"/>
      <c r="Y3" s="18"/>
    </row>
    <row r="4" spans="2:25" s="29" customFormat="1" ht="30" customHeight="1">
      <c r="B4" s="502" t="s">
        <v>169</v>
      </c>
      <c r="C4" s="503"/>
      <c r="D4" s="504"/>
      <c r="E4" s="549" t="s">
        <v>269</v>
      </c>
      <c r="F4" s="550"/>
      <c r="G4" s="550"/>
      <c r="H4" s="551"/>
      <c r="I4" s="549" t="s">
        <v>221</v>
      </c>
      <c r="J4" s="503"/>
      <c r="K4" s="503"/>
      <c r="L4" s="551"/>
      <c r="M4" s="549" t="s">
        <v>220</v>
      </c>
      <c r="N4" s="503"/>
      <c r="O4" s="503"/>
      <c r="P4" s="551"/>
      <c r="Q4" s="552" t="s">
        <v>196</v>
      </c>
      <c r="R4" s="553"/>
      <c r="S4" s="553"/>
      <c r="T4" s="554"/>
      <c r="W4" s="20"/>
      <c r="X4" s="20"/>
      <c r="Y4" s="20"/>
    </row>
    <row r="5" spans="2:25" s="29" customFormat="1" ht="31.5" customHeight="1">
      <c r="B5" s="526" t="s">
        <v>270</v>
      </c>
      <c r="C5" s="527"/>
      <c r="D5" s="488"/>
      <c r="E5" s="546"/>
      <c r="F5" s="547"/>
      <c r="G5" s="17"/>
      <c r="H5" s="19" t="s">
        <v>170</v>
      </c>
      <c r="I5" s="546"/>
      <c r="J5" s="547"/>
      <c r="K5" s="17"/>
      <c r="L5" s="19" t="s">
        <v>170</v>
      </c>
      <c r="M5" s="546"/>
      <c r="N5" s="547"/>
      <c r="O5" s="17"/>
      <c r="P5" s="19" t="s">
        <v>170</v>
      </c>
      <c r="Q5" s="546"/>
      <c r="R5" s="547"/>
      <c r="S5" s="17"/>
      <c r="T5" s="33" t="s">
        <v>170</v>
      </c>
      <c r="W5" s="20"/>
      <c r="X5" s="20"/>
      <c r="Y5" s="20"/>
    </row>
    <row r="6" spans="2:25" s="29" customFormat="1" ht="19.5" customHeight="1">
      <c r="B6" s="509" t="s">
        <v>171</v>
      </c>
      <c r="C6" s="510"/>
      <c r="D6" s="231" t="s">
        <v>224</v>
      </c>
      <c r="E6" s="514" t="s">
        <v>172</v>
      </c>
      <c r="F6" s="515"/>
      <c r="G6" s="515"/>
      <c r="H6" s="545"/>
      <c r="I6" s="514" t="s">
        <v>172</v>
      </c>
      <c r="J6" s="515"/>
      <c r="K6" s="515"/>
      <c r="L6" s="545"/>
      <c r="M6" s="514" t="s">
        <v>172</v>
      </c>
      <c r="N6" s="515"/>
      <c r="O6" s="515"/>
      <c r="P6" s="545"/>
      <c r="Q6" s="514" t="s">
        <v>172</v>
      </c>
      <c r="R6" s="515"/>
      <c r="S6" s="515"/>
      <c r="T6" s="516"/>
      <c r="W6" s="20"/>
      <c r="X6" s="20"/>
      <c r="Y6" s="20"/>
    </row>
    <row r="7" spans="2:25" s="29" customFormat="1" ht="19.5" customHeight="1">
      <c r="B7" s="511"/>
      <c r="C7" s="512"/>
      <c r="D7" s="232" t="s">
        <v>225</v>
      </c>
      <c r="E7" s="542" t="s">
        <v>172</v>
      </c>
      <c r="F7" s="543"/>
      <c r="G7" s="543"/>
      <c r="H7" s="544"/>
      <c r="I7" s="542" t="s">
        <v>172</v>
      </c>
      <c r="J7" s="543"/>
      <c r="K7" s="543"/>
      <c r="L7" s="544"/>
      <c r="M7" s="542" t="s">
        <v>172</v>
      </c>
      <c r="N7" s="543"/>
      <c r="O7" s="543"/>
      <c r="P7" s="544"/>
      <c r="Q7" s="542" t="s">
        <v>172</v>
      </c>
      <c r="R7" s="543"/>
      <c r="S7" s="543"/>
      <c r="T7" s="555"/>
      <c r="W7" s="20"/>
      <c r="X7" s="20"/>
      <c r="Y7" s="20"/>
    </row>
    <row r="8" spans="2:25" s="29" customFormat="1" ht="39" customHeight="1">
      <c r="B8" s="528" t="s">
        <v>223</v>
      </c>
      <c r="C8" s="529"/>
      <c r="D8" s="530"/>
      <c r="E8" s="514" t="s">
        <v>129</v>
      </c>
      <c r="F8" s="515"/>
      <c r="G8" s="515"/>
      <c r="H8" s="545"/>
      <c r="I8" s="514" t="s">
        <v>129</v>
      </c>
      <c r="J8" s="515"/>
      <c r="K8" s="515"/>
      <c r="L8" s="545"/>
      <c r="M8" s="514" t="s">
        <v>129</v>
      </c>
      <c r="N8" s="515"/>
      <c r="O8" s="515"/>
      <c r="P8" s="545"/>
      <c r="Q8" s="514" t="s">
        <v>124</v>
      </c>
      <c r="R8" s="515"/>
      <c r="S8" s="515"/>
      <c r="T8" s="516"/>
      <c r="W8" s="20"/>
      <c r="X8" s="20"/>
      <c r="Y8" s="20"/>
    </row>
    <row r="9" spans="2:25" s="29" customFormat="1" ht="19.5" customHeight="1">
      <c r="B9" s="505" t="s">
        <v>256</v>
      </c>
      <c r="C9" s="506"/>
      <c r="D9" s="233" t="s">
        <v>224</v>
      </c>
      <c r="E9" s="517" t="s">
        <v>172</v>
      </c>
      <c r="F9" s="518"/>
      <c r="G9" s="518"/>
      <c r="H9" s="541"/>
      <c r="I9" s="517" t="s">
        <v>172</v>
      </c>
      <c r="J9" s="518"/>
      <c r="K9" s="518"/>
      <c r="L9" s="541"/>
      <c r="M9" s="517" t="s">
        <v>172</v>
      </c>
      <c r="N9" s="518"/>
      <c r="O9" s="518"/>
      <c r="P9" s="541"/>
      <c r="Q9" s="517" t="s">
        <v>172</v>
      </c>
      <c r="R9" s="518"/>
      <c r="S9" s="518"/>
      <c r="T9" s="519"/>
      <c r="W9" s="20"/>
      <c r="X9" s="20"/>
      <c r="Y9" s="20"/>
    </row>
    <row r="10" spans="2:25" s="29" customFormat="1" ht="19.5" customHeight="1">
      <c r="B10" s="507"/>
      <c r="C10" s="508"/>
      <c r="D10" s="232" t="s">
        <v>225</v>
      </c>
      <c r="E10" s="542" t="s">
        <v>172</v>
      </c>
      <c r="F10" s="543"/>
      <c r="G10" s="543"/>
      <c r="H10" s="544"/>
      <c r="I10" s="542" t="s">
        <v>172</v>
      </c>
      <c r="J10" s="543"/>
      <c r="K10" s="543"/>
      <c r="L10" s="544"/>
      <c r="M10" s="542" t="s">
        <v>172</v>
      </c>
      <c r="N10" s="543"/>
      <c r="O10" s="543"/>
      <c r="P10" s="544"/>
      <c r="Q10" s="520" t="s">
        <v>172</v>
      </c>
      <c r="R10" s="521"/>
      <c r="S10" s="521"/>
      <c r="T10" s="522"/>
      <c r="W10" s="20"/>
      <c r="X10" s="20"/>
      <c r="Y10" s="20"/>
    </row>
    <row r="11" spans="2:25" s="29" customFormat="1" ht="18" customHeight="1">
      <c r="B11" s="531" t="s">
        <v>173</v>
      </c>
      <c r="C11" s="532"/>
      <c r="D11" s="533"/>
      <c r="E11" s="540" t="s">
        <v>174</v>
      </c>
      <c r="F11" s="540"/>
      <c r="G11" s="21"/>
      <c r="H11" s="22" t="s">
        <v>170</v>
      </c>
      <c r="I11" s="540" t="s">
        <v>174</v>
      </c>
      <c r="J11" s="540"/>
      <c r="K11" s="21"/>
      <c r="L11" s="22" t="s">
        <v>170</v>
      </c>
      <c r="M11" s="540" t="s">
        <v>174</v>
      </c>
      <c r="N11" s="540"/>
      <c r="O11" s="21"/>
      <c r="P11" s="22" t="s">
        <v>170</v>
      </c>
      <c r="Q11" s="560" t="s">
        <v>174</v>
      </c>
      <c r="R11" s="540"/>
      <c r="S11" s="21"/>
      <c r="T11" s="34" t="s">
        <v>170</v>
      </c>
      <c r="U11" s="20"/>
      <c r="V11" s="20"/>
      <c r="W11" s="20"/>
      <c r="X11" s="20"/>
      <c r="Y11" s="20"/>
    </row>
    <row r="12" spans="2:25" s="29" customFormat="1" ht="18" customHeight="1">
      <c r="B12" s="534"/>
      <c r="C12" s="535"/>
      <c r="D12" s="536"/>
      <c r="E12" s="524" t="s">
        <v>175</v>
      </c>
      <c r="F12" s="524"/>
      <c r="G12" s="23"/>
      <c r="H12" s="24" t="s">
        <v>170</v>
      </c>
      <c r="I12" s="524" t="s">
        <v>175</v>
      </c>
      <c r="J12" s="524"/>
      <c r="K12" s="23"/>
      <c r="L12" s="24" t="s">
        <v>170</v>
      </c>
      <c r="M12" s="524" t="s">
        <v>175</v>
      </c>
      <c r="N12" s="524"/>
      <c r="O12" s="23"/>
      <c r="P12" s="24" t="s">
        <v>170</v>
      </c>
      <c r="Q12" s="561" t="s">
        <v>175</v>
      </c>
      <c r="R12" s="524"/>
      <c r="S12" s="23"/>
      <c r="T12" s="35" t="s">
        <v>170</v>
      </c>
      <c r="U12" s="20"/>
      <c r="V12" s="20"/>
      <c r="W12" s="20"/>
      <c r="X12" s="20"/>
      <c r="Y12" s="20"/>
    </row>
    <row r="13" spans="2:20" s="29" customFormat="1" ht="18" customHeight="1">
      <c r="B13" s="534"/>
      <c r="C13" s="535"/>
      <c r="D13" s="536"/>
      <c r="E13" s="525" t="s">
        <v>195</v>
      </c>
      <c r="F13" s="525"/>
      <c r="G13" s="234"/>
      <c r="H13" s="24" t="s">
        <v>170</v>
      </c>
      <c r="I13" s="525" t="s">
        <v>195</v>
      </c>
      <c r="J13" s="525"/>
      <c r="K13" s="234"/>
      <c r="L13" s="24" t="s">
        <v>170</v>
      </c>
      <c r="M13" s="525" t="s">
        <v>195</v>
      </c>
      <c r="N13" s="525"/>
      <c r="O13" s="234"/>
      <c r="P13" s="24" t="s">
        <v>170</v>
      </c>
      <c r="Q13" s="562" t="s">
        <v>195</v>
      </c>
      <c r="R13" s="525"/>
      <c r="S13" s="23"/>
      <c r="T13" s="35" t="s">
        <v>170</v>
      </c>
    </row>
    <row r="14" spans="2:20" s="29" customFormat="1" ht="18" customHeight="1">
      <c r="B14" s="534"/>
      <c r="C14" s="535"/>
      <c r="D14" s="536"/>
      <c r="E14" s="513" t="s">
        <v>176</v>
      </c>
      <c r="F14" s="513"/>
      <c r="G14" s="234"/>
      <c r="H14" s="25" t="s">
        <v>170</v>
      </c>
      <c r="I14" s="523" t="s">
        <v>176</v>
      </c>
      <c r="J14" s="513"/>
      <c r="K14" s="234"/>
      <c r="L14" s="25" t="s">
        <v>170</v>
      </c>
      <c r="M14" s="523" t="s">
        <v>176</v>
      </c>
      <c r="N14" s="513"/>
      <c r="O14" s="234"/>
      <c r="P14" s="25" t="s">
        <v>170</v>
      </c>
      <c r="Q14" s="523" t="s">
        <v>176</v>
      </c>
      <c r="R14" s="513"/>
      <c r="S14" s="46"/>
      <c r="T14" s="38" t="s">
        <v>170</v>
      </c>
    </row>
    <row r="15" spans="2:20" s="29" customFormat="1" ht="18" customHeight="1" thickBot="1">
      <c r="B15" s="537"/>
      <c r="C15" s="538"/>
      <c r="D15" s="539"/>
      <c r="E15" s="558" t="s">
        <v>177</v>
      </c>
      <c r="F15" s="558"/>
      <c r="G15" s="235"/>
      <c r="H15" s="36" t="s">
        <v>170</v>
      </c>
      <c r="I15" s="559" t="s">
        <v>177</v>
      </c>
      <c r="J15" s="558"/>
      <c r="K15" s="235"/>
      <c r="L15" s="36" t="s">
        <v>170</v>
      </c>
      <c r="M15" s="559" t="s">
        <v>177</v>
      </c>
      <c r="N15" s="558"/>
      <c r="O15" s="235"/>
      <c r="P15" s="36" t="s">
        <v>170</v>
      </c>
      <c r="Q15" s="559" t="s">
        <v>177</v>
      </c>
      <c r="R15" s="558"/>
      <c r="S15" s="47"/>
      <c r="T15" s="37" t="s">
        <v>170</v>
      </c>
    </row>
    <row r="16" s="29" customFormat="1" ht="18" customHeight="1">
      <c r="B16" s="16" t="s">
        <v>539</v>
      </c>
    </row>
    <row r="17" s="29" customFormat="1" ht="12" customHeight="1">
      <c r="B17" s="16"/>
    </row>
    <row r="18" spans="2:22" ht="18" customHeight="1" thickBot="1">
      <c r="B18" s="39" t="s">
        <v>121</v>
      </c>
      <c r="F18" s="4"/>
      <c r="G18" s="4"/>
      <c r="H18" s="4"/>
      <c r="I18" s="4"/>
      <c r="J18" s="4"/>
      <c r="K18" s="4"/>
      <c r="L18" s="4"/>
      <c r="M18" s="4"/>
      <c r="N18" s="4"/>
      <c r="O18" s="4"/>
      <c r="P18" s="4"/>
      <c r="Q18" s="4"/>
      <c r="R18" s="4"/>
      <c r="S18" s="4"/>
      <c r="T18" s="4"/>
      <c r="U18" s="4"/>
      <c r="V18" s="32" t="s">
        <v>84</v>
      </c>
    </row>
    <row r="19" spans="2:22" ht="19.5" customHeight="1">
      <c r="B19" s="556" t="s">
        <v>115</v>
      </c>
      <c r="C19" s="557"/>
      <c r="D19" s="578" t="s">
        <v>81</v>
      </c>
      <c r="E19" s="579"/>
      <c r="F19" s="579"/>
      <c r="G19" s="579"/>
      <c r="H19" s="579"/>
      <c r="I19" s="579"/>
      <c r="J19" s="579"/>
      <c r="K19" s="579"/>
      <c r="L19" s="579"/>
      <c r="M19" s="579"/>
      <c r="N19" s="579"/>
      <c r="O19" s="579"/>
      <c r="P19" s="579"/>
      <c r="Q19" s="579"/>
      <c r="R19" s="579"/>
      <c r="S19" s="573" t="s">
        <v>117</v>
      </c>
      <c r="T19" s="574"/>
      <c r="U19" s="574"/>
      <c r="V19" s="575"/>
    </row>
    <row r="20" spans="2:22" ht="25.5" customHeight="1">
      <c r="B20" s="5" t="s">
        <v>82</v>
      </c>
      <c r="C20" s="6" t="s">
        <v>83</v>
      </c>
      <c r="D20" s="580"/>
      <c r="E20" s="581"/>
      <c r="F20" s="581"/>
      <c r="G20" s="581"/>
      <c r="H20" s="581"/>
      <c r="I20" s="581"/>
      <c r="J20" s="581"/>
      <c r="K20" s="581"/>
      <c r="L20" s="581"/>
      <c r="M20" s="581"/>
      <c r="N20" s="581"/>
      <c r="O20" s="581"/>
      <c r="P20" s="581"/>
      <c r="Q20" s="581"/>
      <c r="R20" s="581"/>
      <c r="S20" s="576" t="s">
        <v>118</v>
      </c>
      <c r="T20" s="577"/>
      <c r="U20" s="577"/>
      <c r="V20" s="555"/>
    </row>
    <row r="21" spans="2:22" ht="19.5" customHeight="1">
      <c r="B21" s="563"/>
      <c r="C21" s="564"/>
      <c r="D21" s="565"/>
      <c r="E21" s="566"/>
      <c r="F21" s="566"/>
      <c r="G21" s="566"/>
      <c r="H21" s="566"/>
      <c r="I21" s="566"/>
      <c r="J21" s="566"/>
      <c r="K21" s="566"/>
      <c r="L21" s="566"/>
      <c r="M21" s="566"/>
      <c r="N21" s="566"/>
      <c r="O21" s="566"/>
      <c r="P21" s="566"/>
      <c r="Q21" s="566"/>
      <c r="R21" s="566"/>
      <c r="S21" s="568"/>
      <c r="T21" s="564"/>
      <c r="U21" s="564"/>
      <c r="V21" s="516"/>
    </row>
    <row r="22" spans="2:22" ht="19.5" customHeight="1">
      <c r="B22" s="7"/>
      <c r="C22" s="8"/>
      <c r="D22" s="567"/>
      <c r="E22" s="264"/>
      <c r="F22" s="264"/>
      <c r="G22" s="264"/>
      <c r="H22" s="264"/>
      <c r="I22" s="264"/>
      <c r="J22" s="264"/>
      <c r="K22" s="264"/>
      <c r="L22" s="264"/>
      <c r="M22" s="264"/>
      <c r="N22" s="264"/>
      <c r="O22" s="264"/>
      <c r="P22" s="264"/>
      <c r="Q22" s="264"/>
      <c r="R22" s="264"/>
      <c r="S22" s="494" t="s">
        <v>248</v>
      </c>
      <c r="T22" s="569"/>
      <c r="U22" s="569"/>
      <c r="V22" s="570"/>
    </row>
    <row r="23" spans="2:22" ht="19.5" customHeight="1">
      <c r="B23" s="563"/>
      <c r="C23" s="564"/>
      <c r="D23" s="565"/>
      <c r="E23" s="566"/>
      <c r="F23" s="566"/>
      <c r="G23" s="566"/>
      <c r="H23" s="566"/>
      <c r="I23" s="566"/>
      <c r="J23" s="566"/>
      <c r="K23" s="566"/>
      <c r="L23" s="566"/>
      <c r="M23" s="566"/>
      <c r="N23" s="566"/>
      <c r="O23" s="566"/>
      <c r="P23" s="566"/>
      <c r="Q23" s="566"/>
      <c r="R23" s="566"/>
      <c r="S23" s="568"/>
      <c r="T23" s="564"/>
      <c r="U23" s="564"/>
      <c r="V23" s="516"/>
    </row>
    <row r="24" spans="2:22" ht="19.5" customHeight="1">
      <c r="B24" s="7"/>
      <c r="C24" s="8"/>
      <c r="D24" s="567"/>
      <c r="E24" s="264"/>
      <c r="F24" s="264"/>
      <c r="G24" s="264"/>
      <c r="H24" s="264"/>
      <c r="I24" s="264"/>
      <c r="J24" s="264"/>
      <c r="K24" s="264"/>
      <c r="L24" s="264"/>
      <c r="M24" s="264"/>
      <c r="N24" s="264"/>
      <c r="O24" s="264"/>
      <c r="P24" s="264"/>
      <c r="Q24" s="264"/>
      <c r="R24" s="264"/>
      <c r="S24" s="494" t="s">
        <v>248</v>
      </c>
      <c r="T24" s="569"/>
      <c r="U24" s="569"/>
      <c r="V24" s="570"/>
    </row>
    <row r="25" spans="2:22" ht="19.5" customHeight="1">
      <c r="B25" s="563"/>
      <c r="C25" s="564"/>
      <c r="D25" s="565"/>
      <c r="E25" s="566"/>
      <c r="F25" s="566"/>
      <c r="G25" s="566"/>
      <c r="H25" s="566"/>
      <c r="I25" s="566"/>
      <c r="J25" s="566"/>
      <c r="K25" s="566"/>
      <c r="L25" s="566"/>
      <c r="M25" s="566"/>
      <c r="N25" s="566"/>
      <c r="O25" s="566"/>
      <c r="P25" s="566"/>
      <c r="Q25" s="566"/>
      <c r="R25" s="566"/>
      <c r="S25" s="568"/>
      <c r="T25" s="564"/>
      <c r="U25" s="564"/>
      <c r="V25" s="516"/>
    </row>
    <row r="26" spans="2:22" ht="19.5" customHeight="1">
      <c r="B26" s="7"/>
      <c r="C26" s="8"/>
      <c r="D26" s="567"/>
      <c r="E26" s="264"/>
      <c r="F26" s="264"/>
      <c r="G26" s="264"/>
      <c r="H26" s="264"/>
      <c r="I26" s="264"/>
      <c r="J26" s="264"/>
      <c r="K26" s="264"/>
      <c r="L26" s="264"/>
      <c r="M26" s="264"/>
      <c r="N26" s="264"/>
      <c r="O26" s="264"/>
      <c r="P26" s="264"/>
      <c r="Q26" s="264"/>
      <c r="R26" s="264"/>
      <c r="S26" s="494" t="s">
        <v>248</v>
      </c>
      <c r="T26" s="569"/>
      <c r="U26" s="569"/>
      <c r="V26" s="570"/>
    </row>
    <row r="27" spans="2:22" ht="19.5" customHeight="1">
      <c r="B27" s="563"/>
      <c r="C27" s="564"/>
      <c r="D27" s="565"/>
      <c r="E27" s="566"/>
      <c r="F27" s="566"/>
      <c r="G27" s="566"/>
      <c r="H27" s="566"/>
      <c r="I27" s="566"/>
      <c r="J27" s="566"/>
      <c r="K27" s="566"/>
      <c r="L27" s="566"/>
      <c r="M27" s="566"/>
      <c r="N27" s="566"/>
      <c r="O27" s="566"/>
      <c r="P27" s="566"/>
      <c r="Q27" s="566"/>
      <c r="R27" s="566"/>
      <c r="S27" s="568"/>
      <c r="T27" s="564"/>
      <c r="U27" s="564"/>
      <c r="V27" s="516"/>
    </row>
    <row r="28" spans="2:22" ht="19.5" customHeight="1">
      <c r="B28" s="7"/>
      <c r="C28" s="8"/>
      <c r="D28" s="567"/>
      <c r="E28" s="264"/>
      <c r="F28" s="264"/>
      <c r="G28" s="264"/>
      <c r="H28" s="264"/>
      <c r="I28" s="264"/>
      <c r="J28" s="264"/>
      <c r="K28" s="264"/>
      <c r="L28" s="264"/>
      <c r="M28" s="264"/>
      <c r="N28" s="264"/>
      <c r="O28" s="264"/>
      <c r="P28" s="264"/>
      <c r="Q28" s="264"/>
      <c r="R28" s="264"/>
      <c r="S28" s="494" t="s">
        <v>248</v>
      </c>
      <c r="T28" s="569"/>
      <c r="U28" s="569"/>
      <c r="V28" s="570"/>
    </row>
    <row r="29" spans="2:22" ht="19.5" customHeight="1">
      <c r="B29" s="563"/>
      <c r="C29" s="564"/>
      <c r="D29" s="565"/>
      <c r="E29" s="566"/>
      <c r="F29" s="566"/>
      <c r="G29" s="566"/>
      <c r="H29" s="566"/>
      <c r="I29" s="566"/>
      <c r="J29" s="566"/>
      <c r="K29" s="566"/>
      <c r="L29" s="566"/>
      <c r="M29" s="566"/>
      <c r="N29" s="566"/>
      <c r="O29" s="566"/>
      <c r="P29" s="566"/>
      <c r="Q29" s="566"/>
      <c r="R29" s="566"/>
      <c r="S29" s="568"/>
      <c r="T29" s="564"/>
      <c r="U29" s="564"/>
      <c r="V29" s="516"/>
    </row>
    <row r="30" spans="2:22" ht="19.5" customHeight="1" thickBot="1">
      <c r="B30" s="7"/>
      <c r="C30" s="8"/>
      <c r="D30" s="567"/>
      <c r="E30" s="264"/>
      <c r="F30" s="264"/>
      <c r="G30" s="264"/>
      <c r="H30" s="264"/>
      <c r="I30" s="264"/>
      <c r="J30" s="264"/>
      <c r="K30" s="264"/>
      <c r="L30" s="264"/>
      <c r="M30" s="264"/>
      <c r="N30" s="264"/>
      <c r="O30" s="264"/>
      <c r="P30" s="264"/>
      <c r="Q30" s="264"/>
      <c r="R30" s="264"/>
      <c r="S30" s="494" t="s">
        <v>248</v>
      </c>
      <c r="T30" s="569"/>
      <c r="U30" s="569"/>
      <c r="V30" s="570"/>
    </row>
    <row r="31" spans="2:22" ht="15" customHeight="1">
      <c r="B31" s="571" t="s">
        <v>119</v>
      </c>
      <c r="C31" s="571"/>
      <c r="D31" s="571"/>
      <c r="E31" s="571"/>
      <c r="F31" s="571"/>
      <c r="G31" s="571"/>
      <c r="H31" s="571"/>
      <c r="I31" s="572"/>
      <c r="J31" s="572"/>
      <c r="K31" s="572"/>
      <c r="L31" s="572"/>
      <c r="M31" s="572"/>
      <c r="N31" s="572"/>
      <c r="O31" s="572"/>
      <c r="P31" s="572"/>
      <c r="Q31" s="572"/>
      <c r="R31" s="572"/>
      <c r="S31" s="572"/>
      <c r="T31" s="572"/>
      <c r="U31" s="572"/>
      <c r="V31" s="572"/>
    </row>
    <row r="32" spans="2:22" ht="13.5">
      <c r="B32" s="2" t="s">
        <v>557</v>
      </c>
      <c r="C32" s="72"/>
      <c r="D32" s="72"/>
      <c r="E32" s="72"/>
      <c r="F32" s="72"/>
      <c r="G32" s="72"/>
      <c r="H32" s="72"/>
      <c r="I32" s="68"/>
      <c r="J32" s="68"/>
      <c r="K32" s="68"/>
      <c r="L32" s="68"/>
      <c r="M32" s="68"/>
      <c r="N32" s="68"/>
      <c r="O32" s="68"/>
      <c r="P32" s="68"/>
      <c r="Q32" s="68"/>
      <c r="R32" s="68"/>
      <c r="S32" s="68"/>
      <c r="T32" s="68"/>
      <c r="U32" s="68"/>
      <c r="V32" s="68"/>
    </row>
    <row r="33" spans="2:22" ht="3" customHeight="1">
      <c r="B33" s="2"/>
      <c r="C33" s="2"/>
      <c r="D33" s="3"/>
      <c r="E33" s="3"/>
      <c r="F33" s="3"/>
      <c r="G33" s="3"/>
      <c r="H33" s="3"/>
      <c r="I33" s="3"/>
      <c r="J33" s="3"/>
      <c r="K33" s="3"/>
      <c r="L33" s="3"/>
      <c r="M33" s="3"/>
      <c r="N33" s="3"/>
      <c r="O33" s="3"/>
      <c r="P33" s="3"/>
      <c r="Q33" s="3"/>
      <c r="R33" s="3"/>
      <c r="S33" s="3"/>
      <c r="T33" s="3"/>
      <c r="U33" s="3"/>
      <c r="V33" s="3"/>
    </row>
  </sheetData>
  <sheetProtection/>
  <mergeCells count="80">
    <mergeCell ref="B31:V31"/>
    <mergeCell ref="S19:V19"/>
    <mergeCell ref="S20:V20"/>
    <mergeCell ref="D19:R20"/>
    <mergeCell ref="B29:C29"/>
    <mergeCell ref="D29:R30"/>
    <mergeCell ref="S29:V29"/>
    <mergeCell ref="S30:V30"/>
    <mergeCell ref="B27:C27"/>
    <mergeCell ref="D27:R28"/>
    <mergeCell ref="S27:V27"/>
    <mergeCell ref="S28:V28"/>
    <mergeCell ref="B25:C25"/>
    <mergeCell ref="D25:R26"/>
    <mergeCell ref="S25:V25"/>
    <mergeCell ref="S26:V26"/>
    <mergeCell ref="B23:C23"/>
    <mergeCell ref="D23:R24"/>
    <mergeCell ref="S23:V23"/>
    <mergeCell ref="S24:V24"/>
    <mergeCell ref="B21:C21"/>
    <mergeCell ref="D21:R22"/>
    <mergeCell ref="S21:V21"/>
    <mergeCell ref="S22:V22"/>
    <mergeCell ref="B19:C19"/>
    <mergeCell ref="E15:F15"/>
    <mergeCell ref="I15:J15"/>
    <mergeCell ref="M15:N15"/>
    <mergeCell ref="Q11:R11"/>
    <mergeCell ref="Q12:R12"/>
    <mergeCell ref="Q13:R13"/>
    <mergeCell ref="Q15:R15"/>
    <mergeCell ref="E12:F12"/>
    <mergeCell ref="I12:J12"/>
    <mergeCell ref="R3:S3"/>
    <mergeCell ref="E4:H4"/>
    <mergeCell ref="I4:L4"/>
    <mergeCell ref="M4:P4"/>
    <mergeCell ref="Q4:T4"/>
    <mergeCell ref="Q7:T7"/>
    <mergeCell ref="M5:N5"/>
    <mergeCell ref="Q5:R5"/>
    <mergeCell ref="Q6:T6"/>
    <mergeCell ref="E6:H6"/>
    <mergeCell ref="I6:L6"/>
    <mergeCell ref="M6:P6"/>
    <mergeCell ref="E5:F5"/>
    <mergeCell ref="I5:J5"/>
    <mergeCell ref="E8:H8"/>
    <mergeCell ref="I8:L8"/>
    <mergeCell ref="M8:P8"/>
    <mergeCell ref="E7:H7"/>
    <mergeCell ref="I7:L7"/>
    <mergeCell ref="M7:P7"/>
    <mergeCell ref="E9:H9"/>
    <mergeCell ref="I9:L9"/>
    <mergeCell ref="M9:P9"/>
    <mergeCell ref="E10:H10"/>
    <mergeCell ref="I10:L10"/>
    <mergeCell ref="M10:P10"/>
    <mergeCell ref="M12:N12"/>
    <mergeCell ref="E13:F13"/>
    <mergeCell ref="I13:J13"/>
    <mergeCell ref="M13:N13"/>
    <mergeCell ref="B5:D5"/>
    <mergeCell ref="B8:D8"/>
    <mergeCell ref="B11:D15"/>
    <mergeCell ref="E11:F11"/>
    <mergeCell ref="I11:J11"/>
    <mergeCell ref="M11:N11"/>
    <mergeCell ref="B4:D4"/>
    <mergeCell ref="B9:C10"/>
    <mergeCell ref="B6:C7"/>
    <mergeCell ref="E14:F14"/>
    <mergeCell ref="Q8:T8"/>
    <mergeCell ref="Q9:T9"/>
    <mergeCell ref="Q10:T10"/>
    <mergeCell ref="I14:J14"/>
    <mergeCell ref="M14:N14"/>
    <mergeCell ref="Q14:R14"/>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5" r:id="rId4"/>
  <headerFooter alignWithMargins="0">
    <oddFooter>&amp;C&amp;A</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1:BS33"/>
  <sheetViews>
    <sheetView view="pageBreakPreview" zoomScaleSheetLayoutView="100" zoomScalePageLayoutView="0" workbookViewId="0" topLeftCell="A1">
      <selection activeCell="B2" sqref="C3:H3"/>
    </sheetView>
  </sheetViews>
  <sheetFormatPr defaultColWidth="1.875" defaultRowHeight="15" customHeight="1"/>
  <cols>
    <col min="1" max="16384" width="1.875" style="4" customWidth="1"/>
  </cols>
  <sheetData>
    <row r="1" spans="1:22" s="74" customFormat="1" ht="15" customHeight="1">
      <c r="A1" s="76" t="s">
        <v>487</v>
      </c>
      <c r="B1" s="75"/>
      <c r="C1" s="73"/>
      <c r="D1" s="75"/>
      <c r="E1" s="75"/>
      <c r="F1" s="75"/>
      <c r="G1" s="75"/>
      <c r="H1" s="75"/>
      <c r="I1" s="75"/>
      <c r="J1" s="75"/>
      <c r="K1" s="75"/>
      <c r="L1" s="75"/>
      <c r="M1" s="75"/>
      <c r="N1" s="73"/>
      <c r="O1" s="73"/>
      <c r="P1" s="73"/>
      <c r="Q1" s="73"/>
      <c r="R1" s="73"/>
      <c r="V1" s="75"/>
    </row>
    <row r="2" spans="1:71" s="74" customFormat="1" ht="15" customHeight="1">
      <c r="A2" s="76" t="s">
        <v>294</v>
      </c>
      <c r="B2" s="73"/>
      <c r="C2" s="73"/>
      <c r="G2" s="77"/>
      <c r="H2" s="77"/>
      <c r="I2" s="77"/>
      <c r="J2" s="75"/>
      <c r="K2" s="75"/>
      <c r="L2" s="75"/>
      <c r="M2" s="75"/>
      <c r="N2" s="73"/>
      <c r="O2" s="73"/>
      <c r="P2" s="73"/>
      <c r="Q2" s="73"/>
      <c r="R2" s="73"/>
      <c r="V2" s="77"/>
      <c r="BF2" s="597" t="s">
        <v>104</v>
      </c>
      <c r="BG2" s="597"/>
      <c r="BH2" s="597"/>
      <c r="BI2" s="598"/>
      <c r="BJ2" s="598"/>
      <c r="BK2" s="236"/>
      <c r="BL2" s="598" t="s">
        <v>99</v>
      </c>
      <c r="BM2" s="598"/>
      <c r="BN2" s="598"/>
      <c r="BO2" s="598"/>
      <c r="BP2" s="598"/>
      <c r="BQ2" s="236"/>
      <c r="BR2" s="78" t="s">
        <v>105</v>
      </c>
      <c r="BS2" s="78"/>
    </row>
    <row r="3" spans="1:71" s="74" customFormat="1" ht="15" customHeight="1">
      <c r="A3" s="73"/>
      <c r="B3" s="591" t="s">
        <v>295</v>
      </c>
      <c r="C3" s="592"/>
      <c r="D3" s="592"/>
      <c r="E3" s="592"/>
      <c r="F3" s="592"/>
      <c r="G3" s="592"/>
      <c r="H3" s="592"/>
      <c r="I3" s="590" t="s">
        <v>212</v>
      </c>
      <c r="J3" s="590"/>
      <c r="K3" s="590"/>
      <c r="L3" s="590"/>
      <c r="M3" s="590"/>
      <c r="N3" s="590"/>
      <c r="O3" s="590"/>
      <c r="P3" s="590"/>
      <c r="Q3" s="590"/>
      <c r="R3" s="590" t="s">
        <v>365</v>
      </c>
      <c r="S3" s="590"/>
      <c r="T3" s="590"/>
      <c r="U3" s="590"/>
      <c r="V3" s="590"/>
      <c r="W3" s="590"/>
      <c r="X3" s="590"/>
      <c r="Y3" s="590"/>
      <c r="Z3" s="590"/>
      <c r="AA3" s="590"/>
      <c r="AB3" s="585" t="s">
        <v>296</v>
      </c>
      <c r="AC3" s="585"/>
      <c r="AD3" s="585"/>
      <c r="AE3" s="585"/>
      <c r="AF3" s="585" t="s">
        <v>366</v>
      </c>
      <c r="AG3" s="585"/>
      <c r="AH3" s="585"/>
      <c r="AI3" s="585"/>
      <c r="AJ3" s="587" t="s">
        <v>300</v>
      </c>
      <c r="AK3" s="585"/>
      <c r="AL3" s="585"/>
      <c r="AM3" s="585"/>
      <c r="AN3" s="585"/>
      <c r="AO3" s="585"/>
      <c r="AP3" s="585"/>
      <c r="AQ3" s="585"/>
      <c r="AR3" s="585"/>
      <c r="AS3" s="585" t="s">
        <v>297</v>
      </c>
      <c r="AT3" s="585"/>
      <c r="AU3" s="585"/>
      <c r="AV3" s="585"/>
      <c r="AW3" s="585"/>
      <c r="AX3" s="585"/>
      <c r="AY3" s="585"/>
      <c r="AZ3" s="602" t="s">
        <v>298</v>
      </c>
      <c r="BA3" s="603"/>
      <c r="BB3" s="603"/>
      <c r="BC3" s="604"/>
      <c r="BD3" s="591" t="s">
        <v>213</v>
      </c>
      <c r="BE3" s="592"/>
      <c r="BF3" s="592"/>
      <c r="BG3" s="592"/>
      <c r="BH3" s="592"/>
      <c r="BI3" s="592"/>
      <c r="BJ3" s="592"/>
      <c r="BK3" s="592"/>
      <c r="BL3" s="592"/>
      <c r="BM3" s="592"/>
      <c r="BN3" s="592"/>
      <c r="BO3" s="592"/>
      <c r="BP3" s="592"/>
      <c r="BQ3" s="592"/>
      <c r="BR3" s="592"/>
      <c r="BS3" s="599"/>
    </row>
    <row r="4" spans="1:71" s="74" customFormat="1" ht="15" customHeight="1">
      <c r="A4" s="73"/>
      <c r="B4" s="593"/>
      <c r="C4" s="594"/>
      <c r="D4" s="594"/>
      <c r="E4" s="594"/>
      <c r="F4" s="594"/>
      <c r="G4" s="594"/>
      <c r="H4" s="594"/>
      <c r="I4" s="590"/>
      <c r="J4" s="590"/>
      <c r="K4" s="590"/>
      <c r="L4" s="590"/>
      <c r="M4" s="590"/>
      <c r="N4" s="590"/>
      <c r="O4" s="590"/>
      <c r="P4" s="590"/>
      <c r="Q4" s="590"/>
      <c r="R4" s="590"/>
      <c r="S4" s="590"/>
      <c r="T4" s="590"/>
      <c r="U4" s="590"/>
      <c r="V4" s="590"/>
      <c r="W4" s="590"/>
      <c r="X4" s="590"/>
      <c r="Y4" s="590"/>
      <c r="Z4" s="590"/>
      <c r="AA4" s="590"/>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AZ4" s="605"/>
      <c r="BA4" s="606"/>
      <c r="BB4" s="606"/>
      <c r="BC4" s="607"/>
      <c r="BD4" s="593"/>
      <c r="BE4" s="594"/>
      <c r="BF4" s="594"/>
      <c r="BG4" s="594"/>
      <c r="BH4" s="594"/>
      <c r="BI4" s="594"/>
      <c r="BJ4" s="594"/>
      <c r="BK4" s="594"/>
      <c r="BL4" s="594"/>
      <c r="BM4" s="594"/>
      <c r="BN4" s="594"/>
      <c r="BO4" s="594"/>
      <c r="BP4" s="594"/>
      <c r="BQ4" s="594"/>
      <c r="BR4" s="594"/>
      <c r="BS4" s="600"/>
    </row>
    <row r="5" spans="1:71" s="74" customFormat="1" ht="15" customHeight="1">
      <c r="A5" s="73"/>
      <c r="B5" s="595"/>
      <c r="C5" s="596"/>
      <c r="D5" s="596"/>
      <c r="E5" s="596"/>
      <c r="F5" s="596"/>
      <c r="G5" s="596"/>
      <c r="H5" s="596"/>
      <c r="I5" s="590"/>
      <c r="J5" s="590"/>
      <c r="K5" s="590"/>
      <c r="L5" s="590"/>
      <c r="M5" s="590"/>
      <c r="N5" s="590"/>
      <c r="O5" s="590"/>
      <c r="P5" s="590"/>
      <c r="Q5" s="590"/>
      <c r="R5" s="590"/>
      <c r="S5" s="590"/>
      <c r="T5" s="590"/>
      <c r="U5" s="590"/>
      <c r="V5" s="590"/>
      <c r="W5" s="590"/>
      <c r="X5" s="590"/>
      <c r="Y5" s="590"/>
      <c r="Z5" s="590"/>
      <c r="AA5" s="590"/>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608"/>
      <c r="BA5" s="609"/>
      <c r="BB5" s="609"/>
      <c r="BC5" s="610"/>
      <c r="BD5" s="595"/>
      <c r="BE5" s="596"/>
      <c r="BF5" s="596"/>
      <c r="BG5" s="596"/>
      <c r="BH5" s="596"/>
      <c r="BI5" s="596"/>
      <c r="BJ5" s="596"/>
      <c r="BK5" s="596"/>
      <c r="BL5" s="596"/>
      <c r="BM5" s="596"/>
      <c r="BN5" s="596"/>
      <c r="BO5" s="596"/>
      <c r="BP5" s="596"/>
      <c r="BQ5" s="596"/>
      <c r="BR5" s="596"/>
      <c r="BS5" s="601"/>
    </row>
    <row r="6" spans="1:71" s="74" customFormat="1" ht="18" customHeight="1">
      <c r="A6" s="73"/>
      <c r="B6" s="588"/>
      <c r="C6" s="589"/>
      <c r="D6" s="589"/>
      <c r="E6" s="589"/>
      <c r="F6" s="589"/>
      <c r="G6" s="589"/>
      <c r="H6" s="589"/>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2"/>
      <c r="BA6" s="583"/>
      <c r="BB6" s="583"/>
      <c r="BC6" s="584"/>
      <c r="BD6" s="582"/>
      <c r="BE6" s="583"/>
      <c r="BF6" s="583"/>
      <c r="BG6" s="583"/>
      <c r="BH6" s="583"/>
      <c r="BI6" s="583"/>
      <c r="BJ6" s="583"/>
      <c r="BK6" s="583"/>
      <c r="BL6" s="583"/>
      <c r="BM6" s="583"/>
      <c r="BN6" s="583"/>
      <c r="BO6" s="583"/>
      <c r="BP6" s="583"/>
      <c r="BQ6" s="583"/>
      <c r="BR6" s="583"/>
      <c r="BS6" s="584"/>
    </row>
    <row r="7" spans="1:71" s="74" customFormat="1" ht="18" customHeight="1">
      <c r="A7" s="73"/>
      <c r="B7" s="588"/>
      <c r="C7" s="589"/>
      <c r="D7" s="589"/>
      <c r="E7" s="589"/>
      <c r="F7" s="589"/>
      <c r="G7" s="589"/>
      <c r="H7" s="589"/>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2"/>
      <c r="BA7" s="583"/>
      <c r="BB7" s="583"/>
      <c r="BC7" s="584"/>
      <c r="BD7" s="582"/>
      <c r="BE7" s="583"/>
      <c r="BF7" s="583"/>
      <c r="BG7" s="583"/>
      <c r="BH7" s="583"/>
      <c r="BI7" s="583"/>
      <c r="BJ7" s="583"/>
      <c r="BK7" s="583"/>
      <c r="BL7" s="583"/>
      <c r="BM7" s="583"/>
      <c r="BN7" s="583"/>
      <c r="BO7" s="583"/>
      <c r="BP7" s="583"/>
      <c r="BQ7" s="583"/>
      <c r="BR7" s="583"/>
      <c r="BS7" s="584"/>
    </row>
    <row r="8" spans="1:71" s="74" customFormat="1" ht="18" customHeight="1">
      <c r="A8" s="73"/>
      <c r="B8" s="588"/>
      <c r="C8" s="589"/>
      <c r="D8" s="589"/>
      <c r="E8" s="589"/>
      <c r="F8" s="589"/>
      <c r="G8" s="589"/>
      <c r="H8" s="589"/>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2"/>
      <c r="BA8" s="583"/>
      <c r="BB8" s="583"/>
      <c r="BC8" s="584"/>
      <c r="BD8" s="582"/>
      <c r="BE8" s="583"/>
      <c r="BF8" s="583"/>
      <c r="BG8" s="583"/>
      <c r="BH8" s="583"/>
      <c r="BI8" s="583"/>
      <c r="BJ8" s="583"/>
      <c r="BK8" s="583"/>
      <c r="BL8" s="583"/>
      <c r="BM8" s="583"/>
      <c r="BN8" s="583"/>
      <c r="BO8" s="583"/>
      <c r="BP8" s="583"/>
      <c r="BQ8" s="583"/>
      <c r="BR8" s="583"/>
      <c r="BS8" s="584"/>
    </row>
    <row r="9" spans="1:71" s="74" customFormat="1" ht="18" customHeight="1">
      <c r="A9" s="73"/>
      <c r="B9" s="588"/>
      <c r="C9" s="589"/>
      <c r="D9" s="589"/>
      <c r="E9" s="589"/>
      <c r="F9" s="589"/>
      <c r="G9" s="589"/>
      <c r="H9" s="589"/>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2"/>
      <c r="BA9" s="583"/>
      <c r="BB9" s="583"/>
      <c r="BC9" s="584"/>
      <c r="BD9" s="582"/>
      <c r="BE9" s="583"/>
      <c r="BF9" s="583"/>
      <c r="BG9" s="583"/>
      <c r="BH9" s="583"/>
      <c r="BI9" s="583"/>
      <c r="BJ9" s="583"/>
      <c r="BK9" s="583"/>
      <c r="BL9" s="583"/>
      <c r="BM9" s="583"/>
      <c r="BN9" s="583"/>
      <c r="BO9" s="583"/>
      <c r="BP9" s="583"/>
      <c r="BQ9" s="583"/>
      <c r="BR9" s="583"/>
      <c r="BS9" s="584"/>
    </row>
    <row r="10" spans="1:71" s="74" customFormat="1" ht="18" customHeight="1">
      <c r="A10" s="73"/>
      <c r="B10" s="588"/>
      <c r="C10" s="589"/>
      <c r="D10" s="589"/>
      <c r="E10" s="589"/>
      <c r="F10" s="589"/>
      <c r="G10" s="589"/>
      <c r="H10" s="589"/>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6"/>
      <c r="AZ10" s="582"/>
      <c r="BA10" s="583"/>
      <c r="BB10" s="583"/>
      <c r="BC10" s="584"/>
      <c r="BD10" s="582"/>
      <c r="BE10" s="583"/>
      <c r="BF10" s="583"/>
      <c r="BG10" s="583"/>
      <c r="BH10" s="583"/>
      <c r="BI10" s="583"/>
      <c r="BJ10" s="583"/>
      <c r="BK10" s="583"/>
      <c r="BL10" s="583"/>
      <c r="BM10" s="583"/>
      <c r="BN10" s="583"/>
      <c r="BO10" s="583"/>
      <c r="BP10" s="583"/>
      <c r="BQ10" s="583"/>
      <c r="BR10" s="583"/>
      <c r="BS10" s="584"/>
    </row>
    <row r="11" spans="1:71" s="74" customFormat="1" ht="18" customHeight="1">
      <c r="A11" s="73"/>
      <c r="B11" s="588"/>
      <c r="C11" s="589"/>
      <c r="D11" s="589"/>
      <c r="E11" s="589"/>
      <c r="F11" s="589"/>
      <c r="G11" s="589"/>
      <c r="H11" s="589"/>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2"/>
      <c r="BA11" s="583"/>
      <c r="BB11" s="583"/>
      <c r="BC11" s="584"/>
      <c r="BD11" s="582"/>
      <c r="BE11" s="583"/>
      <c r="BF11" s="583"/>
      <c r="BG11" s="583"/>
      <c r="BH11" s="583"/>
      <c r="BI11" s="583"/>
      <c r="BJ11" s="583"/>
      <c r="BK11" s="583"/>
      <c r="BL11" s="583"/>
      <c r="BM11" s="583"/>
      <c r="BN11" s="583"/>
      <c r="BO11" s="583"/>
      <c r="BP11" s="583"/>
      <c r="BQ11" s="583"/>
      <c r="BR11" s="583"/>
      <c r="BS11" s="584"/>
    </row>
    <row r="12" spans="1:71" s="74" customFormat="1" ht="18" customHeight="1">
      <c r="A12" s="73"/>
      <c r="B12" s="588"/>
      <c r="C12" s="589"/>
      <c r="D12" s="589"/>
      <c r="E12" s="589"/>
      <c r="F12" s="589"/>
      <c r="G12" s="589"/>
      <c r="H12" s="589"/>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2"/>
      <c r="BA12" s="583"/>
      <c r="BB12" s="583"/>
      <c r="BC12" s="584"/>
      <c r="BD12" s="582"/>
      <c r="BE12" s="583"/>
      <c r="BF12" s="583"/>
      <c r="BG12" s="583"/>
      <c r="BH12" s="583"/>
      <c r="BI12" s="583"/>
      <c r="BJ12" s="583"/>
      <c r="BK12" s="583"/>
      <c r="BL12" s="583"/>
      <c r="BM12" s="583"/>
      <c r="BN12" s="583"/>
      <c r="BO12" s="583"/>
      <c r="BP12" s="583"/>
      <c r="BQ12" s="583"/>
      <c r="BR12" s="583"/>
      <c r="BS12" s="584"/>
    </row>
    <row r="13" spans="1:71" s="74" customFormat="1" ht="18" customHeight="1">
      <c r="A13" s="73"/>
      <c r="B13" s="588"/>
      <c r="C13" s="589"/>
      <c r="D13" s="589"/>
      <c r="E13" s="589"/>
      <c r="F13" s="589"/>
      <c r="G13" s="589"/>
      <c r="H13" s="589"/>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2"/>
      <c r="BA13" s="583"/>
      <c r="BB13" s="583"/>
      <c r="BC13" s="584"/>
      <c r="BD13" s="582"/>
      <c r="BE13" s="583"/>
      <c r="BF13" s="583"/>
      <c r="BG13" s="583"/>
      <c r="BH13" s="583"/>
      <c r="BI13" s="583"/>
      <c r="BJ13" s="583"/>
      <c r="BK13" s="583"/>
      <c r="BL13" s="583"/>
      <c r="BM13" s="583"/>
      <c r="BN13" s="583"/>
      <c r="BO13" s="583"/>
      <c r="BP13" s="583"/>
      <c r="BQ13" s="583"/>
      <c r="BR13" s="583"/>
      <c r="BS13" s="584"/>
    </row>
    <row r="14" spans="1:71" s="74" customFormat="1" ht="18" customHeight="1">
      <c r="A14" s="73"/>
      <c r="B14" s="588"/>
      <c r="C14" s="589"/>
      <c r="D14" s="589"/>
      <c r="E14" s="589"/>
      <c r="F14" s="589"/>
      <c r="G14" s="589"/>
      <c r="H14" s="589"/>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2"/>
      <c r="BA14" s="583"/>
      <c r="BB14" s="583"/>
      <c r="BC14" s="584"/>
      <c r="BD14" s="582"/>
      <c r="BE14" s="583"/>
      <c r="BF14" s="583"/>
      <c r="BG14" s="583"/>
      <c r="BH14" s="583"/>
      <c r="BI14" s="583"/>
      <c r="BJ14" s="583"/>
      <c r="BK14" s="583"/>
      <c r="BL14" s="583"/>
      <c r="BM14" s="583"/>
      <c r="BN14" s="583"/>
      <c r="BO14" s="583"/>
      <c r="BP14" s="583"/>
      <c r="BQ14" s="583"/>
      <c r="BR14" s="583"/>
      <c r="BS14" s="584"/>
    </row>
    <row r="15" spans="1:71" s="74" customFormat="1" ht="18" customHeight="1">
      <c r="A15" s="73"/>
      <c r="B15" s="588"/>
      <c r="C15" s="589"/>
      <c r="D15" s="589"/>
      <c r="E15" s="589"/>
      <c r="F15" s="589"/>
      <c r="G15" s="589"/>
      <c r="H15" s="589"/>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2"/>
      <c r="BA15" s="583"/>
      <c r="BB15" s="583"/>
      <c r="BC15" s="584"/>
      <c r="BD15" s="582"/>
      <c r="BE15" s="583"/>
      <c r="BF15" s="583"/>
      <c r="BG15" s="583"/>
      <c r="BH15" s="583"/>
      <c r="BI15" s="583"/>
      <c r="BJ15" s="583"/>
      <c r="BK15" s="583"/>
      <c r="BL15" s="583"/>
      <c r="BM15" s="583"/>
      <c r="BN15" s="583"/>
      <c r="BO15" s="583"/>
      <c r="BP15" s="583"/>
      <c r="BQ15" s="583"/>
      <c r="BR15" s="583"/>
      <c r="BS15" s="584"/>
    </row>
    <row r="16" spans="1:71" s="74" customFormat="1" ht="18" customHeight="1">
      <c r="A16" s="73"/>
      <c r="B16" s="588"/>
      <c r="C16" s="589"/>
      <c r="D16" s="589"/>
      <c r="E16" s="589"/>
      <c r="F16" s="589"/>
      <c r="G16" s="589"/>
      <c r="H16" s="589"/>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2"/>
      <c r="BA16" s="583"/>
      <c r="BB16" s="583"/>
      <c r="BC16" s="584"/>
      <c r="BD16" s="582"/>
      <c r="BE16" s="583"/>
      <c r="BF16" s="583"/>
      <c r="BG16" s="583"/>
      <c r="BH16" s="583"/>
      <c r="BI16" s="583"/>
      <c r="BJ16" s="583"/>
      <c r="BK16" s="583"/>
      <c r="BL16" s="583"/>
      <c r="BM16" s="583"/>
      <c r="BN16" s="583"/>
      <c r="BO16" s="583"/>
      <c r="BP16" s="583"/>
      <c r="BQ16" s="583"/>
      <c r="BR16" s="583"/>
      <c r="BS16" s="584"/>
    </row>
    <row r="17" spans="1:71" s="74" customFormat="1" ht="18" customHeight="1">
      <c r="A17" s="73"/>
      <c r="B17" s="588"/>
      <c r="C17" s="589"/>
      <c r="D17" s="589"/>
      <c r="E17" s="589"/>
      <c r="F17" s="589"/>
      <c r="G17" s="589"/>
      <c r="H17" s="589"/>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2"/>
      <c r="BA17" s="583"/>
      <c r="BB17" s="583"/>
      <c r="BC17" s="584"/>
      <c r="BD17" s="582"/>
      <c r="BE17" s="583"/>
      <c r="BF17" s="583"/>
      <c r="BG17" s="583"/>
      <c r="BH17" s="583"/>
      <c r="BI17" s="583"/>
      <c r="BJ17" s="583"/>
      <c r="BK17" s="583"/>
      <c r="BL17" s="583"/>
      <c r="BM17" s="583"/>
      <c r="BN17" s="583"/>
      <c r="BO17" s="583"/>
      <c r="BP17" s="583"/>
      <c r="BQ17" s="583"/>
      <c r="BR17" s="583"/>
      <c r="BS17" s="584"/>
    </row>
    <row r="18" spans="1:71" s="74" customFormat="1" ht="18" customHeight="1">
      <c r="A18" s="73"/>
      <c r="B18" s="588"/>
      <c r="C18" s="589"/>
      <c r="D18" s="589"/>
      <c r="E18" s="589"/>
      <c r="F18" s="589"/>
      <c r="G18" s="589"/>
      <c r="H18" s="589"/>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2"/>
      <c r="BA18" s="583"/>
      <c r="BB18" s="583"/>
      <c r="BC18" s="584"/>
      <c r="BD18" s="582"/>
      <c r="BE18" s="583"/>
      <c r="BF18" s="583"/>
      <c r="BG18" s="583"/>
      <c r="BH18" s="583"/>
      <c r="BI18" s="583"/>
      <c r="BJ18" s="583"/>
      <c r="BK18" s="583"/>
      <c r="BL18" s="583"/>
      <c r="BM18" s="583"/>
      <c r="BN18" s="583"/>
      <c r="BO18" s="583"/>
      <c r="BP18" s="583"/>
      <c r="BQ18" s="583"/>
      <c r="BR18" s="583"/>
      <c r="BS18" s="584"/>
    </row>
    <row r="19" spans="1:71" s="74" customFormat="1" ht="18" customHeight="1">
      <c r="A19" s="73"/>
      <c r="B19" s="588"/>
      <c r="C19" s="589"/>
      <c r="D19" s="589"/>
      <c r="E19" s="589"/>
      <c r="F19" s="589"/>
      <c r="G19" s="589"/>
      <c r="H19" s="589"/>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2"/>
      <c r="BA19" s="583"/>
      <c r="BB19" s="583"/>
      <c r="BC19" s="584"/>
      <c r="BD19" s="582"/>
      <c r="BE19" s="583"/>
      <c r="BF19" s="583"/>
      <c r="BG19" s="583"/>
      <c r="BH19" s="583"/>
      <c r="BI19" s="583"/>
      <c r="BJ19" s="583"/>
      <c r="BK19" s="583"/>
      <c r="BL19" s="583"/>
      <c r="BM19" s="583"/>
      <c r="BN19" s="583"/>
      <c r="BO19" s="583"/>
      <c r="BP19" s="583"/>
      <c r="BQ19" s="583"/>
      <c r="BR19" s="583"/>
      <c r="BS19" s="584"/>
    </row>
    <row r="20" spans="1:71" s="74" customFormat="1" ht="18" customHeight="1">
      <c r="A20" s="73"/>
      <c r="B20" s="588"/>
      <c r="C20" s="589"/>
      <c r="D20" s="589"/>
      <c r="E20" s="589"/>
      <c r="F20" s="589"/>
      <c r="G20" s="589"/>
      <c r="H20" s="589"/>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586"/>
      <c r="AM20" s="586"/>
      <c r="AN20" s="586"/>
      <c r="AO20" s="586"/>
      <c r="AP20" s="586"/>
      <c r="AQ20" s="586"/>
      <c r="AR20" s="586"/>
      <c r="AS20" s="586"/>
      <c r="AT20" s="586"/>
      <c r="AU20" s="586"/>
      <c r="AV20" s="586"/>
      <c r="AW20" s="586"/>
      <c r="AX20" s="586"/>
      <c r="AY20" s="586"/>
      <c r="AZ20" s="582"/>
      <c r="BA20" s="583"/>
      <c r="BB20" s="583"/>
      <c r="BC20" s="584"/>
      <c r="BD20" s="582"/>
      <c r="BE20" s="583"/>
      <c r="BF20" s="583"/>
      <c r="BG20" s="583"/>
      <c r="BH20" s="583"/>
      <c r="BI20" s="583"/>
      <c r="BJ20" s="583"/>
      <c r="BK20" s="583"/>
      <c r="BL20" s="583"/>
      <c r="BM20" s="583"/>
      <c r="BN20" s="583"/>
      <c r="BO20" s="583"/>
      <c r="BP20" s="583"/>
      <c r="BQ20" s="583"/>
      <c r="BR20" s="583"/>
      <c r="BS20" s="584"/>
    </row>
    <row r="21" spans="1:71" s="74" customFormat="1" ht="18" customHeight="1">
      <c r="A21" s="73"/>
      <c r="B21" s="588"/>
      <c r="C21" s="589"/>
      <c r="D21" s="589"/>
      <c r="E21" s="589"/>
      <c r="F21" s="589"/>
      <c r="G21" s="589"/>
      <c r="H21" s="589"/>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2"/>
      <c r="BA21" s="583"/>
      <c r="BB21" s="583"/>
      <c r="BC21" s="584"/>
      <c r="BD21" s="582"/>
      <c r="BE21" s="583"/>
      <c r="BF21" s="583"/>
      <c r="BG21" s="583"/>
      <c r="BH21" s="583"/>
      <c r="BI21" s="583"/>
      <c r="BJ21" s="583"/>
      <c r="BK21" s="583"/>
      <c r="BL21" s="583"/>
      <c r="BM21" s="583"/>
      <c r="BN21" s="583"/>
      <c r="BO21" s="583"/>
      <c r="BP21" s="583"/>
      <c r="BQ21" s="583"/>
      <c r="BR21" s="583"/>
      <c r="BS21" s="584"/>
    </row>
    <row r="22" spans="1:71" s="74" customFormat="1" ht="18" customHeight="1">
      <c r="A22" s="73"/>
      <c r="B22" s="588"/>
      <c r="C22" s="589"/>
      <c r="D22" s="589"/>
      <c r="E22" s="589"/>
      <c r="F22" s="589"/>
      <c r="G22" s="589"/>
      <c r="H22" s="589"/>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2"/>
      <c r="BA22" s="583"/>
      <c r="BB22" s="583"/>
      <c r="BC22" s="584"/>
      <c r="BD22" s="582"/>
      <c r="BE22" s="583"/>
      <c r="BF22" s="583"/>
      <c r="BG22" s="583"/>
      <c r="BH22" s="583"/>
      <c r="BI22" s="583"/>
      <c r="BJ22" s="583"/>
      <c r="BK22" s="583"/>
      <c r="BL22" s="583"/>
      <c r="BM22" s="583"/>
      <c r="BN22" s="583"/>
      <c r="BO22" s="583"/>
      <c r="BP22" s="583"/>
      <c r="BQ22" s="583"/>
      <c r="BR22" s="583"/>
      <c r="BS22" s="584"/>
    </row>
    <row r="23" spans="1:71" s="74" customFormat="1" ht="18" customHeight="1">
      <c r="A23" s="73"/>
      <c r="B23" s="588"/>
      <c r="C23" s="589"/>
      <c r="D23" s="589"/>
      <c r="E23" s="589"/>
      <c r="F23" s="589"/>
      <c r="G23" s="589"/>
      <c r="H23" s="589"/>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6"/>
      <c r="AX23" s="586"/>
      <c r="AY23" s="586"/>
      <c r="AZ23" s="582"/>
      <c r="BA23" s="583"/>
      <c r="BB23" s="583"/>
      <c r="BC23" s="584"/>
      <c r="BD23" s="582"/>
      <c r="BE23" s="583"/>
      <c r="BF23" s="583"/>
      <c r="BG23" s="583"/>
      <c r="BH23" s="583"/>
      <c r="BI23" s="583"/>
      <c r="BJ23" s="583"/>
      <c r="BK23" s="583"/>
      <c r="BL23" s="583"/>
      <c r="BM23" s="583"/>
      <c r="BN23" s="583"/>
      <c r="BO23" s="583"/>
      <c r="BP23" s="583"/>
      <c r="BQ23" s="583"/>
      <c r="BR23" s="583"/>
      <c r="BS23" s="584"/>
    </row>
    <row r="24" spans="1:71" s="74" customFormat="1" ht="18" customHeight="1">
      <c r="A24" s="73"/>
      <c r="B24" s="588"/>
      <c r="C24" s="589"/>
      <c r="D24" s="589"/>
      <c r="E24" s="589"/>
      <c r="F24" s="589"/>
      <c r="G24" s="589"/>
      <c r="H24" s="589"/>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6"/>
      <c r="AL24" s="586"/>
      <c r="AM24" s="586"/>
      <c r="AN24" s="586"/>
      <c r="AO24" s="586"/>
      <c r="AP24" s="586"/>
      <c r="AQ24" s="586"/>
      <c r="AR24" s="586"/>
      <c r="AS24" s="586"/>
      <c r="AT24" s="586"/>
      <c r="AU24" s="586"/>
      <c r="AV24" s="586"/>
      <c r="AW24" s="586"/>
      <c r="AX24" s="586"/>
      <c r="AY24" s="586"/>
      <c r="AZ24" s="582"/>
      <c r="BA24" s="583"/>
      <c r="BB24" s="583"/>
      <c r="BC24" s="584"/>
      <c r="BD24" s="582"/>
      <c r="BE24" s="583"/>
      <c r="BF24" s="583"/>
      <c r="BG24" s="583"/>
      <c r="BH24" s="583"/>
      <c r="BI24" s="583"/>
      <c r="BJ24" s="583"/>
      <c r="BK24" s="583"/>
      <c r="BL24" s="583"/>
      <c r="BM24" s="583"/>
      <c r="BN24" s="583"/>
      <c r="BO24" s="583"/>
      <c r="BP24" s="583"/>
      <c r="BQ24" s="583"/>
      <c r="BR24" s="583"/>
      <c r="BS24" s="584"/>
    </row>
    <row r="25" spans="1:71" s="74" customFormat="1" ht="18" customHeight="1">
      <c r="A25" s="73"/>
      <c r="B25" s="588"/>
      <c r="C25" s="589"/>
      <c r="D25" s="589"/>
      <c r="E25" s="589"/>
      <c r="F25" s="589"/>
      <c r="G25" s="589"/>
      <c r="H25" s="589"/>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2"/>
      <c r="BA25" s="583"/>
      <c r="BB25" s="583"/>
      <c r="BC25" s="584"/>
      <c r="BD25" s="582"/>
      <c r="BE25" s="583"/>
      <c r="BF25" s="583"/>
      <c r="BG25" s="583"/>
      <c r="BH25" s="583"/>
      <c r="BI25" s="583"/>
      <c r="BJ25" s="583"/>
      <c r="BK25" s="583"/>
      <c r="BL25" s="583"/>
      <c r="BM25" s="583"/>
      <c r="BN25" s="583"/>
      <c r="BO25" s="583"/>
      <c r="BP25" s="583"/>
      <c r="BQ25" s="583"/>
      <c r="BR25" s="583"/>
      <c r="BS25" s="584"/>
    </row>
    <row r="26" spans="1:71" s="74" customFormat="1" ht="18" customHeight="1">
      <c r="A26" s="73"/>
      <c r="B26" s="588"/>
      <c r="C26" s="589"/>
      <c r="D26" s="589"/>
      <c r="E26" s="589"/>
      <c r="F26" s="589"/>
      <c r="G26" s="589"/>
      <c r="H26" s="589"/>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2"/>
      <c r="BA26" s="583"/>
      <c r="BB26" s="583"/>
      <c r="BC26" s="584"/>
      <c r="BD26" s="582"/>
      <c r="BE26" s="583"/>
      <c r="BF26" s="583"/>
      <c r="BG26" s="583"/>
      <c r="BH26" s="583"/>
      <c r="BI26" s="583"/>
      <c r="BJ26" s="583"/>
      <c r="BK26" s="583"/>
      <c r="BL26" s="583"/>
      <c r="BM26" s="583"/>
      <c r="BN26" s="583"/>
      <c r="BO26" s="583"/>
      <c r="BP26" s="583"/>
      <c r="BQ26" s="583"/>
      <c r="BR26" s="583"/>
      <c r="BS26" s="584"/>
    </row>
    <row r="27" spans="1:18" s="81" customFormat="1" ht="15" customHeight="1">
      <c r="A27" s="79"/>
      <c r="B27" s="79" t="s">
        <v>367</v>
      </c>
      <c r="C27" s="80" t="s">
        <v>368</v>
      </c>
      <c r="J27" s="82"/>
      <c r="K27" s="82"/>
      <c r="L27" s="82"/>
      <c r="M27" s="82"/>
      <c r="N27" s="80"/>
      <c r="O27" s="80"/>
      <c r="P27" s="80"/>
      <c r="Q27" s="80"/>
      <c r="R27" s="80"/>
    </row>
    <row r="28" spans="1:18" s="81" customFormat="1" ht="15" customHeight="1">
      <c r="A28" s="80"/>
      <c r="B28" s="79" t="s">
        <v>369</v>
      </c>
      <c r="C28" s="80" t="s">
        <v>423</v>
      </c>
      <c r="J28" s="82"/>
      <c r="K28" s="82"/>
      <c r="L28" s="82"/>
      <c r="M28" s="82"/>
      <c r="N28" s="80"/>
      <c r="O28" s="80"/>
      <c r="P28" s="80"/>
      <c r="Q28" s="80"/>
      <c r="R28" s="80"/>
    </row>
    <row r="29" spans="1:18" s="81" customFormat="1" ht="15" customHeight="1">
      <c r="A29" s="80"/>
      <c r="B29" s="79" t="s">
        <v>370</v>
      </c>
      <c r="C29" s="81" t="s">
        <v>371</v>
      </c>
      <c r="J29" s="82"/>
      <c r="K29" s="82"/>
      <c r="L29" s="82"/>
      <c r="M29" s="82"/>
      <c r="N29" s="80"/>
      <c r="O29" s="80"/>
      <c r="P29" s="80"/>
      <c r="Q29" s="80"/>
      <c r="R29" s="80"/>
    </row>
    <row r="30" spans="1:18" s="81" customFormat="1" ht="15" customHeight="1">
      <c r="A30" s="80"/>
      <c r="B30" s="79" t="s">
        <v>372</v>
      </c>
      <c r="C30" s="81" t="s">
        <v>495</v>
      </c>
      <c r="J30" s="82"/>
      <c r="K30" s="82"/>
      <c r="L30" s="82"/>
      <c r="M30" s="82"/>
      <c r="N30" s="80"/>
      <c r="O30" s="80"/>
      <c r="P30" s="80"/>
      <c r="Q30" s="80"/>
      <c r="R30" s="80"/>
    </row>
    <row r="31" spans="1:18" s="81" customFormat="1" ht="15" customHeight="1">
      <c r="A31" s="80"/>
      <c r="B31" s="79"/>
      <c r="C31" s="80" t="s">
        <v>496</v>
      </c>
      <c r="J31" s="82"/>
      <c r="K31" s="82"/>
      <c r="L31" s="82"/>
      <c r="M31" s="82"/>
      <c r="N31" s="80"/>
      <c r="O31" s="80"/>
      <c r="P31" s="80"/>
      <c r="Q31" s="80"/>
      <c r="R31" s="80"/>
    </row>
    <row r="32" spans="1:18" s="81" customFormat="1" ht="15" customHeight="1">
      <c r="A32" s="80"/>
      <c r="B32" s="79" t="s">
        <v>373</v>
      </c>
      <c r="C32" s="80" t="s">
        <v>299</v>
      </c>
      <c r="J32" s="82"/>
      <c r="K32" s="82"/>
      <c r="L32" s="82"/>
      <c r="M32" s="82"/>
      <c r="N32" s="80"/>
      <c r="O32" s="80"/>
      <c r="P32" s="80"/>
      <c r="Q32" s="80"/>
      <c r="R32" s="80"/>
    </row>
    <row r="33" spans="2:4" s="83" customFormat="1" ht="15" customHeight="1">
      <c r="B33" s="79" t="s">
        <v>369</v>
      </c>
      <c r="C33" s="136" t="s">
        <v>301</v>
      </c>
      <c r="D33" s="84"/>
    </row>
  </sheetData>
  <sheetProtection/>
  <mergeCells count="202">
    <mergeCell ref="R18:AA18"/>
    <mergeCell ref="AB18:AE18"/>
    <mergeCell ref="BD17:BS17"/>
    <mergeCell ref="AS18:AY18"/>
    <mergeCell ref="AZ18:BC18"/>
    <mergeCell ref="BD18:BS18"/>
    <mergeCell ref="AF18:AI18"/>
    <mergeCell ref="AJ18:AR18"/>
    <mergeCell ref="AZ16:BC16"/>
    <mergeCell ref="BD16:BS16"/>
    <mergeCell ref="B17:H17"/>
    <mergeCell ref="I17:Q17"/>
    <mergeCell ref="R17:AA17"/>
    <mergeCell ref="AB17:AE17"/>
    <mergeCell ref="AF17:AI17"/>
    <mergeCell ref="AJ17:AR17"/>
    <mergeCell ref="AS17:AY17"/>
    <mergeCell ref="AZ17:BC17"/>
    <mergeCell ref="AS15:AY15"/>
    <mergeCell ref="AZ15:BC15"/>
    <mergeCell ref="BD15:BS15"/>
    <mergeCell ref="B16:H16"/>
    <mergeCell ref="I16:Q16"/>
    <mergeCell ref="R16:AA16"/>
    <mergeCell ref="AB16:AE16"/>
    <mergeCell ref="AF16:AI16"/>
    <mergeCell ref="AJ16:AR16"/>
    <mergeCell ref="AS16:AY16"/>
    <mergeCell ref="R15:AA15"/>
    <mergeCell ref="AB15:AE15"/>
    <mergeCell ref="AF15:AI15"/>
    <mergeCell ref="AJ15:AR15"/>
    <mergeCell ref="BD13:BS13"/>
    <mergeCell ref="B14:H14"/>
    <mergeCell ref="I14:Q14"/>
    <mergeCell ref="R14:AA14"/>
    <mergeCell ref="AB14:AE14"/>
    <mergeCell ref="AS14:AY14"/>
    <mergeCell ref="AF14:AI14"/>
    <mergeCell ref="AJ14:AR14"/>
    <mergeCell ref="AZ12:BC12"/>
    <mergeCell ref="BD12:BS12"/>
    <mergeCell ref="AS13:AY13"/>
    <mergeCell ref="AZ13:BC13"/>
    <mergeCell ref="B13:H13"/>
    <mergeCell ref="I13:Q13"/>
    <mergeCell ref="R13:AA13"/>
    <mergeCell ref="AB13:AE13"/>
    <mergeCell ref="AF13:AI13"/>
    <mergeCell ref="AJ13:AR13"/>
    <mergeCell ref="I12:Q12"/>
    <mergeCell ref="R12:AA12"/>
    <mergeCell ref="AB12:AE12"/>
    <mergeCell ref="AF12:AI12"/>
    <mergeCell ref="AJ12:AR12"/>
    <mergeCell ref="AS12:AY12"/>
    <mergeCell ref="R11:AA11"/>
    <mergeCell ref="AB11:AE11"/>
    <mergeCell ref="AF11:AI11"/>
    <mergeCell ref="AJ11:AR11"/>
    <mergeCell ref="AB10:AE10"/>
    <mergeCell ref="AS10:AY10"/>
    <mergeCell ref="AS11:AY11"/>
    <mergeCell ref="BF2:BH2"/>
    <mergeCell ref="BI2:BJ2"/>
    <mergeCell ref="BL2:BM2"/>
    <mergeCell ref="BN2:BP2"/>
    <mergeCell ref="AZ9:BC9"/>
    <mergeCell ref="BD3:BS5"/>
    <mergeCell ref="AZ3:BC5"/>
    <mergeCell ref="AZ8:BC8"/>
    <mergeCell ref="B24:H24"/>
    <mergeCell ref="I24:Q24"/>
    <mergeCell ref="B19:H19"/>
    <mergeCell ref="BD8:BS8"/>
    <mergeCell ref="BD9:BS9"/>
    <mergeCell ref="BD19:BS19"/>
    <mergeCell ref="BD20:BS20"/>
    <mergeCell ref="B10:H10"/>
    <mergeCell ref="I10:Q10"/>
    <mergeCell ref="R10:AA10"/>
    <mergeCell ref="I9:Q9"/>
    <mergeCell ref="B23:H23"/>
    <mergeCell ref="I23:Q23"/>
    <mergeCell ref="B11:H11"/>
    <mergeCell ref="I11:Q11"/>
    <mergeCell ref="B15:H15"/>
    <mergeCell ref="I15:Q15"/>
    <mergeCell ref="B18:H18"/>
    <mergeCell ref="I18:Q18"/>
    <mergeCell ref="B12:H12"/>
    <mergeCell ref="I20:Q20"/>
    <mergeCell ref="I6:Q6"/>
    <mergeCell ref="B3:H5"/>
    <mergeCell ref="I3:Q5"/>
    <mergeCell ref="B6:H6"/>
    <mergeCell ref="B8:H8"/>
    <mergeCell ref="I8:Q8"/>
    <mergeCell ref="B7:H7"/>
    <mergeCell ref="I7:Q7"/>
    <mergeCell ref="B9:H9"/>
    <mergeCell ref="AS25:AY25"/>
    <mergeCell ref="AF26:AI26"/>
    <mergeCell ref="R21:AA21"/>
    <mergeCell ref="R22:AA22"/>
    <mergeCell ref="I19:Q19"/>
    <mergeCell ref="B22:H22"/>
    <mergeCell ref="I22:Q22"/>
    <mergeCell ref="B21:H21"/>
    <mergeCell ref="I21:Q21"/>
    <mergeCell ref="B20:H20"/>
    <mergeCell ref="R25:AA25"/>
    <mergeCell ref="AJ25:AR25"/>
    <mergeCell ref="AB25:AE25"/>
    <mergeCell ref="AB26:AE26"/>
    <mergeCell ref="AJ26:AR26"/>
    <mergeCell ref="AF25:AI25"/>
    <mergeCell ref="R3:AA5"/>
    <mergeCell ref="R6:AA6"/>
    <mergeCell ref="R7:AA7"/>
    <mergeCell ref="R8:AA8"/>
    <mergeCell ref="AS21:AY21"/>
    <mergeCell ref="AS22:AY22"/>
    <mergeCell ref="R19:AA19"/>
    <mergeCell ref="R20:AA20"/>
    <mergeCell ref="AF21:AI21"/>
    <mergeCell ref="AF22:AI22"/>
    <mergeCell ref="AS24:AY24"/>
    <mergeCell ref="R9:AA9"/>
    <mergeCell ref="B26:H26"/>
    <mergeCell ref="I26:Q26"/>
    <mergeCell ref="B25:H25"/>
    <mergeCell ref="I25:Q25"/>
    <mergeCell ref="R23:AA23"/>
    <mergeCell ref="R24:AA24"/>
    <mergeCell ref="R26:AA26"/>
    <mergeCell ref="AS26:AY26"/>
    <mergeCell ref="AB24:AE24"/>
    <mergeCell ref="AB21:AE21"/>
    <mergeCell ref="AB22:AE22"/>
    <mergeCell ref="AB23:AE23"/>
    <mergeCell ref="AB3:AE5"/>
    <mergeCell ref="AB6:AE6"/>
    <mergeCell ref="AB7:AE7"/>
    <mergeCell ref="AB8:AE8"/>
    <mergeCell ref="AF23:AI23"/>
    <mergeCell ref="AF24:AI24"/>
    <mergeCell ref="AZ19:BC19"/>
    <mergeCell ref="AZ20:BC20"/>
    <mergeCell ref="AB9:AE9"/>
    <mergeCell ref="AB19:AE19"/>
    <mergeCell ref="AB20:AE20"/>
    <mergeCell ref="AF20:AI20"/>
    <mergeCell ref="AJ19:AR19"/>
    <mergeCell ref="AS9:AY9"/>
    <mergeCell ref="AF19:AI19"/>
    <mergeCell ref="AS19:AY19"/>
    <mergeCell ref="AS20:AY20"/>
    <mergeCell ref="BD21:BS21"/>
    <mergeCell ref="AJ24:AR24"/>
    <mergeCell ref="AJ20:AR20"/>
    <mergeCell ref="AJ21:AR21"/>
    <mergeCell ref="AJ22:AR22"/>
    <mergeCell ref="AJ23:AR23"/>
    <mergeCell ref="AZ21:BC21"/>
    <mergeCell ref="AF9:AI9"/>
    <mergeCell ref="AJ9:AR9"/>
    <mergeCell ref="AJ8:AR8"/>
    <mergeCell ref="AF10:AI10"/>
    <mergeCell ref="AJ10:AR10"/>
    <mergeCell ref="AS8:AY8"/>
    <mergeCell ref="AF8:AI8"/>
    <mergeCell ref="AS7:AY7"/>
    <mergeCell ref="AJ3:AR5"/>
    <mergeCell ref="AJ6:AR6"/>
    <mergeCell ref="AJ7:AR7"/>
    <mergeCell ref="BD22:BS22"/>
    <mergeCell ref="BD23:BS23"/>
    <mergeCell ref="AS23:AY23"/>
    <mergeCell ref="AZ10:BC10"/>
    <mergeCell ref="BD10:BS10"/>
    <mergeCell ref="AZ11:BC11"/>
    <mergeCell ref="BD26:BS26"/>
    <mergeCell ref="AZ22:BC22"/>
    <mergeCell ref="AZ23:BC23"/>
    <mergeCell ref="AZ24:BC24"/>
    <mergeCell ref="AZ26:BC26"/>
    <mergeCell ref="AF3:AI5"/>
    <mergeCell ref="AF6:AI6"/>
    <mergeCell ref="AF7:AI7"/>
    <mergeCell ref="AS3:AY5"/>
    <mergeCell ref="AS6:AY6"/>
    <mergeCell ref="AZ25:BC25"/>
    <mergeCell ref="AZ6:BC6"/>
    <mergeCell ref="AZ7:BC7"/>
    <mergeCell ref="BD6:BS6"/>
    <mergeCell ref="BD7:BS7"/>
    <mergeCell ref="BD25:BS25"/>
    <mergeCell ref="BD24:BS24"/>
    <mergeCell ref="BD11:BS11"/>
    <mergeCell ref="AZ14:BC14"/>
    <mergeCell ref="BD14:BS14"/>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13"/>
  </sheetPr>
  <dimension ref="A1:BU38"/>
  <sheetViews>
    <sheetView view="pageBreakPreview" zoomScale="85" zoomScaleSheetLayoutView="85" zoomScalePageLayoutView="0" workbookViewId="0" topLeftCell="A1">
      <selection activeCell="B2" sqref="C3:H3"/>
    </sheetView>
  </sheetViews>
  <sheetFormatPr defaultColWidth="1.875" defaultRowHeight="15" customHeight="1"/>
  <cols>
    <col min="1" max="16384" width="1.875" style="4" customWidth="1"/>
  </cols>
  <sheetData>
    <row r="1" spans="1:73" ht="15" customHeight="1">
      <c r="A1" s="471" t="s">
        <v>374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row>
    <row r="2" spans="2:72" ht="15" customHeight="1" thickBot="1">
      <c r="B2" s="4" t="s">
        <v>122</v>
      </c>
      <c r="BB2" s="9"/>
      <c r="BT2" s="183" t="s">
        <v>375</v>
      </c>
    </row>
    <row r="3" spans="2:72" ht="15" customHeight="1">
      <c r="B3" s="633" t="s">
        <v>376</v>
      </c>
      <c r="C3" s="681"/>
      <c r="D3" s="639" t="s">
        <v>239</v>
      </c>
      <c r="E3" s="639"/>
      <c r="F3" s="639"/>
      <c r="G3" s="639"/>
      <c r="H3" s="639"/>
      <c r="I3" s="639"/>
      <c r="J3" s="686"/>
      <c r="K3" s="687" t="s">
        <v>240</v>
      </c>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9"/>
    </row>
    <row r="4" spans="2:72" ht="15" customHeight="1">
      <c r="B4" s="682"/>
      <c r="C4" s="683"/>
      <c r="D4" s="640"/>
      <c r="E4" s="640"/>
      <c r="F4" s="640"/>
      <c r="G4" s="640"/>
      <c r="H4" s="640"/>
      <c r="I4" s="640"/>
      <c r="J4" s="641"/>
      <c r="K4" s="690"/>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c r="BJ4" s="691"/>
      <c r="BK4" s="691"/>
      <c r="BL4" s="691"/>
      <c r="BM4" s="691"/>
      <c r="BN4" s="691"/>
      <c r="BO4" s="691"/>
      <c r="BP4" s="691"/>
      <c r="BQ4" s="691"/>
      <c r="BR4" s="691"/>
      <c r="BS4" s="691"/>
      <c r="BT4" s="692"/>
    </row>
    <row r="5" spans="2:72" ht="15" customHeight="1">
      <c r="B5" s="682"/>
      <c r="C5" s="683"/>
      <c r="D5" s="640"/>
      <c r="E5" s="640"/>
      <c r="F5" s="640"/>
      <c r="G5" s="640"/>
      <c r="H5" s="640"/>
      <c r="I5" s="640"/>
      <c r="J5" s="641"/>
      <c r="K5" s="690"/>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c r="AW5" s="691"/>
      <c r="AX5" s="691"/>
      <c r="AY5" s="691"/>
      <c r="AZ5" s="691"/>
      <c r="BA5" s="691"/>
      <c r="BB5" s="691"/>
      <c r="BC5" s="691"/>
      <c r="BD5" s="691"/>
      <c r="BE5" s="691"/>
      <c r="BF5" s="691"/>
      <c r="BG5" s="691"/>
      <c r="BH5" s="691"/>
      <c r="BI5" s="691"/>
      <c r="BJ5" s="691"/>
      <c r="BK5" s="691"/>
      <c r="BL5" s="691"/>
      <c r="BM5" s="691"/>
      <c r="BN5" s="691"/>
      <c r="BO5" s="691"/>
      <c r="BP5" s="691"/>
      <c r="BQ5" s="691"/>
      <c r="BR5" s="691"/>
      <c r="BS5" s="691"/>
      <c r="BT5" s="692"/>
    </row>
    <row r="6" spans="2:72" ht="15" customHeight="1">
      <c r="B6" s="682"/>
      <c r="C6" s="683"/>
      <c r="D6" s="640"/>
      <c r="E6" s="640"/>
      <c r="F6" s="640"/>
      <c r="G6" s="640"/>
      <c r="H6" s="640"/>
      <c r="I6" s="640"/>
      <c r="J6" s="641"/>
      <c r="K6" s="690"/>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c r="BR6" s="691"/>
      <c r="BS6" s="691"/>
      <c r="BT6" s="692"/>
    </row>
    <row r="7" spans="2:72" ht="15" customHeight="1" thickBot="1">
      <c r="B7" s="684"/>
      <c r="C7" s="685"/>
      <c r="D7" s="642"/>
      <c r="E7" s="642"/>
      <c r="F7" s="642"/>
      <c r="G7" s="642"/>
      <c r="H7" s="642"/>
      <c r="I7" s="642"/>
      <c r="J7" s="643"/>
      <c r="K7" s="693"/>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5"/>
    </row>
    <row r="8" spans="2:72" ht="15" customHeight="1">
      <c r="B8" s="633" t="s">
        <v>377</v>
      </c>
      <c r="C8" s="634"/>
      <c r="D8" s="639" t="s">
        <v>241</v>
      </c>
      <c r="E8" s="639"/>
      <c r="F8" s="639"/>
      <c r="G8" s="639"/>
      <c r="H8" s="639"/>
      <c r="I8" s="639"/>
      <c r="J8" s="639"/>
      <c r="K8" s="700" t="s">
        <v>258</v>
      </c>
      <c r="L8" s="426"/>
      <c r="M8" s="426"/>
      <c r="N8" s="426"/>
      <c r="O8" s="426"/>
      <c r="P8" s="426"/>
      <c r="Q8" s="426"/>
      <c r="R8" s="426"/>
      <c r="S8" s="426"/>
      <c r="T8" s="426"/>
      <c r="U8" s="701"/>
      <c r="V8" s="701"/>
      <c r="W8" s="701"/>
      <c r="X8" s="701"/>
      <c r="Y8" s="701"/>
      <c r="Z8" s="701"/>
      <c r="AA8" s="701"/>
      <c r="AB8" s="701"/>
      <c r="AC8" s="702"/>
      <c r="AD8" s="698" t="s">
        <v>124</v>
      </c>
      <c r="AE8" s="699"/>
      <c r="AF8" s="699"/>
      <c r="AG8" s="699"/>
      <c r="AH8" s="699"/>
      <c r="AI8" s="699"/>
      <c r="AJ8" s="699"/>
      <c r="AK8" s="699"/>
      <c r="AL8" s="699"/>
      <c r="AM8" s="699"/>
      <c r="AN8" s="699"/>
      <c r="AO8" s="699"/>
      <c r="AP8" s="648" t="s">
        <v>257</v>
      </c>
      <c r="AQ8" s="649"/>
      <c r="AR8" s="649"/>
      <c r="AS8" s="649"/>
      <c r="AT8" s="649"/>
      <c r="AU8" s="649"/>
      <c r="AV8" s="649"/>
      <c r="AW8" s="649"/>
      <c r="AX8" s="650"/>
      <c r="AY8" s="650"/>
      <c r="AZ8" s="696"/>
      <c r="BA8" s="650"/>
      <c r="BB8" s="650"/>
      <c r="BC8" s="650"/>
      <c r="BD8" s="650"/>
      <c r="BE8" s="650"/>
      <c r="BF8" s="650"/>
      <c r="BG8" s="650"/>
      <c r="BH8" s="650"/>
      <c r="BI8" s="650"/>
      <c r="BJ8" s="650"/>
      <c r="BK8" s="650"/>
      <c r="BL8" s="650"/>
      <c r="BM8" s="650"/>
      <c r="BN8" s="650"/>
      <c r="BO8" s="650"/>
      <c r="BP8" s="650"/>
      <c r="BQ8" s="650"/>
      <c r="BR8" s="650"/>
      <c r="BS8" s="650"/>
      <c r="BT8" s="697"/>
    </row>
    <row r="9" spans="2:72" ht="15" customHeight="1">
      <c r="B9" s="635"/>
      <c r="C9" s="636"/>
      <c r="D9" s="640"/>
      <c r="E9" s="640"/>
      <c r="F9" s="640"/>
      <c r="G9" s="640"/>
      <c r="H9" s="640"/>
      <c r="I9" s="640"/>
      <c r="J9" s="640"/>
      <c r="K9" s="613" t="s">
        <v>306</v>
      </c>
      <c r="L9" s="613"/>
      <c r="M9" s="613"/>
      <c r="N9" s="613"/>
      <c r="O9" s="613"/>
      <c r="P9" s="613"/>
      <c r="Q9" s="613"/>
      <c r="R9" s="613"/>
      <c r="S9" s="613"/>
      <c r="T9" s="613"/>
      <c r="U9" s="613"/>
      <c r="V9" s="613"/>
      <c r="W9" s="613"/>
      <c r="X9" s="647" t="s">
        <v>378</v>
      </c>
      <c r="Y9" s="647"/>
      <c r="Z9" s="647"/>
      <c r="AA9" s="647"/>
      <c r="AB9" s="647"/>
      <c r="AC9" s="647"/>
      <c r="AD9" s="647"/>
      <c r="AE9" s="647"/>
      <c r="AF9" s="647"/>
      <c r="AG9" s="647"/>
      <c r="AH9" s="647"/>
      <c r="AI9" s="647"/>
      <c r="AJ9" s="647"/>
      <c r="AK9" s="647"/>
      <c r="AL9" s="647"/>
      <c r="AM9" s="647"/>
      <c r="AN9" s="647"/>
      <c r="AO9" s="647"/>
      <c r="AP9" s="666" t="s">
        <v>379</v>
      </c>
      <c r="AQ9" s="666"/>
      <c r="AR9" s="666"/>
      <c r="AS9" s="666"/>
      <c r="AT9" s="666"/>
      <c r="AU9" s="666"/>
      <c r="AV9" s="666"/>
      <c r="AW9" s="666"/>
      <c r="AX9" s="666"/>
      <c r="AY9" s="666"/>
      <c r="AZ9" s="666"/>
      <c r="BA9" s="666"/>
      <c r="BB9" s="666"/>
      <c r="BC9" s="666"/>
      <c r="BD9" s="611" t="s">
        <v>303</v>
      </c>
      <c r="BE9" s="611"/>
      <c r="BF9" s="611"/>
      <c r="BG9" s="611"/>
      <c r="BH9" s="611"/>
      <c r="BI9" s="611"/>
      <c r="BJ9" s="611"/>
      <c r="BK9" s="611"/>
      <c r="BL9" s="611"/>
      <c r="BM9" s="611"/>
      <c r="BN9" s="611"/>
      <c r="BO9" s="611"/>
      <c r="BP9" s="611"/>
      <c r="BQ9" s="611"/>
      <c r="BR9" s="611"/>
      <c r="BS9" s="611"/>
      <c r="BT9" s="612"/>
    </row>
    <row r="10" spans="2:72" ht="15" customHeight="1">
      <c r="B10" s="635"/>
      <c r="C10" s="636"/>
      <c r="D10" s="640"/>
      <c r="E10" s="640"/>
      <c r="F10" s="640"/>
      <c r="G10" s="640"/>
      <c r="H10" s="640"/>
      <c r="I10" s="640"/>
      <c r="J10" s="640"/>
      <c r="K10" s="614" t="s">
        <v>242</v>
      </c>
      <c r="L10" s="615"/>
      <c r="M10" s="615"/>
      <c r="N10" s="615"/>
      <c r="O10" s="615"/>
      <c r="P10" s="615"/>
      <c r="Q10" s="615"/>
      <c r="R10" s="615"/>
      <c r="S10" s="615"/>
      <c r="T10" s="615"/>
      <c r="U10" s="615"/>
      <c r="V10" s="615"/>
      <c r="W10" s="615"/>
      <c r="X10" s="615"/>
      <c r="Y10" s="615"/>
      <c r="Z10" s="615"/>
      <c r="AA10" s="615"/>
      <c r="AB10" s="615"/>
      <c r="AC10" s="615"/>
      <c r="AD10" s="616" t="s">
        <v>124</v>
      </c>
      <c r="AE10" s="617"/>
      <c r="AF10" s="617"/>
      <c r="AG10" s="617"/>
      <c r="AH10" s="617"/>
      <c r="AI10" s="617"/>
      <c r="AJ10" s="617"/>
      <c r="AK10" s="617"/>
      <c r="AL10" s="617"/>
      <c r="AM10" s="617"/>
      <c r="AN10" s="617"/>
      <c r="AO10" s="617"/>
      <c r="AP10" s="630"/>
      <c r="AQ10" s="631"/>
      <c r="AR10" s="631"/>
      <c r="AS10" s="631"/>
      <c r="AT10" s="631"/>
      <c r="AU10" s="631"/>
      <c r="AV10" s="631"/>
      <c r="AW10" s="631"/>
      <c r="AX10" s="631"/>
      <c r="AY10" s="631"/>
      <c r="AZ10" s="631"/>
      <c r="BA10" s="631"/>
      <c r="BB10" s="631"/>
      <c r="BC10" s="631"/>
      <c r="BD10" s="631"/>
      <c r="BE10" s="631"/>
      <c r="BF10" s="631"/>
      <c r="BG10" s="631"/>
      <c r="BH10" s="631"/>
      <c r="BI10" s="631"/>
      <c r="BJ10" s="631"/>
      <c r="BK10" s="631"/>
      <c r="BL10" s="631"/>
      <c r="BM10" s="631"/>
      <c r="BN10" s="631"/>
      <c r="BO10" s="631"/>
      <c r="BP10" s="631"/>
      <c r="BQ10" s="631"/>
      <c r="BR10" s="631"/>
      <c r="BS10" s="631"/>
      <c r="BT10" s="632"/>
    </row>
    <row r="11" spans="2:72" ht="15" customHeight="1">
      <c r="B11" s="635"/>
      <c r="C11" s="636"/>
      <c r="D11" s="640"/>
      <c r="E11" s="640"/>
      <c r="F11" s="640"/>
      <c r="G11" s="640"/>
      <c r="H11" s="640"/>
      <c r="I11" s="640"/>
      <c r="J11" s="640"/>
      <c r="K11" s="644" t="s">
        <v>380</v>
      </c>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5"/>
      <c r="BN11" s="645"/>
      <c r="BO11" s="645"/>
      <c r="BP11" s="645"/>
      <c r="BQ11" s="645"/>
      <c r="BR11" s="645"/>
      <c r="BS11" s="645"/>
      <c r="BT11" s="646"/>
    </row>
    <row r="12" spans="2:72" ht="15" customHeight="1">
      <c r="B12" s="635"/>
      <c r="C12" s="636"/>
      <c r="D12" s="640"/>
      <c r="E12" s="640"/>
      <c r="F12" s="640"/>
      <c r="G12" s="640"/>
      <c r="H12" s="640"/>
      <c r="I12" s="640"/>
      <c r="J12" s="640"/>
      <c r="K12" s="660"/>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1"/>
      <c r="AZ12" s="661"/>
      <c r="BA12" s="661"/>
      <c r="BB12" s="661"/>
      <c r="BC12" s="661"/>
      <c r="BD12" s="661"/>
      <c r="BE12" s="661"/>
      <c r="BF12" s="661"/>
      <c r="BG12" s="661"/>
      <c r="BH12" s="661"/>
      <c r="BI12" s="661"/>
      <c r="BJ12" s="661"/>
      <c r="BK12" s="661"/>
      <c r="BL12" s="661"/>
      <c r="BM12" s="661"/>
      <c r="BN12" s="661"/>
      <c r="BO12" s="661"/>
      <c r="BP12" s="661"/>
      <c r="BQ12" s="661"/>
      <c r="BR12" s="661"/>
      <c r="BS12" s="661"/>
      <c r="BT12" s="662"/>
    </row>
    <row r="13" spans="2:72" ht="15" customHeight="1">
      <c r="B13" s="635"/>
      <c r="C13" s="636"/>
      <c r="D13" s="640"/>
      <c r="E13" s="640"/>
      <c r="F13" s="640"/>
      <c r="G13" s="640"/>
      <c r="H13" s="640"/>
      <c r="I13" s="640"/>
      <c r="J13" s="640"/>
      <c r="K13" s="672"/>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3"/>
      <c r="BO13" s="673"/>
      <c r="BP13" s="673"/>
      <c r="BQ13" s="673"/>
      <c r="BR13" s="673"/>
      <c r="BS13" s="673"/>
      <c r="BT13" s="674"/>
    </row>
    <row r="14" spans="2:72" ht="15" customHeight="1">
      <c r="B14" s="635"/>
      <c r="C14" s="636"/>
      <c r="D14" s="640"/>
      <c r="E14" s="640"/>
      <c r="F14" s="640"/>
      <c r="G14" s="640"/>
      <c r="H14" s="640"/>
      <c r="I14" s="640"/>
      <c r="J14" s="640"/>
      <c r="K14" s="672"/>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673"/>
      <c r="AX14" s="673"/>
      <c r="AY14" s="673"/>
      <c r="AZ14" s="673"/>
      <c r="BA14" s="673"/>
      <c r="BB14" s="673"/>
      <c r="BC14" s="673"/>
      <c r="BD14" s="673"/>
      <c r="BE14" s="673"/>
      <c r="BF14" s="673"/>
      <c r="BG14" s="673"/>
      <c r="BH14" s="673"/>
      <c r="BI14" s="673"/>
      <c r="BJ14" s="673"/>
      <c r="BK14" s="673"/>
      <c r="BL14" s="673"/>
      <c r="BM14" s="673"/>
      <c r="BN14" s="673"/>
      <c r="BO14" s="673"/>
      <c r="BP14" s="673"/>
      <c r="BQ14" s="673"/>
      <c r="BR14" s="673"/>
      <c r="BS14" s="673"/>
      <c r="BT14" s="674"/>
    </row>
    <row r="15" spans="2:72" ht="15" customHeight="1">
      <c r="B15" s="635"/>
      <c r="C15" s="636"/>
      <c r="D15" s="640"/>
      <c r="E15" s="640"/>
      <c r="F15" s="640"/>
      <c r="G15" s="640"/>
      <c r="H15" s="640"/>
      <c r="I15" s="640"/>
      <c r="J15" s="640"/>
      <c r="K15" s="672"/>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673"/>
      <c r="AX15" s="673"/>
      <c r="AY15" s="673"/>
      <c r="AZ15" s="673"/>
      <c r="BA15" s="673"/>
      <c r="BB15" s="673"/>
      <c r="BC15" s="673"/>
      <c r="BD15" s="673"/>
      <c r="BE15" s="673"/>
      <c r="BF15" s="673"/>
      <c r="BG15" s="673"/>
      <c r="BH15" s="673"/>
      <c r="BI15" s="673"/>
      <c r="BJ15" s="673"/>
      <c r="BK15" s="673"/>
      <c r="BL15" s="673"/>
      <c r="BM15" s="673"/>
      <c r="BN15" s="673"/>
      <c r="BO15" s="673"/>
      <c r="BP15" s="673"/>
      <c r="BQ15" s="673"/>
      <c r="BR15" s="673"/>
      <c r="BS15" s="673"/>
      <c r="BT15" s="674"/>
    </row>
    <row r="16" spans="2:72" ht="15" customHeight="1">
      <c r="B16" s="635"/>
      <c r="C16" s="636"/>
      <c r="D16" s="640"/>
      <c r="E16" s="640"/>
      <c r="F16" s="640"/>
      <c r="G16" s="640"/>
      <c r="H16" s="640"/>
      <c r="I16" s="640"/>
      <c r="J16" s="640"/>
      <c r="K16" s="672"/>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73"/>
      <c r="BI16" s="673"/>
      <c r="BJ16" s="673"/>
      <c r="BK16" s="673"/>
      <c r="BL16" s="673"/>
      <c r="BM16" s="673"/>
      <c r="BN16" s="673"/>
      <c r="BO16" s="673"/>
      <c r="BP16" s="673"/>
      <c r="BQ16" s="673"/>
      <c r="BR16" s="673"/>
      <c r="BS16" s="673"/>
      <c r="BT16" s="674"/>
    </row>
    <row r="17" spans="2:72" ht="15" customHeight="1">
      <c r="B17" s="635"/>
      <c r="C17" s="636"/>
      <c r="D17" s="640"/>
      <c r="E17" s="640"/>
      <c r="F17" s="640"/>
      <c r="G17" s="640"/>
      <c r="H17" s="640"/>
      <c r="I17" s="640"/>
      <c r="J17" s="640"/>
      <c r="K17" s="663"/>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664"/>
      <c r="AV17" s="664"/>
      <c r="AW17" s="664"/>
      <c r="AX17" s="664"/>
      <c r="AY17" s="664"/>
      <c r="AZ17" s="664"/>
      <c r="BA17" s="664"/>
      <c r="BB17" s="664"/>
      <c r="BC17" s="664"/>
      <c r="BD17" s="664"/>
      <c r="BE17" s="664"/>
      <c r="BF17" s="664"/>
      <c r="BG17" s="664"/>
      <c r="BH17" s="664"/>
      <c r="BI17" s="664"/>
      <c r="BJ17" s="664"/>
      <c r="BK17" s="664"/>
      <c r="BL17" s="664"/>
      <c r="BM17" s="664"/>
      <c r="BN17" s="664"/>
      <c r="BO17" s="664"/>
      <c r="BP17" s="664"/>
      <c r="BQ17" s="664"/>
      <c r="BR17" s="664"/>
      <c r="BS17" s="664"/>
      <c r="BT17" s="665"/>
    </row>
    <row r="18" spans="2:72" ht="15" customHeight="1">
      <c r="B18" s="635"/>
      <c r="C18" s="636"/>
      <c r="D18" s="640"/>
      <c r="E18" s="640"/>
      <c r="F18" s="640"/>
      <c r="G18" s="640"/>
      <c r="H18" s="640"/>
      <c r="I18" s="640"/>
      <c r="J18" s="641"/>
      <c r="K18" s="621" t="s">
        <v>246</v>
      </c>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532"/>
      <c r="AM18" s="532"/>
      <c r="AN18" s="532"/>
      <c r="AO18" s="532"/>
      <c r="AP18" s="532"/>
      <c r="AQ18" s="532"/>
      <c r="AR18" s="532"/>
      <c r="AS18" s="532"/>
      <c r="AT18" s="532"/>
      <c r="AU18" s="532"/>
      <c r="AV18" s="532"/>
      <c r="AW18" s="532"/>
      <c r="AX18" s="532"/>
      <c r="AY18" s="532"/>
      <c r="AZ18" s="532"/>
      <c r="BA18" s="532"/>
      <c r="BB18" s="532"/>
      <c r="BC18" s="532"/>
      <c r="BD18" s="532"/>
      <c r="BE18" s="532"/>
      <c r="BF18" s="532"/>
      <c r="BG18" s="532"/>
      <c r="BH18" s="622"/>
      <c r="BI18" s="626" t="s">
        <v>124</v>
      </c>
      <c r="BJ18" s="626"/>
      <c r="BK18" s="626"/>
      <c r="BL18" s="626"/>
      <c r="BM18" s="626"/>
      <c r="BN18" s="626"/>
      <c r="BO18" s="626"/>
      <c r="BP18" s="626"/>
      <c r="BQ18" s="626"/>
      <c r="BR18" s="626"/>
      <c r="BS18" s="626"/>
      <c r="BT18" s="627"/>
    </row>
    <row r="19" spans="2:72" ht="15" customHeight="1">
      <c r="B19" s="635"/>
      <c r="C19" s="636"/>
      <c r="D19" s="640"/>
      <c r="E19" s="640"/>
      <c r="F19" s="640"/>
      <c r="G19" s="640"/>
      <c r="H19" s="640"/>
      <c r="I19" s="640"/>
      <c r="J19" s="641"/>
      <c r="K19" s="623"/>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5"/>
      <c r="BI19" s="628"/>
      <c r="BJ19" s="628"/>
      <c r="BK19" s="628"/>
      <c r="BL19" s="628"/>
      <c r="BM19" s="628"/>
      <c r="BN19" s="628"/>
      <c r="BO19" s="628"/>
      <c r="BP19" s="628"/>
      <c r="BQ19" s="628"/>
      <c r="BR19" s="628"/>
      <c r="BS19" s="628"/>
      <c r="BT19" s="629"/>
    </row>
    <row r="20" spans="2:72" ht="15" customHeight="1">
      <c r="B20" s="635"/>
      <c r="C20" s="636"/>
      <c r="D20" s="640"/>
      <c r="E20" s="640"/>
      <c r="F20" s="640"/>
      <c r="G20" s="640"/>
      <c r="H20" s="640"/>
      <c r="I20" s="640"/>
      <c r="J20" s="641"/>
      <c r="K20" s="618" t="s">
        <v>259</v>
      </c>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19"/>
      <c r="BA20" s="619"/>
      <c r="BB20" s="619"/>
      <c r="BC20" s="619"/>
      <c r="BD20" s="619"/>
      <c r="BE20" s="619"/>
      <c r="BF20" s="619"/>
      <c r="BG20" s="619"/>
      <c r="BH20" s="619"/>
      <c r="BI20" s="619"/>
      <c r="BJ20" s="619"/>
      <c r="BK20" s="619"/>
      <c r="BL20" s="619"/>
      <c r="BM20" s="619"/>
      <c r="BN20" s="619"/>
      <c r="BO20" s="619"/>
      <c r="BP20" s="619"/>
      <c r="BQ20" s="619"/>
      <c r="BR20" s="619"/>
      <c r="BS20" s="619"/>
      <c r="BT20" s="620"/>
    </row>
    <row r="21" spans="2:72" ht="15" customHeight="1">
      <c r="B21" s="635"/>
      <c r="C21" s="636"/>
      <c r="D21" s="640"/>
      <c r="E21" s="640"/>
      <c r="F21" s="640"/>
      <c r="G21" s="640"/>
      <c r="H21" s="640"/>
      <c r="I21" s="640"/>
      <c r="J21" s="641"/>
      <c r="K21" s="651"/>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3"/>
    </row>
    <row r="22" spans="2:72" ht="15" customHeight="1">
      <c r="B22" s="635"/>
      <c r="C22" s="636"/>
      <c r="D22" s="640"/>
      <c r="E22" s="640"/>
      <c r="F22" s="640"/>
      <c r="G22" s="640"/>
      <c r="H22" s="640"/>
      <c r="I22" s="640"/>
      <c r="J22" s="641"/>
      <c r="K22" s="654"/>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55"/>
      <c r="AY22" s="655"/>
      <c r="AZ22" s="655"/>
      <c r="BA22" s="655"/>
      <c r="BB22" s="655"/>
      <c r="BC22" s="655"/>
      <c r="BD22" s="655"/>
      <c r="BE22" s="655"/>
      <c r="BF22" s="655"/>
      <c r="BG22" s="655"/>
      <c r="BH22" s="655"/>
      <c r="BI22" s="655"/>
      <c r="BJ22" s="655"/>
      <c r="BK22" s="655"/>
      <c r="BL22" s="655"/>
      <c r="BM22" s="655"/>
      <c r="BN22" s="655"/>
      <c r="BO22" s="655"/>
      <c r="BP22" s="655"/>
      <c r="BQ22" s="655"/>
      <c r="BR22" s="655"/>
      <c r="BS22" s="655"/>
      <c r="BT22" s="656"/>
    </row>
    <row r="23" spans="2:72" ht="15" customHeight="1">
      <c r="B23" s="635"/>
      <c r="C23" s="636"/>
      <c r="D23" s="640"/>
      <c r="E23" s="640"/>
      <c r="F23" s="640"/>
      <c r="G23" s="640"/>
      <c r="H23" s="640"/>
      <c r="I23" s="640"/>
      <c r="J23" s="641"/>
      <c r="K23" s="654"/>
      <c r="L23" s="655"/>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5"/>
      <c r="AW23" s="655"/>
      <c r="AX23" s="655"/>
      <c r="AY23" s="655"/>
      <c r="AZ23" s="655"/>
      <c r="BA23" s="655"/>
      <c r="BB23" s="655"/>
      <c r="BC23" s="655"/>
      <c r="BD23" s="655"/>
      <c r="BE23" s="655"/>
      <c r="BF23" s="655"/>
      <c r="BG23" s="655"/>
      <c r="BH23" s="655"/>
      <c r="BI23" s="655"/>
      <c r="BJ23" s="655"/>
      <c r="BK23" s="655"/>
      <c r="BL23" s="655"/>
      <c r="BM23" s="655"/>
      <c r="BN23" s="655"/>
      <c r="BO23" s="655"/>
      <c r="BP23" s="655"/>
      <c r="BQ23" s="655"/>
      <c r="BR23" s="655"/>
      <c r="BS23" s="655"/>
      <c r="BT23" s="656"/>
    </row>
    <row r="24" spans="2:72" ht="15" customHeight="1">
      <c r="B24" s="635"/>
      <c r="C24" s="636"/>
      <c r="D24" s="640"/>
      <c r="E24" s="640"/>
      <c r="F24" s="640"/>
      <c r="G24" s="640"/>
      <c r="H24" s="640"/>
      <c r="I24" s="640"/>
      <c r="J24" s="641"/>
      <c r="K24" s="657"/>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8"/>
      <c r="AX24" s="658"/>
      <c r="AY24" s="658"/>
      <c r="AZ24" s="658"/>
      <c r="BA24" s="658"/>
      <c r="BB24" s="658"/>
      <c r="BC24" s="658"/>
      <c r="BD24" s="658"/>
      <c r="BE24" s="658"/>
      <c r="BF24" s="658"/>
      <c r="BG24" s="658"/>
      <c r="BH24" s="658"/>
      <c r="BI24" s="658"/>
      <c r="BJ24" s="658"/>
      <c r="BK24" s="658"/>
      <c r="BL24" s="658"/>
      <c r="BM24" s="658"/>
      <c r="BN24" s="658"/>
      <c r="BO24" s="658"/>
      <c r="BP24" s="658"/>
      <c r="BQ24" s="658"/>
      <c r="BR24" s="658"/>
      <c r="BS24" s="658"/>
      <c r="BT24" s="659"/>
    </row>
    <row r="25" spans="2:72" ht="15" customHeight="1">
      <c r="B25" s="635"/>
      <c r="C25" s="636"/>
      <c r="D25" s="640"/>
      <c r="E25" s="640"/>
      <c r="F25" s="640"/>
      <c r="G25" s="640"/>
      <c r="H25" s="640"/>
      <c r="I25" s="640"/>
      <c r="J25" s="641"/>
      <c r="K25" s="644" t="s">
        <v>260</v>
      </c>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5"/>
      <c r="AY25" s="645"/>
      <c r="AZ25" s="645"/>
      <c r="BA25" s="645"/>
      <c r="BB25" s="645"/>
      <c r="BC25" s="645"/>
      <c r="BD25" s="645"/>
      <c r="BE25" s="645"/>
      <c r="BF25" s="645"/>
      <c r="BG25" s="645"/>
      <c r="BH25" s="645"/>
      <c r="BI25" s="645"/>
      <c r="BJ25" s="645"/>
      <c r="BK25" s="645"/>
      <c r="BL25" s="645"/>
      <c r="BM25" s="645"/>
      <c r="BN25" s="645"/>
      <c r="BO25" s="645"/>
      <c r="BP25" s="645"/>
      <c r="BQ25" s="645"/>
      <c r="BR25" s="645"/>
      <c r="BS25" s="645"/>
      <c r="BT25" s="646"/>
    </row>
    <row r="26" spans="2:72" ht="15" customHeight="1">
      <c r="B26" s="635"/>
      <c r="C26" s="636"/>
      <c r="D26" s="640"/>
      <c r="E26" s="640"/>
      <c r="F26" s="640"/>
      <c r="G26" s="640"/>
      <c r="H26" s="640"/>
      <c r="I26" s="640"/>
      <c r="J26" s="641"/>
      <c r="K26" s="660"/>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1"/>
      <c r="AZ26" s="661"/>
      <c r="BA26" s="661"/>
      <c r="BB26" s="661"/>
      <c r="BC26" s="661"/>
      <c r="BD26" s="661"/>
      <c r="BE26" s="661"/>
      <c r="BF26" s="661"/>
      <c r="BG26" s="661"/>
      <c r="BH26" s="661"/>
      <c r="BI26" s="661"/>
      <c r="BJ26" s="661"/>
      <c r="BK26" s="661"/>
      <c r="BL26" s="661"/>
      <c r="BM26" s="661"/>
      <c r="BN26" s="661"/>
      <c r="BO26" s="661"/>
      <c r="BP26" s="661"/>
      <c r="BQ26" s="661"/>
      <c r="BR26" s="661"/>
      <c r="BS26" s="661"/>
      <c r="BT26" s="662"/>
    </row>
    <row r="27" spans="2:72" ht="15" customHeight="1">
      <c r="B27" s="635"/>
      <c r="C27" s="636"/>
      <c r="D27" s="640"/>
      <c r="E27" s="640"/>
      <c r="F27" s="640"/>
      <c r="G27" s="640"/>
      <c r="H27" s="640"/>
      <c r="I27" s="640"/>
      <c r="J27" s="641"/>
      <c r="K27" s="663"/>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64"/>
      <c r="AT27" s="664"/>
      <c r="AU27" s="664"/>
      <c r="AV27" s="664"/>
      <c r="AW27" s="664"/>
      <c r="AX27" s="664"/>
      <c r="AY27" s="664"/>
      <c r="AZ27" s="664"/>
      <c r="BA27" s="664"/>
      <c r="BB27" s="664"/>
      <c r="BC27" s="664"/>
      <c r="BD27" s="664"/>
      <c r="BE27" s="664"/>
      <c r="BF27" s="664"/>
      <c r="BG27" s="664"/>
      <c r="BH27" s="664"/>
      <c r="BI27" s="664"/>
      <c r="BJ27" s="664"/>
      <c r="BK27" s="664"/>
      <c r="BL27" s="664"/>
      <c r="BM27" s="664"/>
      <c r="BN27" s="664"/>
      <c r="BO27" s="664"/>
      <c r="BP27" s="664"/>
      <c r="BQ27" s="664"/>
      <c r="BR27" s="664"/>
      <c r="BS27" s="664"/>
      <c r="BT27" s="665"/>
    </row>
    <row r="28" spans="2:72" ht="15" customHeight="1">
      <c r="B28" s="635"/>
      <c r="C28" s="636"/>
      <c r="D28" s="640"/>
      <c r="E28" s="640"/>
      <c r="F28" s="640"/>
      <c r="G28" s="640"/>
      <c r="H28" s="640"/>
      <c r="I28" s="640"/>
      <c r="J28" s="641"/>
      <c r="K28" s="621" t="s">
        <v>243</v>
      </c>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670"/>
      <c r="BA28" s="670"/>
      <c r="BB28" s="670"/>
      <c r="BC28" s="670"/>
      <c r="BD28" s="670"/>
      <c r="BE28" s="670"/>
      <c r="BF28" s="670"/>
      <c r="BG28" s="670"/>
      <c r="BH28" s="671"/>
      <c r="BI28" s="667" t="s">
        <v>124</v>
      </c>
      <c r="BJ28" s="668"/>
      <c r="BK28" s="668"/>
      <c r="BL28" s="668"/>
      <c r="BM28" s="668"/>
      <c r="BN28" s="668"/>
      <c r="BO28" s="668"/>
      <c r="BP28" s="668"/>
      <c r="BQ28" s="668"/>
      <c r="BR28" s="668"/>
      <c r="BS28" s="668"/>
      <c r="BT28" s="669"/>
    </row>
    <row r="29" spans="2:72" ht="15" customHeight="1">
      <c r="B29" s="635"/>
      <c r="C29" s="636"/>
      <c r="D29" s="640"/>
      <c r="E29" s="640"/>
      <c r="F29" s="640"/>
      <c r="G29" s="640"/>
      <c r="H29" s="640"/>
      <c r="I29" s="640"/>
      <c r="J29" s="641"/>
      <c r="K29" s="618" t="s">
        <v>261</v>
      </c>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619"/>
      <c r="AP29" s="619"/>
      <c r="AQ29" s="619"/>
      <c r="AR29" s="619"/>
      <c r="AS29" s="619"/>
      <c r="AT29" s="619"/>
      <c r="AU29" s="619"/>
      <c r="AV29" s="619"/>
      <c r="AW29" s="619"/>
      <c r="AX29" s="619"/>
      <c r="AY29" s="619"/>
      <c r="AZ29" s="619"/>
      <c r="BA29" s="619"/>
      <c r="BB29" s="619"/>
      <c r="BC29" s="619"/>
      <c r="BD29" s="619"/>
      <c r="BE29" s="619"/>
      <c r="BF29" s="619"/>
      <c r="BG29" s="619"/>
      <c r="BH29" s="619"/>
      <c r="BI29" s="619"/>
      <c r="BJ29" s="619"/>
      <c r="BK29" s="619"/>
      <c r="BL29" s="619"/>
      <c r="BM29" s="619"/>
      <c r="BN29" s="619"/>
      <c r="BO29" s="619"/>
      <c r="BP29" s="619"/>
      <c r="BQ29" s="619"/>
      <c r="BR29" s="619"/>
      <c r="BS29" s="619"/>
      <c r="BT29" s="620"/>
    </row>
    <row r="30" spans="2:72" ht="15" customHeight="1">
      <c r="B30" s="635"/>
      <c r="C30" s="636"/>
      <c r="D30" s="640"/>
      <c r="E30" s="640"/>
      <c r="F30" s="640"/>
      <c r="G30" s="640"/>
      <c r="H30" s="640"/>
      <c r="I30" s="640"/>
      <c r="J30" s="641"/>
      <c r="K30" s="651"/>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2"/>
      <c r="AW30" s="652"/>
      <c r="AX30" s="652"/>
      <c r="AY30" s="652"/>
      <c r="AZ30" s="652"/>
      <c r="BA30" s="652"/>
      <c r="BB30" s="652"/>
      <c r="BC30" s="652"/>
      <c r="BD30" s="652"/>
      <c r="BE30" s="652"/>
      <c r="BF30" s="652"/>
      <c r="BG30" s="652"/>
      <c r="BH30" s="652"/>
      <c r="BI30" s="652"/>
      <c r="BJ30" s="652"/>
      <c r="BK30" s="652"/>
      <c r="BL30" s="652"/>
      <c r="BM30" s="652"/>
      <c r="BN30" s="652"/>
      <c r="BO30" s="652"/>
      <c r="BP30" s="652"/>
      <c r="BQ30" s="652"/>
      <c r="BR30" s="652"/>
      <c r="BS30" s="652"/>
      <c r="BT30" s="653"/>
    </row>
    <row r="31" spans="2:72" ht="15" customHeight="1">
      <c r="B31" s="635"/>
      <c r="C31" s="636"/>
      <c r="D31" s="640"/>
      <c r="E31" s="640"/>
      <c r="F31" s="640"/>
      <c r="G31" s="640"/>
      <c r="H31" s="640"/>
      <c r="I31" s="640"/>
      <c r="J31" s="641"/>
      <c r="K31" s="657"/>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8"/>
      <c r="AY31" s="658"/>
      <c r="AZ31" s="658"/>
      <c r="BA31" s="658"/>
      <c r="BB31" s="658"/>
      <c r="BC31" s="658"/>
      <c r="BD31" s="658"/>
      <c r="BE31" s="658"/>
      <c r="BF31" s="658"/>
      <c r="BG31" s="658"/>
      <c r="BH31" s="658"/>
      <c r="BI31" s="658"/>
      <c r="BJ31" s="658"/>
      <c r="BK31" s="658"/>
      <c r="BL31" s="658"/>
      <c r="BM31" s="658"/>
      <c r="BN31" s="658"/>
      <c r="BO31" s="658"/>
      <c r="BP31" s="658"/>
      <c r="BQ31" s="658"/>
      <c r="BR31" s="658"/>
      <c r="BS31" s="658"/>
      <c r="BT31" s="659"/>
    </row>
    <row r="32" spans="2:72" ht="15" customHeight="1">
      <c r="B32" s="635"/>
      <c r="C32" s="636"/>
      <c r="D32" s="640"/>
      <c r="E32" s="640"/>
      <c r="F32" s="640"/>
      <c r="G32" s="640"/>
      <c r="H32" s="640"/>
      <c r="I32" s="640"/>
      <c r="J32" s="641"/>
      <c r="K32" s="621" t="s">
        <v>562</v>
      </c>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2"/>
      <c r="AR32" s="532"/>
      <c r="AS32" s="532"/>
      <c r="AT32" s="532"/>
      <c r="AU32" s="532"/>
      <c r="AV32" s="532"/>
      <c r="AW32" s="532"/>
      <c r="AX32" s="532"/>
      <c r="AY32" s="532"/>
      <c r="AZ32" s="532"/>
      <c r="BA32" s="532"/>
      <c r="BB32" s="532"/>
      <c r="BC32" s="532"/>
      <c r="BD32" s="532"/>
      <c r="BE32" s="532"/>
      <c r="BF32" s="532"/>
      <c r="BG32" s="532"/>
      <c r="BH32" s="622"/>
      <c r="BI32" s="626" t="s">
        <v>124</v>
      </c>
      <c r="BJ32" s="626"/>
      <c r="BK32" s="626"/>
      <c r="BL32" s="626"/>
      <c r="BM32" s="626"/>
      <c r="BN32" s="626"/>
      <c r="BO32" s="626"/>
      <c r="BP32" s="626"/>
      <c r="BQ32" s="626"/>
      <c r="BR32" s="626"/>
      <c r="BS32" s="626"/>
      <c r="BT32" s="627"/>
    </row>
    <row r="33" spans="2:72" ht="15" customHeight="1">
      <c r="B33" s="635"/>
      <c r="C33" s="636"/>
      <c r="D33" s="640"/>
      <c r="E33" s="640"/>
      <c r="F33" s="640"/>
      <c r="G33" s="640"/>
      <c r="H33" s="640"/>
      <c r="I33" s="640"/>
      <c r="J33" s="641"/>
      <c r="K33" s="623"/>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4"/>
      <c r="AT33" s="624"/>
      <c r="AU33" s="624"/>
      <c r="AV33" s="624"/>
      <c r="AW33" s="624"/>
      <c r="AX33" s="624"/>
      <c r="AY33" s="624"/>
      <c r="AZ33" s="624"/>
      <c r="BA33" s="624"/>
      <c r="BB33" s="624"/>
      <c r="BC33" s="624"/>
      <c r="BD33" s="624"/>
      <c r="BE33" s="624"/>
      <c r="BF33" s="624"/>
      <c r="BG33" s="624"/>
      <c r="BH33" s="625"/>
      <c r="BI33" s="628"/>
      <c r="BJ33" s="628"/>
      <c r="BK33" s="628"/>
      <c r="BL33" s="628"/>
      <c r="BM33" s="628"/>
      <c r="BN33" s="628"/>
      <c r="BO33" s="628"/>
      <c r="BP33" s="628"/>
      <c r="BQ33" s="628"/>
      <c r="BR33" s="628"/>
      <c r="BS33" s="628"/>
      <c r="BT33" s="629"/>
    </row>
    <row r="34" spans="2:72" ht="15" customHeight="1">
      <c r="B34" s="635"/>
      <c r="C34" s="636"/>
      <c r="D34" s="640"/>
      <c r="E34" s="640"/>
      <c r="F34" s="640"/>
      <c r="G34" s="640"/>
      <c r="H34" s="640"/>
      <c r="I34" s="640"/>
      <c r="J34" s="641"/>
      <c r="K34" s="618" t="s">
        <v>262</v>
      </c>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19"/>
      <c r="AV34" s="619"/>
      <c r="AW34" s="619"/>
      <c r="AX34" s="619"/>
      <c r="AY34" s="619"/>
      <c r="AZ34" s="619"/>
      <c r="BA34" s="619"/>
      <c r="BB34" s="619"/>
      <c r="BC34" s="619"/>
      <c r="BD34" s="619"/>
      <c r="BE34" s="619"/>
      <c r="BF34" s="619"/>
      <c r="BG34" s="619"/>
      <c r="BH34" s="619"/>
      <c r="BI34" s="619"/>
      <c r="BJ34" s="619"/>
      <c r="BK34" s="619"/>
      <c r="BL34" s="619"/>
      <c r="BM34" s="619"/>
      <c r="BN34" s="619"/>
      <c r="BO34" s="619"/>
      <c r="BP34" s="619"/>
      <c r="BQ34" s="619"/>
      <c r="BR34" s="619"/>
      <c r="BS34" s="619"/>
      <c r="BT34" s="620"/>
    </row>
    <row r="35" spans="2:72" ht="15" customHeight="1">
      <c r="B35" s="635"/>
      <c r="C35" s="636"/>
      <c r="D35" s="640"/>
      <c r="E35" s="640"/>
      <c r="F35" s="640"/>
      <c r="G35" s="640"/>
      <c r="H35" s="640"/>
      <c r="I35" s="640"/>
      <c r="J35" s="641"/>
      <c r="K35" s="675"/>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c r="BC35" s="676"/>
      <c r="BD35" s="676"/>
      <c r="BE35" s="676"/>
      <c r="BF35" s="676"/>
      <c r="BG35" s="676"/>
      <c r="BH35" s="676"/>
      <c r="BI35" s="676"/>
      <c r="BJ35" s="676"/>
      <c r="BK35" s="676"/>
      <c r="BL35" s="676"/>
      <c r="BM35" s="676"/>
      <c r="BN35" s="676"/>
      <c r="BO35" s="676"/>
      <c r="BP35" s="676"/>
      <c r="BQ35" s="676"/>
      <c r="BR35" s="676"/>
      <c r="BS35" s="676"/>
      <c r="BT35" s="677"/>
    </row>
    <row r="36" spans="2:72" ht="15" customHeight="1" thickBot="1">
      <c r="B36" s="637"/>
      <c r="C36" s="638"/>
      <c r="D36" s="642"/>
      <c r="E36" s="642"/>
      <c r="F36" s="642"/>
      <c r="G36" s="642"/>
      <c r="H36" s="642"/>
      <c r="I36" s="642"/>
      <c r="J36" s="643"/>
      <c r="K36" s="678"/>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79"/>
      <c r="AY36" s="679"/>
      <c r="AZ36" s="679"/>
      <c r="BA36" s="679"/>
      <c r="BB36" s="679"/>
      <c r="BC36" s="679"/>
      <c r="BD36" s="679"/>
      <c r="BE36" s="679"/>
      <c r="BF36" s="679"/>
      <c r="BG36" s="679"/>
      <c r="BH36" s="679"/>
      <c r="BI36" s="679"/>
      <c r="BJ36" s="679"/>
      <c r="BK36" s="679"/>
      <c r="BL36" s="679"/>
      <c r="BM36" s="679"/>
      <c r="BN36" s="679"/>
      <c r="BO36" s="679"/>
      <c r="BP36" s="679"/>
      <c r="BQ36" s="679"/>
      <c r="BR36" s="679"/>
      <c r="BS36" s="679"/>
      <c r="BT36" s="680"/>
    </row>
    <row r="37" spans="2:72" ht="15" customHeight="1">
      <c r="B37" s="68" t="s">
        <v>381</v>
      </c>
      <c r="C37" s="68"/>
      <c r="D37" s="68"/>
      <c r="E37" s="68" t="s">
        <v>127</v>
      </c>
      <c r="F37" s="68"/>
      <c r="G37" s="68"/>
      <c r="H37" s="68"/>
      <c r="BT37" s="183"/>
    </row>
    <row r="38" spans="2:8" ht="15" customHeight="1">
      <c r="B38" s="68" t="s">
        <v>302</v>
      </c>
      <c r="C38" s="68"/>
      <c r="D38" s="68"/>
      <c r="E38" s="68" t="s">
        <v>547</v>
      </c>
      <c r="F38" s="68"/>
      <c r="G38" s="68"/>
      <c r="H38" s="68"/>
    </row>
  </sheetData>
  <sheetProtection/>
  <mergeCells count="34">
    <mergeCell ref="B3:C7"/>
    <mergeCell ref="D3:J7"/>
    <mergeCell ref="K3:BT3"/>
    <mergeCell ref="K4:BT7"/>
    <mergeCell ref="K34:BT34"/>
    <mergeCell ref="K32:BH33"/>
    <mergeCell ref="K30:BT31"/>
    <mergeCell ref="AZ8:BT8"/>
    <mergeCell ref="AD8:AO8"/>
    <mergeCell ref="K8:AC8"/>
    <mergeCell ref="BI28:BT28"/>
    <mergeCell ref="K28:BH28"/>
    <mergeCell ref="K25:BT25"/>
    <mergeCell ref="K12:BT17"/>
    <mergeCell ref="K35:BT36"/>
    <mergeCell ref="BI32:BT33"/>
    <mergeCell ref="A1:BU1"/>
    <mergeCell ref="B8:C36"/>
    <mergeCell ref="D8:J36"/>
    <mergeCell ref="K11:BT11"/>
    <mergeCell ref="X9:AO9"/>
    <mergeCell ref="AP8:AY8"/>
    <mergeCell ref="K29:BT29"/>
    <mergeCell ref="K21:BT24"/>
    <mergeCell ref="K26:BT27"/>
    <mergeCell ref="AP9:BC9"/>
    <mergeCell ref="BD9:BT9"/>
    <mergeCell ref="K9:W9"/>
    <mergeCell ref="K10:AC10"/>
    <mergeCell ref="AD10:AO10"/>
    <mergeCell ref="K20:BT20"/>
    <mergeCell ref="K18:BH19"/>
    <mergeCell ref="BI18:BT19"/>
    <mergeCell ref="AP10:BT10"/>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BU34"/>
  <sheetViews>
    <sheetView view="pageBreakPreview" zoomScale="85" zoomScaleSheetLayoutView="85" zoomScalePageLayoutView="0" workbookViewId="0" topLeftCell="A1">
      <selection activeCell="B2" sqref="C3:H3"/>
    </sheetView>
  </sheetViews>
  <sheetFormatPr defaultColWidth="1.875" defaultRowHeight="15" customHeight="1"/>
  <cols>
    <col min="1" max="16384" width="1.875" style="4" customWidth="1"/>
  </cols>
  <sheetData>
    <row r="1" spans="1:73" ht="15" customHeight="1">
      <c r="A1" s="471"/>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row>
    <row r="2" spans="2:72" ht="15" customHeight="1" thickBot="1">
      <c r="B2" s="4" t="s">
        <v>122</v>
      </c>
      <c r="BB2" s="9"/>
      <c r="BT2" s="183" t="s">
        <v>375</v>
      </c>
    </row>
    <row r="3" spans="2:72" ht="15" customHeight="1">
      <c r="B3" s="633" t="s">
        <v>382</v>
      </c>
      <c r="C3" s="426"/>
      <c r="D3" s="639" t="s">
        <v>249</v>
      </c>
      <c r="E3" s="733"/>
      <c r="F3" s="733"/>
      <c r="G3" s="733"/>
      <c r="H3" s="733"/>
      <c r="I3" s="733"/>
      <c r="J3" s="734"/>
      <c r="K3" s="715" t="s">
        <v>560</v>
      </c>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6"/>
      <c r="AQ3" s="716"/>
      <c r="AR3" s="716"/>
      <c r="AS3" s="716"/>
      <c r="AT3" s="716"/>
      <c r="AU3" s="716"/>
      <c r="AV3" s="716"/>
      <c r="AW3" s="716"/>
      <c r="AX3" s="716"/>
      <c r="AY3" s="716"/>
      <c r="AZ3" s="716"/>
      <c r="BA3" s="716"/>
      <c r="BB3" s="716"/>
      <c r="BC3" s="716"/>
      <c r="BD3" s="716"/>
      <c r="BE3" s="716"/>
      <c r="BF3" s="716"/>
      <c r="BG3" s="716"/>
      <c r="BH3" s="716"/>
      <c r="BI3" s="717"/>
      <c r="BJ3" s="717"/>
      <c r="BK3" s="717"/>
      <c r="BL3" s="717"/>
      <c r="BM3" s="717"/>
      <c r="BN3" s="717"/>
      <c r="BO3" s="717"/>
      <c r="BP3" s="717"/>
      <c r="BQ3" s="717"/>
      <c r="BR3" s="717"/>
      <c r="BS3" s="717"/>
      <c r="BT3" s="718"/>
    </row>
    <row r="4" spans="2:72" ht="15" customHeight="1">
      <c r="B4" s="635"/>
      <c r="C4" s="349"/>
      <c r="D4" s="640"/>
      <c r="E4" s="412"/>
      <c r="F4" s="412"/>
      <c r="G4" s="412"/>
      <c r="H4" s="412"/>
      <c r="I4" s="412"/>
      <c r="J4" s="536"/>
      <c r="K4" s="660"/>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661"/>
      <c r="BT4" s="662"/>
    </row>
    <row r="5" spans="2:72" ht="15" customHeight="1">
      <c r="B5" s="635"/>
      <c r="C5" s="349"/>
      <c r="D5" s="640"/>
      <c r="E5" s="412"/>
      <c r="F5" s="412"/>
      <c r="G5" s="412"/>
      <c r="H5" s="412"/>
      <c r="I5" s="412"/>
      <c r="J5" s="536"/>
      <c r="K5" s="672"/>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c r="BK5" s="673"/>
      <c r="BL5" s="673"/>
      <c r="BM5" s="673"/>
      <c r="BN5" s="673"/>
      <c r="BO5" s="673"/>
      <c r="BP5" s="673"/>
      <c r="BQ5" s="673"/>
      <c r="BR5" s="673"/>
      <c r="BS5" s="673"/>
      <c r="BT5" s="674"/>
    </row>
    <row r="6" spans="2:72" ht="15" customHeight="1" thickBot="1">
      <c r="B6" s="348"/>
      <c r="C6" s="349"/>
      <c r="D6" s="412"/>
      <c r="E6" s="412"/>
      <c r="F6" s="412"/>
      <c r="G6" s="412"/>
      <c r="H6" s="412"/>
      <c r="I6" s="412"/>
      <c r="J6" s="536"/>
      <c r="K6" s="736"/>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7"/>
      <c r="AY6" s="737"/>
      <c r="AZ6" s="737"/>
      <c r="BA6" s="737"/>
      <c r="BB6" s="737"/>
      <c r="BC6" s="737"/>
      <c r="BD6" s="737"/>
      <c r="BE6" s="737"/>
      <c r="BF6" s="737"/>
      <c r="BG6" s="737"/>
      <c r="BH6" s="737"/>
      <c r="BI6" s="737"/>
      <c r="BJ6" s="737"/>
      <c r="BK6" s="737"/>
      <c r="BL6" s="737"/>
      <c r="BM6" s="737"/>
      <c r="BN6" s="737"/>
      <c r="BO6" s="737"/>
      <c r="BP6" s="737"/>
      <c r="BQ6" s="737"/>
      <c r="BR6" s="737"/>
      <c r="BS6" s="737"/>
      <c r="BT6" s="738"/>
    </row>
    <row r="7" spans="2:72" ht="15" customHeight="1">
      <c r="B7" s="348"/>
      <c r="C7" s="349"/>
      <c r="D7" s="412"/>
      <c r="E7" s="412"/>
      <c r="F7" s="412"/>
      <c r="G7" s="412"/>
      <c r="H7" s="412"/>
      <c r="I7" s="412"/>
      <c r="J7" s="536"/>
      <c r="K7" s="700" t="s">
        <v>541</v>
      </c>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39"/>
      <c r="AZ7" s="739"/>
      <c r="BA7" s="739"/>
      <c r="BB7" s="739"/>
      <c r="BC7" s="739"/>
      <c r="BD7" s="739"/>
      <c r="BE7" s="739"/>
      <c r="BF7" s="739"/>
      <c r="BG7" s="739"/>
      <c r="BH7" s="740"/>
      <c r="BI7" s="744" t="s">
        <v>124</v>
      </c>
      <c r="BJ7" s="744"/>
      <c r="BK7" s="744"/>
      <c r="BL7" s="744"/>
      <c r="BM7" s="744"/>
      <c r="BN7" s="744"/>
      <c r="BO7" s="744"/>
      <c r="BP7" s="744"/>
      <c r="BQ7" s="744"/>
      <c r="BR7" s="744"/>
      <c r="BS7" s="744"/>
      <c r="BT7" s="745"/>
    </row>
    <row r="8" spans="2:72" ht="15" customHeight="1">
      <c r="B8" s="348"/>
      <c r="C8" s="349"/>
      <c r="D8" s="412"/>
      <c r="E8" s="412"/>
      <c r="F8" s="412"/>
      <c r="G8" s="412"/>
      <c r="H8" s="412"/>
      <c r="I8" s="412"/>
      <c r="J8" s="536"/>
      <c r="K8" s="623"/>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4"/>
      <c r="BF8" s="624"/>
      <c r="BG8" s="624"/>
      <c r="BH8" s="625"/>
      <c r="BI8" s="628"/>
      <c r="BJ8" s="628"/>
      <c r="BK8" s="628"/>
      <c r="BL8" s="628"/>
      <c r="BM8" s="628"/>
      <c r="BN8" s="628"/>
      <c r="BO8" s="628"/>
      <c r="BP8" s="628"/>
      <c r="BQ8" s="628"/>
      <c r="BR8" s="628"/>
      <c r="BS8" s="628"/>
      <c r="BT8" s="629"/>
    </row>
    <row r="9" spans="2:72" ht="15" customHeight="1">
      <c r="B9" s="348"/>
      <c r="C9" s="349"/>
      <c r="D9" s="412"/>
      <c r="E9" s="412"/>
      <c r="F9" s="412"/>
      <c r="G9" s="412"/>
      <c r="H9" s="412"/>
      <c r="I9" s="412"/>
      <c r="J9" s="536"/>
      <c r="K9" s="618" t="s">
        <v>261</v>
      </c>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19"/>
      <c r="AM9" s="619"/>
      <c r="AN9" s="619"/>
      <c r="AO9" s="619"/>
      <c r="AP9" s="619"/>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20"/>
    </row>
    <row r="10" spans="2:72" ht="15" customHeight="1">
      <c r="B10" s="348"/>
      <c r="C10" s="349"/>
      <c r="D10" s="412"/>
      <c r="E10" s="412"/>
      <c r="F10" s="412"/>
      <c r="G10" s="412"/>
      <c r="H10" s="412"/>
      <c r="I10" s="412"/>
      <c r="J10" s="536"/>
      <c r="K10" s="651"/>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2"/>
      <c r="AY10" s="652"/>
      <c r="AZ10" s="652"/>
      <c r="BA10" s="652"/>
      <c r="BB10" s="652"/>
      <c r="BC10" s="652"/>
      <c r="BD10" s="652"/>
      <c r="BE10" s="652"/>
      <c r="BF10" s="652"/>
      <c r="BG10" s="652"/>
      <c r="BH10" s="652"/>
      <c r="BI10" s="652"/>
      <c r="BJ10" s="652"/>
      <c r="BK10" s="652"/>
      <c r="BL10" s="652"/>
      <c r="BM10" s="652"/>
      <c r="BN10" s="652"/>
      <c r="BO10" s="652"/>
      <c r="BP10" s="652"/>
      <c r="BQ10" s="652"/>
      <c r="BR10" s="652"/>
      <c r="BS10" s="652"/>
      <c r="BT10" s="653"/>
    </row>
    <row r="11" spans="2:72" ht="15" customHeight="1">
      <c r="B11" s="348"/>
      <c r="C11" s="349"/>
      <c r="D11" s="412"/>
      <c r="E11" s="412"/>
      <c r="F11" s="412"/>
      <c r="G11" s="412"/>
      <c r="H11" s="412"/>
      <c r="I11" s="412"/>
      <c r="J11" s="536"/>
      <c r="K11" s="654"/>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5"/>
      <c r="AY11" s="655"/>
      <c r="AZ11" s="655"/>
      <c r="BA11" s="655"/>
      <c r="BB11" s="655"/>
      <c r="BC11" s="655"/>
      <c r="BD11" s="655"/>
      <c r="BE11" s="655"/>
      <c r="BF11" s="655"/>
      <c r="BG11" s="655"/>
      <c r="BH11" s="655"/>
      <c r="BI11" s="655"/>
      <c r="BJ11" s="655"/>
      <c r="BK11" s="655"/>
      <c r="BL11" s="655"/>
      <c r="BM11" s="655"/>
      <c r="BN11" s="655"/>
      <c r="BO11" s="655"/>
      <c r="BP11" s="655"/>
      <c r="BQ11" s="655"/>
      <c r="BR11" s="655"/>
      <c r="BS11" s="655"/>
      <c r="BT11" s="656"/>
    </row>
    <row r="12" spans="2:72" ht="15" customHeight="1">
      <c r="B12" s="348"/>
      <c r="C12" s="349"/>
      <c r="D12" s="412"/>
      <c r="E12" s="412"/>
      <c r="F12" s="412"/>
      <c r="G12" s="412"/>
      <c r="H12" s="412"/>
      <c r="I12" s="412"/>
      <c r="J12" s="536"/>
      <c r="K12" s="657"/>
      <c r="L12" s="658"/>
      <c r="M12" s="658"/>
      <c r="N12" s="658"/>
      <c r="O12" s="658"/>
      <c r="P12" s="658"/>
      <c r="Q12" s="658"/>
      <c r="R12" s="658"/>
      <c r="S12" s="658"/>
      <c r="T12" s="658"/>
      <c r="U12" s="658"/>
      <c r="V12" s="658"/>
      <c r="W12" s="658"/>
      <c r="X12" s="658"/>
      <c r="Y12" s="658"/>
      <c r="Z12" s="658"/>
      <c r="AA12" s="658"/>
      <c r="AB12" s="658"/>
      <c r="AC12" s="658"/>
      <c r="AD12" s="658"/>
      <c r="AE12" s="658"/>
      <c r="AF12" s="658"/>
      <c r="AG12" s="658"/>
      <c r="AH12" s="658"/>
      <c r="AI12" s="658"/>
      <c r="AJ12" s="658"/>
      <c r="AK12" s="658"/>
      <c r="AL12" s="658"/>
      <c r="AM12" s="658"/>
      <c r="AN12" s="658"/>
      <c r="AO12" s="658"/>
      <c r="AP12" s="658"/>
      <c r="AQ12" s="658"/>
      <c r="AR12" s="658"/>
      <c r="AS12" s="658"/>
      <c r="AT12" s="658"/>
      <c r="AU12" s="658"/>
      <c r="AV12" s="658"/>
      <c r="AW12" s="658"/>
      <c r="AX12" s="658"/>
      <c r="AY12" s="658"/>
      <c r="AZ12" s="658"/>
      <c r="BA12" s="658"/>
      <c r="BB12" s="658"/>
      <c r="BC12" s="658"/>
      <c r="BD12" s="658"/>
      <c r="BE12" s="658"/>
      <c r="BF12" s="658"/>
      <c r="BG12" s="658"/>
      <c r="BH12" s="658"/>
      <c r="BI12" s="658"/>
      <c r="BJ12" s="658"/>
      <c r="BK12" s="658"/>
      <c r="BL12" s="658"/>
      <c r="BM12" s="658"/>
      <c r="BN12" s="658"/>
      <c r="BO12" s="658"/>
      <c r="BP12" s="658"/>
      <c r="BQ12" s="658"/>
      <c r="BR12" s="658"/>
      <c r="BS12" s="658"/>
      <c r="BT12" s="659"/>
    </row>
    <row r="13" spans="2:72" ht="15" customHeight="1">
      <c r="B13" s="348"/>
      <c r="C13" s="349"/>
      <c r="D13" s="412"/>
      <c r="E13" s="412"/>
      <c r="F13" s="412"/>
      <c r="G13" s="412"/>
      <c r="H13" s="412"/>
      <c r="I13" s="412"/>
      <c r="J13" s="536"/>
      <c r="K13" s="621" t="s">
        <v>244</v>
      </c>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2"/>
      <c r="BG13" s="532"/>
      <c r="BH13" s="622"/>
      <c r="BI13" s="626" t="s">
        <v>124</v>
      </c>
      <c r="BJ13" s="626"/>
      <c r="BK13" s="626"/>
      <c r="BL13" s="626"/>
      <c r="BM13" s="626"/>
      <c r="BN13" s="626"/>
      <c r="BO13" s="626"/>
      <c r="BP13" s="626"/>
      <c r="BQ13" s="626"/>
      <c r="BR13" s="626"/>
      <c r="BS13" s="626"/>
      <c r="BT13" s="627"/>
    </row>
    <row r="14" spans="2:72" ht="15" customHeight="1">
      <c r="B14" s="348"/>
      <c r="C14" s="349"/>
      <c r="D14" s="412"/>
      <c r="E14" s="412"/>
      <c r="F14" s="412"/>
      <c r="G14" s="412"/>
      <c r="H14" s="412"/>
      <c r="I14" s="412"/>
      <c r="J14" s="536"/>
      <c r="K14" s="623"/>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5"/>
      <c r="BI14" s="628"/>
      <c r="BJ14" s="628"/>
      <c r="BK14" s="628"/>
      <c r="BL14" s="628"/>
      <c r="BM14" s="628"/>
      <c r="BN14" s="628"/>
      <c r="BO14" s="628"/>
      <c r="BP14" s="628"/>
      <c r="BQ14" s="628"/>
      <c r="BR14" s="628"/>
      <c r="BS14" s="628"/>
      <c r="BT14" s="629"/>
    </row>
    <row r="15" spans="2:72" ht="15" customHeight="1">
      <c r="B15" s="348"/>
      <c r="C15" s="349"/>
      <c r="D15" s="412"/>
      <c r="E15" s="412"/>
      <c r="F15" s="412"/>
      <c r="G15" s="412"/>
      <c r="H15" s="412"/>
      <c r="I15" s="412"/>
      <c r="J15" s="536"/>
      <c r="K15" s="618" t="s">
        <v>263</v>
      </c>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19"/>
      <c r="AV15" s="619"/>
      <c r="AW15" s="619"/>
      <c r="AX15" s="619"/>
      <c r="AY15" s="619"/>
      <c r="AZ15" s="619"/>
      <c r="BA15" s="619"/>
      <c r="BB15" s="619"/>
      <c r="BC15" s="619"/>
      <c r="BD15" s="619"/>
      <c r="BE15" s="619"/>
      <c r="BF15" s="619"/>
      <c r="BG15" s="619"/>
      <c r="BH15" s="619"/>
      <c r="BI15" s="619"/>
      <c r="BJ15" s="619"/>
      <c r="BK15" s="619"/>
      <c r="BL15" s="619"/>
      <c r="BM15" s="619"/>
      <c r="BN15" s="619"/>
      <c r="BO15" s="619"/>
      <c r="BP15" s="619"/>
      <c r="BQ15" s="619"/>
      <c r="BR15" s="619"/>
      <c r="BS15" s="619"/>
      <c r="BT15" s="620"/>
    </row>
    <row r="16" spans="2:72" ht="15" customHeight="1">
      <c r="B16" s="348"/>
      <c r="C16" s="349"/>
      <c r="D16" s="412"/>
      <c r="E16" s="412"/>
      <c r="F16" s="412"/>
      <c r="G16" s="412"/>
      <c r="H16" s="412"/>
      <c r="I16" s="412"/>
      <c r="J16" s="536"/>
      <c r="K16" s="651"/>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c r="BG16" s="652"/>
      <c r="BH16" s="652"/>
      <c r="BI16" s="652"/>
      <c r="BJ16" s="652"/>
      <c r="BK16" s="652"/>
      <c r="BL16" s="652"/>
      <c r="BM16" s="652"/>
      <c r="BN16" s="652"/>
      <c r="BO16" s="652"/>
      <c r="BP16" s="652"/>
      <c r="BQ16" s="652"/>
      <c r="BR16" s="652"/>
      <c r="BS16" s="652"/>
      <c r="BT16" s="653"/>
    </row>
    <row r="17" spans="2:72" ht="15" customHeight="1">
      <c r="B17" s="348"/>
      <c r="C17" s="349"/>
      <c r="D17" s="412"/>
      <c r="E17" s="412"/>
      <c r="F17" s="412"/>
      <c r="G17" s="412"/>
      <c r="H17" s="412"/>
      <c r="I17" s="412"/>
      <c r="J17" s="536"/>
      <c r="K17" s="657"/>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c r="AV17" s="658"/>
      <c r="AW17" s="658"/>
      <c r="AX17" s="658"/>
      <c r="AY17" s="658"/>
      <c r="AZ17" s="658"/>
      <c r="BA17" s="658"/>
      <c r="BB17" s="658"/>
      <c r="BC17" s="658"/>
      <c r="BD17" s="658"/>
      <c r="BE17" s="658"/>
      <c r="BF17" s="658"/>
      <c r="BG17" s="658"/>
      <c r="BH17" s="658"/>
      <c r="BI17" s="658"/>
      <c r="BJ17" s="658"/>
      <c r="BK17" s="658"/>
      <c r="BL17" s="658"/>
      <c r="BM17" s="658"/>
      <c r="BN17" s="658"/>
      <c r="BO17" s="658"/>
      <c r="BP17" s="658"/>
      <c r="BQ17" s="658"/>
      <c r="BR17" s="658"/>
      <c r="BS17" s="658"/>
      <c r="BT17" s="659"/>
    </row>
    <row r="18" spans="2:72" ht="15" customHeight="1">
      <c r="B18" s="348"/>
      <c r="C18" s="349"/>
      <c r="D18" s="412"/>
      <c r="E18" s="412"/>
      <c r="F18" s="412"/>
      <c r="G18" s="412"/>
      <c r="H18" s="412"/>
      <c r="I18" s="412"/>
      <c r="J18" s="536"/>
      <c r="K18" s="621" t="s">
        <v>245</v>
      </c>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c r="AQ18" s="670"/>
      <c r="AR18" s="670"/>
      <c r="AS18" s="670"/>
      <c r="AT18" s="670"/>
      <c r="AU18" s="670"/>
      <c r="AV18" s="670"/>
      <c r="AW18" s="670"/>
      <c r="AX18" s="670"/>
      <c r="AY18" s="670"/>
      <c r="AZ18" s="670"/>
      <c r="BA18" s="670"/>
      <c r="BB18" s="670"/>
      <c r="BC18" s="670"/>
      <c r="BD18" s="670"/>
      <c r="BE18" s="670"/>
      <c r="BF18" s="670"/>
      <c r="BG18" s="670"/>
      <c r="BH18" s="671"/>
      <c r="BI18" s="667" t="s">
        <v>124</v>
      </c>
      <c r="BJ18" s="668"/>
      <c r="BK18" s="668"/>
      <c r="BL18" s="668"/>
      <c r="BM18" s="668"/>
      <c r="BN18" s="668"/>
      <c r="BO18" s="668"/>
      <c r="BP18" s="668"/>
      <c r="BQ18" s="668"/>
      <c r="BR18" s="668"/>
      <c r="BS18" s="668"/>
      <c r="BT18" s="669"/>
    </row>
    <row r="19" spans="2:72" ht="15" customHeight="1">
      <c r="B19" s="348"/>
      <c r="C19" s="349"/>
      <c r="D19" s="412"/>
      <c r="E19" s="412"/>
      <c r="F19" s="412"/>
      <c r="G19" s="412"/>
      <c r="H19" s="412"/>
      <c r="I19" s="412"/>
      <c r="J19" s="536"/>
      <c r="K19" s="618" t="s">
        <v>264</v>
      </c>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c r="AY19" s="619"/>
      <c r="AZ19" s="619"/>
      <c r="BA19" s="619"/>
      <c r="BB19" s="619"/>
      <c r="BC19" s="619"/>
      <c r="BD19" s="619"/>
      <c r="BE19" s="619"/>
      <c r="BF19" s="619"/>
      <c r="BG19" s="619"/>
      <c r="BH19" s="619"/>
      <c r="BI19" s="619"/>
      <c r="BJ19" s="619"/>
      <c r="BK19" s="619"/>
      <c r="BL19" s="619"/>
      <c r="BM19" s="619"/>
      <c r="BN19" s="619"/>
      <c r="BO19" s="619"/>
      <c r="BP19" s="619"/>
      <c r="BQ19" s="619"/>
      <c r="BR19" s="619"/>
      <c r="BS19" s="619"/>
      <c r="BT19" s="620"/>
    </row>
    <row r="20" spans="2:72" ht="15" customHeight="1">
      <c r="B20" s="348"/>
      <c r="C20" s="349"/>
      <c r="D20" s="412"/>
      <c r="E20" s="412"/>
      <c r="F20" s="412"/>
      <c r="G20" s="412"/>
      <c r="H20" s="412"/>
      <c r="I20" s="412"/>
      <c r="J20" s="536"/>
      <c r="K20" s="651"/>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52"/>
      <c r="BB20" s="652"/>
      <c r="BC20" s="652"/>
      <c r="BD20" s="652"/>
      <c r="BE20" s="652"/>
      <c r="BF20" s="652"/>
      <c r="BG20" s="652"/>
      <c r="BH20" s="652"/>
      <c r="BI20" s="652"/>
      <c r="BJ20" s="652"/>
      <c r="BK20" s="652"/>
      <c r="BL20" s="652"/>
      <c r="BM20" s="652"/>
      <c r="BN20" s="652"/>
      <c r="BO20" s="652"/>
      <c r="BP20" s="652"/>
      <c r="BQ20" s="652"/>
      <c r="BR20" s="652"/>
      <c r="BS20" s="652"/>
      <c r="BT20" s="653"/>
    </row>
    <row r="21" spans="2:72" ht="15" customHeight="1">
      <c r="B21" s="348"/>
      <c r="C21" s="349"/>
      <c r="D21" s="412"/>
      <c r="E21" s="412"/>
      <c r="F21" s="412"/>
      <c r="G21" s="412"/>
      <c r="H21" s="412"/>
      <c r="I21" s="412"/>
      <c r="J21" s="536"/>
      <c r="K21" s="741"/>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c r="AX21" s="742"/>
      <c r="AY21" s="742"/>
      <c r="AZ21" s="742"/>
      <c r="BA21" s="742"/>
      <c r="BB21" s="742"/>
      <c r="BC21" s="742"/>
      <c r="BD21" s="742"/>
      <c r="BE21" s="742"/>
      <c r="BF21" s="742"/>
      <c r="BG21" s="742"/>
      <c r="BH21" s="742"/>
      <c r="BI21" s="742"/>
      <c r="BJ21" s="742"/>
      <c r="BK21" s="742"/>
      <c r="BL21" s="742"/>
      <c r="BM21" s="742"/>
      <c r="BN21" s="742"/>
      <c r="BO21" s="742"/>
      <c r="BP21" s="742"/>
      <c r="BQ21" s="742"/>
      <c r="BR21" s="742"/>
      <c r="BS21" s="742"/>
      <c r="BT21" s="743"/>
    </row>
    <row r="22" spans="2:72" ht="15" customHeight="1">
      <c r="B22" s="348"/>
      <c r="C22" s="349"/>
      <c r="D22" s="412"/>
      <c r="E22" s="412"/>
      <c r="F22" s="412"/>
      <c r="G22" s="412"/>
      <c r="H22" s="412"/>
      <c r="I22" s="412"/>
      <c r="J22" s="536"/>
      <c r="K22" s="707" t="s">
        <v>265</v>
      </c>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9"/>
      <c r="BJ22" s="709"/>
      <c r="BK22" s="709"/>
      <c r="BL22" s="709"/>
      <c r="BM22" s="709"/>
      <c r="BN22" s="709"/>
      <c r="BO22" s="709"/>
      <c r="BP22" s="709"/>
      <c r="BQ22" s="709"/>
      <c r="BR22" s="709"/>
      <c r="BS22" s="709"/>
      <c r="BT22" s="710"/>
    </row>
    <row r="23" spans="2:72" ht="15" customHeight="1">
      <c r="B23" s="348"/>
      <c r="C23" s="349"/>
      <c r="D23" s="412"/>
      <c r="E23" s="412"/>
      <c r="F23" s="412"/>
      <c r="G23" s="412"/>
      <c r="H23" s="412"/>
      <c r="I23" s="412"/>
      <c r="J23" s="536"/>
      <c r="K23" s="660"/>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1"/>
      <c r="AZ23" s="661"/>
      <c r="BA23" s="661"/>
      <c r="BB23" s="661"/>
      <c r="BC23" s="661"/>
      <c r="BD23" s="661"/>
      <c r="BE23" s="661"/>
      <c r="BF23" s="661"/>
      <c r="BG23" s="661"/>
      <c r="BH23" s="661"/>
      <c r="BI23" s="661"/>
      <c r="BJ23" s="661"/>
      <c r="BK23" s="661"/>
      <c r="BL23" s="661"/>
      <c r="BM23" s="661"/>
      <c r="BN23" s="661"/>
      <c r="BO23" s="661"/>
      <c r="BP23" s="661"/>
      <c r="BQ23" s="661"/>
      <c r="BR23" s="661"/>
      <c r="BS23" s="661"/>
      <c r="BT23" s="662"/>
    </row>
    <row r="24" spans="2:72" ht="15" customHeight="1" thickBot="1">
      <c r="B24" s="719"/>
      <c r="C24" s="439"/>
      <c r="D24" s="735"/>
      <c r="E24" s="735"/>
      <c r="F24" s="735"/>
      <c r="G24" s="735"/>
      <c r="H24" s="735"/>
      <c r="I24" s="735"/>
      <c r="J24" s="539"/>
      <c r="K24" s="736"/>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7"/>
      <c r="AY24" s="737"/>
      <c r="AZ24" s="737"/>
      <c r="BA24" s="737"/>
      <c r="BB24" s="737"/>
      <c r="BC24" s="737"/>
      <c r="BD24" s="737"/>
      <c r="BE24" s="737"/>
      <c r="BF24" s="737"/>
      <c r="BG24" s="737"/>
      <c r="BH24" s="737"/>
      <c r="BI24" s="737"/>
      <c r="BJ24" s="737"/>
      <c r="BK24" s="737"/>
      <c r="BL24" s="737"/>
      <c r="BM24" s="737"/>
      <c r="BN24" s="737"/>
      <c r="BO24" s="737"/>
      <c r="BP24" s="737"/>
      <c r="BQ24" s="737"/>
      <c r="BR24" s="737"/>
      <c r="BS24" s="737"/>
      <c r="BT24" s="738"/>
    </row>
    <row r="25" spans="2:72" ht="15" customHeight="1">
      <c r="B25" s="68" t="s">
        <v>381</v>
      </c>
      <c r="C25" s="68"/>
      <c r="D25" s="68"/>
      <c r="E25" s="68" t="s">
        <v>127</v>
      </c>
      <c r="F25" s="68"/>
      <c r="G25" s="68"/>
      <c r="BT25" s="183"/>
    </row>
    <row r="26" spans="2:7" ht="15" customHeight="1">
      <c r="B26" s="68" t="s">
        <v>302</v>
      </c>
      <c r="C26" s="68"/>
      <c r="D26" s="68"/>
      <c r="E26" s="68" t="s">
        <v>547</v>
      </c>
      <c r="F26" s="68"/>
      <c r="G26" s="68"/>
    </row>
    <row r="28" spans="1:27" ht="15" customHeight="1">
      <c r="A28" s="1"/>
      <c r="B28" s="1" t="s">
        <v>16</v>
      </c>
      <c r="C28" s="1"/>
      <c r="D28" s="1"/>
      <c r="E28" s="1"/>
      <c r="F28" s="1"/>
      <c r="G28" s="1"/>
      <c r="H28" s="1"/>
      <c r="I28" s="1"/>
      <c r="J28" s="1"/>
      <c r="K28" s="1"/>
      <c r="L28" s="1"/>
      <c r="M28" s="1"/>
      <c r="N28" s="1"/>
      <c r="O28" s="1"/>
      <c r="P28" s="1"/>
      <c r="Q28" s="1"/>
      <c r="R28" s="1"/>
      <c r="S28" s="1"/>
      <c r="T28" s="1"/>
      <c r="U28" s="1"/>
      <c r="V28" s="1"/>
      <c r="W28" s="1"/>
      <c r="X28" s="1"/>
      <c r="Y28" s="1"/>
      <c r="Z28" s="1"/>
      <c r="AA28" s="1"/>
    </row>
    <row r="29" spans="1:18" ht="15" customHeight="1">
      <c r="A29" s="1"/>
      <c r="B29" s="1" t="s">
        <v>383</v>
      </c>
      <c r="C29" s="1"/>
      <c r="D29" s="1"/>
      <c r="E29" s="1"/>
      <c r="F29" s="1"/>
      <c r="G29" s="1"/>
      <c r="H29" s="1"/>
      <c r="I29" s="1"/>
      <c r="J29" s="1"/>
      <c r="K29" s="1"/>
      <c r="L29" s="1"/>
      <c r="M29" s="1"/>
      <c r="N29" s="1"/>
      <c r="O29" s="1"/>
      <c r="P29" s="1"/>
      <c r="Q29" s="1"/>
      <c r="R29" s="1"/>
    </row>
    <row r="30" spans="1:68" ht="15" customHeight="1" thickBot="1">
      <c r="A30" s="1"/>
      <c r="C30" s="1"/>
      <c r="D30" s="1"/>
      <c r="E30" s="1"/>
      <c r="F30" s="1"/>
      <c r="G30" s="1"/>
      <c r="H30" s="1"/>
      <c r="I30" s="1"/>
      <c r="J30" s="1"/>
      <c r="K30" s="1"/>
      <c r="L30" s="1"/>
      <c r="M30" s="1"/>
      <c r="N30" s="1"/>
      <c r="O30" s="1"/>
      <c r="P30" s="1"/>
      <c r="Q30" s="1"/>
      <c r="R30" s="1"/>
      <c r="T30" s="49"/>
      <c r="U30" s="49"/>
      <c r="V30" s="49"/>
      <c r="W30" s="49"/>
      <c r="X30" s="49"/>
      <c r="Y30" s="49"/>
      <c r="Z30" s="49"/>
      <c r="AA30" s="49"/>
      <c r="BP30" s="49" t="s">
        <v>84</v>
      </c>
    </row>
    <row r="31" spans="1:68" ht="15" customHeight="1">
      <c r="A31" s="1"/>
      <c r="B31" s="720"/>
      <c r="C31" s="721"/>
      <c r="D31" s="722"/>
      <c r="E31" s="722"/>
      <c r="F31" s="722"/>
      <c r="G31" s="722"/>
      <c r="H31" s="723"/>
      <c r="I31" s="703" t="s">
        <v>85</v>
      </c>
      <c r="J31" s="704"/>
      <c r="K31" s="705"/>
      <c r="L31" s="705"/>
      <c r="M31" s="711"/>
      <c r="N31" s="703" t="s">
        <v>85</v>
      </c>
      <c r="O31" s="704"/>
      <c r="P31" s="705"/>
      <c r="Q31" s="705"/>
      <c r="R31" s="711"/>
      <c r="S31" s="703" t="s">
        <v>85</v>
      </c>
      <c r="T31" s="704"/>
      <c r="U31" s="705"/>
      <c r="V31" s="705"/>
      <c r="W31" s="711"/>
      <c r="X31" s="703" t="s">
        <v>85</v>
      </c>
      <c r="Y31" s="704"/>
      <c r="Z31" s="705"/>
      <c r="AA31" s="705"/>
      <c r="AB31" s="711"/>
      <c r="AC31" s="703" t="s">
        <v>85</v>
      </c>
      <c r="AD31" s="704"/>
      <c r="AE31" s="705"/>
      <c r="AF31" s="705"/>
      <c r="AG31" s="711"/>
      <c r="AH31" s="703" t="s">
        <v>85</v>
      </c>
      <c r="AI31" s="704"/>
      <c r="AJ31" s="705"/>
      <c r="AK31" s="705"/>
      <c r="AL31" s="711"/>
      <c r="AM31" s="703" t="s">
        <v>85</v>
      </c>
      <c r="AN31" s="704"/>
      <c r="AO31" s="705"/>
      <c r="AP31" s="705"/>
      <c r="AQ31" s="711"/>
      <c r="AR31" s="703" t="s">
        <v>85</v>
      </c>
      <c r="AS31" s="704"/>
      <c r="AT31" s="705"/>
      <c r="AU31" s="705"/>
      <c r="AV31" s="711"/>
      <c r="AW31" s="703" t="s">
        <v>85</v>
      </c>
      <c r="AX31" s="704"/>
      <c r="AY31" s="705"/>
      <c r="AZ31" s="705"/>
      <c r="BA31" s="711"/>
      <c r="BB31" s="703" t="s">
        <v>85</v>
      </c>
      <c r="BC31" s="704"/>
      <c r="BD31" s="705"/>
      <c r="BE31" s="705"/>
      <c r="BF31" s="711"/>
      <c r="BG31" s="703" t="s">
        <v>85</v>
      </c>
      <c r="BH31" s="704"/>
      <c r="BI31" s="705"/>
      <c r="BJ31" s="705"/>
      <c r="BK31" s="711"/>
      <c r="BL31" s="703" t="s">
        <v>85</v>
      </c>
      <c r="BM31" s="704"/>
      <c r="BN31" s="705"/>
      <c r="BO31" s="705"/>
      <c r="BP31" s="706"/>
    </row>
    <row r="32" spans="1:68" ht="15" customHeight="1">
      <c r="A32" s="1"/>
      <c r="B32" s="724" t="s">
        <v>94</v>
      </c>
      <c r="C32" s="725"/>
      <c r="D32" s="725"/>
      <c r="E32" s="725"/>
      <c r="F32" s="725"/>
      <c r="G32" s="725"/>
      <c r="H32" s="726"/>
      <c r="I32" s="730"/>
      <c r="J32" s="566"/>
      <c r="K32" s="566"/>
      <c r="L32" s="566"/>
      <c r="M32" s="731"/>
      <c r="N32" s="730"/>
      <c r="O32" s="566"/>
      <c r="P32" s="566"/>
      <c r="Q32" s="566"/>
      <c r="R32" s="731"/>
      <c r="S32" s="730"/>
      <c r="T32" s="566"/>
      <c r="U32" s="566"/>
      <c r="V32" s="566"/>
      <c r="W32" s="731"/>
      <c r="X32" s="730"/>
      <c r="Y32" s="566"/>
      <c r="Z32" s="566"/>
      <c r="AA32" s="566"/>
      <c r="AB32" s="731"/>
      <c r="AC32" s="730"/>
      <c r="AD32" s="566"/>
      <c r="AE32" s="566"/>
      <c r="AF32" s="566"/>
      <c r="AG32" s="731"/>
      <c r="AH32" s="730"/>
      <c r="AI32" s="566"/>
      <c r="AJ32" s="566"/>
      <c r="AK32" s="566"/>
      <c r="AL32" s="731"/>
      <c r="AM32" s="730"/>
      <c r="AN32" s="566"/>
      <c r="AO32" s="566"/>
      <c r="AP32" s="566"/>
      <c r="AQ32" s="731"/>
      <c r="AR32" s="730"/>
      <c r="AS32" s="566"/>
      <c r="AT32" s="566"/>
      <c r="AU32" s="566"/>
      <c r="AV32" s="731"/>
      <c r="AW32" s="730"/>
      <c r="AX32" s="566"/>
      <c r="AY32" s="566"/>
      <c r="AZ32" s="566"/>
      <c r="BA32" s="731"/>
      <c r="BB32" s="730"/>
      <c r="BC32" s="566"/>
      <c r="BD32" s="566"/>
      <c r="BE32" s="566"/>
      <c r="BF32" s="731"/>
      <c r="BG32" s="730"/>
      <c r="BH32" s="566"/>
      <c r="BI32" s="566"/>
      <c r="BJ32" s="566"/>
      <c r="BK32" s="731"/>
      <c r="BL32" s="730"/>
      <c r="BM32" s="566"/>
      <c r="BN32" s="566"/>
      <c r="BO32" s="566"/>
      <c r="BP32" s="732"/>
    </row>
    <row r="33" spans="1:68" ht="15" customHeight="1" thickBot="1">
      <c r="A33" s="1"/>
      <c r="B33" s="727"/>
      <c r="C33" s="728"/>
      <c r="D33" s="728"/>
      <c r="E33" s="728"/>
      <c r="F33" s="728"/>
      <c r="G33" s="728"/>
      <c r="H33" s="729"/>
      <c r="I33" s="712" t="s">
        <v>80</v>
      </c>
      <c r="J33" s="439"/>
      <c r="K33" s="439"/>
      <c r="L33" s="439"/>
      <c r="M33" s="713"/>
      <c r="N33" s="712" t="s">
        <v>80</v>
      </c>
      <c r="O33" s="439"/>
      <c r="P33" s="439"/>
      <c r="Q33" s="439"/>
      <c r="R33" s="713"/>
      <c r="S33" s="712" t="s">
        <v>80</v>
      </c>
      <c r="T33" s="439"/>
      <c r="U33" s="439"/>
      <c r="V33" s="439"/>
      <c r="W33" s="713"/>
      <c r="X33" s="712" t="s">
        <v>80</v>
      </c>
      <c r="Y33" s="439"/>
      <c r="Z33" s="439"/>
      <c r="AA33" s="439"/>
      <c r="AB33" s="713"/>
      <c r="AC33" s="712" t="s">
        <v>80</v>
      </c>
      <c r="AD33" s="439"/>
      <c r="AE33" s="439"/>
      <c r="AF33" s="439"/>
      <c r="AG33" s="713"/>
      <c r="AH33" s="712" t="s">
        <v>80</v>
      </c>
      <c r="AI33" s="439"/>
      <c r="AJ33" s="439"/>
      <c r="AK33" s="439"/>
      <c r="AL33" s="713"/>
      <c r="AM33" s="712" t="s">
        <v>80</v>
      </c>
      <c r="AN33" s="439"/>
      <c r="AO33" s="439"/>
      <c r="AP33" s="439"/>
      <c r="AQ33" s="713"/>
      <c r="AR33" s="712" t="s">
        <v>80</v>
      </c>
      <c r="AS33" s="439"/>
      <c r="AT33" s="439"/>
      <c r="AU33" s="439"/>
      <c r="AV33" s="713"/>
      <c r="AW33" s="712" t="s">
        <v>80</v>
      </c>
      <c r="AX33" s="439"/>
      <c r="AY33" s="439"/>
      <c r="AZ33" s="439"/>
      <c r="BA33" s="713"/>
      <c r="BB33" s="712" t="s">
        <v>80</v>
      </c>
      <c r="BC33" s="439"/>
      <c r="BD33" s="439"/>
      <c r="BE33" s="439"/>
      <c r="BF33" s="713"/>
      <c r="BG33" s="712" t="s">
        <v>80</v>
      </c>
      <c r="BH33" s="439"/>
      <c r="BI33" s="439"/>
      <c r="BJ33" s="439"/>
      <c r="BK33" s="713"/>
      <c r="BL33" s="712" t="s">
        <v>80</v>
      </c>
      <c r="BM33" s="439"/>
      <c r="BN33" s="439"/>
      <c r="BO33" s="439"/>
      <c r="BP33" s="714"/>
    </row>
    <row r="34" spans="1:41" ht="15" customHeight="1">
      <c r="A34" s="1"/>
      <c r="B34" s="137" t="s">
        <v>561</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186"/>
      <c r="AC34" s="186"/>
      <c r="AD34" s="186"/>
      <c r="AE34" s="186"/>
      <c r="AF34" s="186"/>
      <c r="AG34" s="186"/>
      <c r="AH34" s="186"/>
      <c r="AI34" s="186"/>
      <c r="AJ34" s="186"/>
      <c r="AK34" s="186"/>
      <c r="AL34" s="186"/>
      <c r="AM34" s="186"/>
      <c r="AN34" s="186"/>
      <c r="AO34" s="186"/>
    </row>
  </sheetData>
  <sheetProtection/>
  <mergeCells count="57">
    <mergeCell ref="X32:AB32"/>
    <mergeCell ref="AH32:AL32"/>
    <mergeCell ref="K20:BT21"/>
    <mergeCell ref="BI13:BT14"/>
    <mergeCell ref="BI7:BT8"/>
    <mergeCell ref="AM33:AQ33"/>
    <mergeCell ref="AR31:AV31"/>
    <mergeCell ref="N32:R32"/>
    <mergeCell ref="N33:R33"/>
    <mergeCell ref="S31:W31"/>
    <mergeCell ref="X31:AB31"/>
    <mergeCell ref="I32:M32"/>
    <mergeCell ref="BG32:BK32"/>
    <mergeCell ref="BL32:BP32"/>
    <mergeCell ref="D3:J24"/>
    <mergeCell ref="K9:BT9"/>
    <mergeCell ref="K4:BT6"/>
    <mergeCell ref="K7:BH8"/>
    <mergeCell ref="K23:BT24"/>
    <mergeCell ref="K10:BT12"/>
    <mergeCell ref="AC32:AG32"/>
    <mergeCell ref="AM32:AQ32"/>
    <mergeCell ref="AW32:BA32"/>
    <mergeCell ref="BB32:BF32"/>
    <mergeCell ref="AH31:AL31"/>
    <mergeCell ref="AH33:AL33"/>
    <mergeCell ref="BB31:BF31"/>
    <mergeCell ref="B3:C24"/>
    <mergeCell ref="I33:M33"/>
    <mergeCell ref="B31:H31"/>
    <mergeCell ref="B32:H33"/>
    <mergeCell ref="S33:W33"/>
    <mergeCell ref="AR33:AV33"/>
    <mergeCell ref="S32:W32"/>
    <mergeCell ref="AR32:AV32"/>
    <mergeCell ref="AC33:AG33"/>
    <mergeCell ref="X33:AB33"/>
    <mergeCell ref="BG33:BK33"/>
    <mergeCell ref="BL33:BP33"/>
    <mergeCell ref="AW33:BA33"/>
    <mergeCell ref="BB33:BF33"/>
    <mergeCell ref="A1:BU1"/>
    <mergeCell ref="K18:BH18"/>
    <mergeCell ref="BI18:BT18"/>
    <mergeCell ref="K19:BT19"/>
    <mergeCell ref="K3:BT3"/>
    <mergeCell ref="I31:M31"/>
    <mergeCell ref="K15:BT15"/>
    <mergeCell ref="K13:BH14"/>
    <mergeCell ref="BL31:BP31"/>
    <mergeCell ref="K22:BT22"/>
    <mergeCell ref="N31:R31"/>
    <mergeCell ref="AC31:AG31"/>
    <mergeCell ref="AM31:AQ31"/>
    <mergeCell ref="BG31:BK31"/>
    <mergeCell ref="AW31:BA31"/>
    <mergeCell ref="K16:BT17"/>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B1:T20"/>
  <sheetViews>
    <sheetView view="pageBreakPreview" zoomScaleSheetLayoutView="100" zoomScalePageLayoutView="0" workbookViewId="0" topLeftCell="A1">
      <selection activeCell="B2" sqref="C3:H3"/>
    </sheetView>
  </sheetViews>
  <sheetFormatPr defaultColWidth="9.00390625" defaultRowHeight="13.5"/>
  <cols>
    <col min="1" max="1" width="1.625" style="29" customWidth="1"/>
    <col min="2" max="2" width="3.625" style="29" customWidth="1"/>
    <col min="3" max="3" width="8.75390625" style="29" customWidth="1"/>
    <col min="4" max="4" width="11.00390625" style="29" customWidth="1"/>
    <col min="5" max="5" width="21.125" style="29" customWidth="1"/>
    <col min="6" max="10" width="6.625" style="29" customWidth="1"/>
    <col min="11" max="11" width="6.75390625" style="29" customWidth="1"/>
    <col min="12" max="13" width="6.625" style="29" customWidth="1"/>
    <col min="14" max="15" width="4.625" style="29" customWidth="1"/>
    <col min="16" max="17" width="6.625" style="29" customWidth="1"/>
    <col min="18" max="19" width="4.625" style="29" customWidth="1"/>
    <col min="20" max="20" width="9.875" style="29" customWidth="1"/>
    <col min="21" max="16384" width="9.00390625" style="29" customWidth="1"/>
  </cols>
  <sheetData>
    <row r="1" ht="29.25" customHeight="1" thickBot="1">
      <c r="B1" s="29" t="s">
        <v>17</v>
      </c>
    </row>
    <row r="2" spans="2:20" ht="30" customHeight="1">
      <c r="B2" s="759">
        <v>1</v>
      </c>
      <c r="C2" s="60" t="s">
        <v>156</v>
      </c>
      <c r="D2" s="756"/>
      <c r="E2" s="757"/>
      <c r="F2" s="758"/>
      <c r="G2" s="45" t="s">
        <v>157</v>
      </c>
      <c r="H2" s="56"/>
      <c r="I2" s="748" t="s">
        <v>158</v>
      </c>
      <c r="J2" s="711"/>
      <c r="K2" s="57"/>
      <c r="L2" s="748" t="s">
        <v>159</v>
      </c>
      <c r="M2" s="749"/>
      <c r="N2" s="746"/>
      <c r="O2" s="762"/>
      <c r="P2" s="748" t="s">
        <v>160</v>
      </c>
      <c r="Q2" s="749"/>
      <c r="R2" s="746"/>
      <c r="S2" s="747"/>
      <c r="T2" s="58"/>
    </row>
    <row r="3" spans="2:20" ht="30" customHeight="1">
      <c r="B3" s="760"/>
      <c r="C3" s="61" t="s">
        <v>206</v>
      </c>
      <c r="D3" s="55" t="s">
        <v>161</v>
      </c>
      <c r="E3" s="55" t="s">
        <v>162</v>
      </c>
      <c r="F3" s="53" t="s">
        <v>163</v>
      </c>
      <c r="G3" s="54" t="s">
        <v>164</v>
      </c>
      <c r="H3" s="53" t="s">
        <v>165</v>
      </c>
      <c r="I3" s="750" t="s">
        <v>205</v>
      </c>
      <c r="J3" s="751"/>
      <c r="K3" s="752"/>
      <c r="L3" s="750" t="s">
        <v>166</v>
      </c>
      <c r="M3" s="751"/>
      <c r="N3" s="751"/>
      <c r="O3" s="752"/>
      <c r="P3" s="750" t="s">
        <v>167</v>
      </c>
      <c r="Q3" s="751"/>
      <c r="R3" s="751"/>
      <c r="S3" s="752"/>
      <c r="T3" s="59" t="s">
        <v>204</v>
      </c>
    </row>
    <row r="4" spans="2:20" ht="30" customHeight="1" thickBot="1">
      <c r="B4" s="761"/>
      <c r="C4" s="150"/>
      <c r="D4" s="238"/>
      <c r="E4" s="150"/>
      <c r="F4" s="150"/>
      <c r="G4" s="150"/>
      <c r="H4" s="150"/>
      <c r="I4" s="771"/>
      <c r="J4" s="772"/>
      <c r="K4" s="773"/>
      <c r="L4" s="753"/>
      <c r="M4" s="754"/>
      <c r="N4" s="754"/>
      <c r="O4" s="755"/>
      <c r="P4" s="753"/>
      <c r="Q4" s="754"/>
      <c r="R4" s="754"/>
      <c r="S4" s="755"/>
      <c r="T4" s="52" t="s">
        <v>186</v>
      </c>
    </row>
    <row r="5" spans="2:20" ht="30" customHeight="1">
      <c r="B5" s="759">
        <v>2</v>
      </c>
      <c r="C5" s="60" t="s">
        <v>156</v>
      </c>
      <c r="D5" s="756"/>
      <c r="E5" s="757"/>
      <c r="F5" s="758"/>
      <c r="G5" s="45" t="s">
        <v>157</v>
      </c>
      <c r="H5" s="56"/>
      <c r="I5" s="748" t="s">
        <v>158</v>
      </c>
      <c r="J5" s="711"/>
      <c r="K5" s="57"/>
      <c r="L5" s="748" t="s">
        <v>159</v>
      </c>
      <c r="M5" s="749"/>
      <c r="N5" s="746"/>
      <c r="O5" s="762"/>
      <c r="P5" s="748" t="s">
        <v>160</v>
      </c>
      <c r="Q5" s="749"/>
      <c r="R5" s="746"/>
      <c r="S5" s="747"/>
      <c r="T5" s="58"/>
    </row>
    <row r="6" spans="2:20" ht="30" customHeight="1">
      <c r="B6" s="760"/>
      <c r="C6" s="61" t="s">
        <v>206</v>
      </c>
      <c r="D6" s="55" t="s">
        <v>161</v>
      </c>
      <c r="E6" s="55" t="s">
        <v>162</v>
      </c>
      <c r="F6" s="53" t="s">
        <v>163</v>
      </c>
      <c r="G6" s="54" t="s">
        <v>164</v>
      </c>
      <c r="H6" s="53" t="s">
        <v>165</v>
      </c>
      <c r="I6" s="750" t="s">
        <v>205</v>
      </c>
      <c r="J6" s="751"/>
      <c r="K6" s="752"/>
      <c r="L6" s="750" t="s">
        <v>166</v>
      </c>
      <c r="M6" s="751"/>
      <c r="N6" s="751"/>
      <c r="O6" s="752"/>
      <c r="P6" s="750" t="s">
        <v>167</v>
      </c>
      <c r="Q6" s="751"/>
      <c r="R6" s="751"/>
      <c r="S6" s="752"/>
      <c r="T6" s="59" t="s">
        <v>204</v>
      </c>
    </row>
    <row r="7" spans="2:20" ht="30" customHeight="1" thickBot="1">
      <c r="B7" s="761"/>
      <c r="C7" s="150"/>
      <c r="D7" s="238"/>
      <c r="E7" s="150"/>
      <c r="F7" s="150"/>
      <c r="G7" s="150"/>
      <c r="H7" s="150"/>
      <c r="I7" s="771"/>
      <c r="J7" s="772"/>
      <c r="K7" s="773"/>
      <c r="L7" s="753"/>
      <c r="M7" s="754"/>
      <c r="N7" s="754"/>
      <c r="O7" s="755"/>
      <c r="P7" s="753"/>
      <c r="Q7" s="754"/>
      <c r="R7" s="754"/>
      <c r="S7" s="755"/>
      <c r="T7" s="52" t="s">
        <v>186</v>
      </c>
    </row>
    <row r="8" spans="2:20" ht="30" customHeight="1">
      <c r="B8" s="759">
        <v>3</v>
      </c>
      <c r="C8" s="60" t="s">
        <v>156</v>
      </c>
      <c r="D8" s="756"/>
      <c r="E8" s="757"/>
      <c r="F8" s="758"/>
      <c r="G8" s="45" t="s">
        <v>157</v>
      </c>
      <c r="H8" s="56"/>
      <c r="I8" s="748" t="s">
        <v>158</v>
      </c>
      <c r="J8" s="711"/>
      <c r="K8" s="57"/>
      <c r="L8" s="748" t="s">
        <v>159</v>
      </c>
      <c r="M8" s="749"/>
      <c r="N8" s="746"/>
      <c r="O8" s="762"/>
      <c r="P8" s="748" t="s">
        <v>160</v>
      </c>
      <c r="Q8" s="749"/>
      <c r="R8" s="746"/>
      <c r="S8" s="747"/>
      <c r="T8" s="58"/>
    </row>
    <row r="9" spans="2:20" ht="30" customHeight="1">
      <c r="B9" s="760"/>
      <c r="C9" s="61" t="s">
        <v>206</v>
      </c>
      <c r="D9" s="55" t="s">
        <v>161</v>
      </c>
      <c r="E9" s="55" t="s">
        <v>162</v>
      </c>
      <c r="F9" s="53" t="s">
        <v>163</v>
      </c>
      <c r="G9" s="54" t="s">
        <v>164</v>
      </c>
      <c r="H9" s="53" t="s">
        <v>165</v>
      </c>
      <c r="I9" s="750" t="s">
        <v>205</v>
      </c>
      <c r="J9" s="751"/>
      <c r="K9" s="752"/>
      <c r="L9" s="750" t="s">
        <v>166</v>
      </c>
      <c r="M9" s="751"/>
      <c r="N9" s="751"/>
      <c r="O9" s="752"/>
      <c r="P9" s="750" t="s">
        <v>167</v>
      </c>
      <c r="Q9" s="751"/>
      <c r="R9" s="751"/>
      <c r="S9" s="752"/>
      <c r="T9" s="59" t="s">
        <v>204</v>
      </c>
    </row>
    <row r="10" spans="2:20" ht="30" customHeight="1" thickBot="1">
      <c r="B10" s="761"/>
      <c r="C10" s="150"/>
      <c r="D10" s="238"/>
      <c r="E10" s="150"/>
      <c r="F10" s="150"/>
      <c r="G10" s="150"/>
      <c r="H10" s="150"/>
      <c r="I10" s="771"/>
      <c r="J10" s="772"/>
      <c r="K10" s="773"/>
      <c r="L10" s="753"/>
      <c r="M10" s="754"/>
      <c r="N10" s="754"/>
      <c r="O10" s="755"/>
      <c r="P10" s="753"/>
      <c r="Q10" s="754"/>
      <c r="R10" s="754"/>
      <c r="S10" s="755"/>
      <c r="T10" s="52" t="s">
        <v>186</v>
      </c>
    </row>
    <row r="11" ht="15" customHeight="1">
      <c r="B11" s="16" t="s">
        <v>558</v>
      </c>
    </row>
    <row r="12" ht="15" customHeight="1">
      <c r="B12" s="16" t="s">
        <v>304</v>
      </c>
    </row>
    <row r="13" ht="19.5" customHeight="1">
      <c r="B13" s="16"/>
    </row>
    <row r="14" ht="6" customHeight="1"/>
    <row r="15" ht="27" customHeight="1" thickBot="1">
      <c r="B15" s="29" t="s">
        <v>18</v>
      </c>
    </row>
    <row r="16" spans="2:19" ht="30" customHeight="1">
      <c r="B16" s="763" t="s">
        <v>156</v>
      </c>
      <c r="C16" s="764"/>
      <c r="D16" s="757"/>
      <c r="E16" s="757"/>
      <c r="F16" s="758"/>
      <c r="G16" s="45" t="s">
        <v>157</v>
      </c>
      <c r="H16" s="56"/>
      <c r="I16" s="748" t="s">
        <v>158</v>
      </c>
      <c r="J16" s="711"/>
      <c r="K16" s="57"/>
      <c r="L16" s="748" t="s">
        <v>159</v>
      </c>
      <c r="M16" s="749"/>
      <c r="N16" s="765"/>
      <c r="O16" s="765"/>
      <c r="P16" s="748" t="s">
        <v>160</v>
      </c>
      <c r="Q16" s="749"/>
      <c r="R16" s="765"/>
      <c r="S16" s="779"/>
    </row>
    <row r="17" spans="2:19" ht="30" customHeight="1">
      <c r="B17" s="766" t="s">
        <v>161</v>
      </c>
      <c r="C17" s="767"/>
      <c r="D17" s="768"/>
      <c r="E17" s="775" t="s">
        <v>162</v>
      </c>
      <c r="F17" s="776"/>
      <c r="G17" s="776"/>
      <c r="H17" s="776"/>
      <c r="I17" s="775" t="s">
        <v>168</v>
      </c>
      <c r="J17" s="775"/>
      <c r="K17" s="775"/>
      <c r="L17" s="775"/>
      <c r="M17" s="775"/>
      <c r="N17" s="775"/>
      <c r="O17" s="775"/>
      <c r="P17" s="775"/>
      <c r="Q17" s="775"/>
      <c r="R17" s="775"/>
      <c r="S17" s="778"/>
    </row>
    <row r="18" spans="2:19" ht="30" customHeight="1" thickBot="1">
      <c r="B18" s="769"/>
      <c r="C18" s="444"/>
      <c r="D18" s="770"/>
      <c r="E18" s="774"/>
      <c r="F18" s="774"/>
      <c r="G18" s="774"/>
      <c r="H18" s="774"/>
      <c r="I18" s="774"/>
      <c r="J18" s="774"/>
      <c r="K18" s="774"/>
      <c r="L18" s="774"/>
      <c r="M18" s="774"/>
      <c r="N18" s="774"/>
      <c r="O18" s="774"/>
      <c r="P18" s="774"/>
      <c r="Q18" s="774"/>
      <c r="R18" s="774"/>
      <c r="S18" s="777"/>
    </row>
    <row r="19" spans="2:3" ht="18" customHeight="1">
      <c r="B19" s="16" t="s">
        <v>305</v>
      </c>
      <c r="C19" s="16"/>
    </row>
    <row r="20" ht="18" customHeight="1">
      <c r="B20" s="16" t="s">
        <v>559</v>
      </c>
    </row>
    <row r="21" ht="18" customHeight="1"/>
    <row r="22" ht="18" customHeight="1"/>
    <row r="23" ht="18" customHeight="1"/>
    <row r="24" ht="18" customHeight="1"/>
    <row r="25" ht="18" customHeight="1"/>
    <row r="26" ht="18" customHeight="1"/>
    <row r="27" ht="18" customHeight="1"/>
    <row r="28" ht="18" customHeight="1"/>
  </sheetData>
  <sheetProtection/>
  <mergeCells count="52">
    <mergeCell ref="N8:O8"/>
    <mergeCell ref="I10:K10"/>
    <mergeCell ref="I9:K9"/>
    <mergeCell ref="L9:O9"/>
    <mergeCell ref="P9:S9"/>
    <mergeCell ref="L10:O10"/>
    <mergeCell ref="P16:Q16"/>
    <mergeCell ref="R16:S16"/>
    <mergeCell ref="P6:S6"/>
    <mergeCell ref="I7:K7"/>
    <mergeCell ref="L7:O7"/>
    <mergeCell ref="P7:S7"/>
    <mergeCell ref="P10:S10"/>
    <mergeCell ref="P8:Q8"/>
    <mergeCell ref="R8:S8"/>
    <mergeCell ref="L8:M8"/>
    <mergeCell ref="B17:D17"/>
    <mergeCell ref="B18:D18"/>
    <mergeCell ref="B5:B7"/>
    <mergeCell ref="I3:K3"/>
    <mergeCell ref="I4:K4"/>
    <mergeCell ref="E18:H18"/>
    <mergeCell ref="E17:H17"/>
    <mergeCell ref="I18:S18"/>
    <mergeCell ref="I17:S17"/>
    <mergeCell ref="L16:M16"/>
    <mergeCell ref="L5:M5"/>
    <mergeCell ref="N5:O5"/>
    <mergeCell ref="I6:K6"/>
    <mergeCell ref="L6:O6"/>
    <mergeCell ref="I5:J5"/>
    <mergeCell ref="B16:C16"/>
    <mergeCell ref="D16:F16"/>
    <mergeCell ref="N16:O16"/>
    <mergeCell ref="B8:B10"/>
    <mergeCell ref="D8:F8"/>
    <mergeCell ref="D2:F2"/>
    <mergeCell ref="B2:B4"/>
    <mergeCell ref="L4:O4"/>
    <mergeCell ref="I2:J2"/>
    <mergeCell ref="I8:J8"/>
    <mergeCell ref="I16:J16"/>
    <mergeCell ref="L2:M2"/>
    <mergeCell ref="N2:O2"/>
    <mergeCell ref="L3:O3"/>
    <mergeCell ref="D5:F5"/>
    <mergeCell ref="R2:S2"/>
    <mergeCell ref="P2:Q2"/>
    <mergeCell ref="P3:S3"/>
    <mergeCell ref="R5:S5"/>
    <mergeCell ref="P4:S4"/>
    <mergeCell ref="P5:Q5"/>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6"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2017-07-06T01:36:14Z</cp:lastPrinted>
  <dcterms:modified xsi:type="dcterms:W3CDTF">2017-07-10T08:00:59Z</dcterms:modified>
  <cp:category/>
  <cp:version/>
  <cp:contentType/>
  <cp:contentStatus/>
</cp:coreProperties>
</file>