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係\04_統計刊行物(統計書.統計ｸﾞﾗﾌ.ﾎﾟｹｯﾄ統計.統計通信)\06_統計にいがた\統計にいがたNo.109（Ｈ30住宅・土地）\04_HP公開用\3_統計表\"/>
    </mc:Choice>
  </mc:AlternateContent>
  <bookViews>
    <workbookView xWindow="0" yWindow="0" windowWidth="20490" windowHeight="6555" tabRatio="819"/>
  </bookViews>
  <sheets>
    <sheet name="第24表" sheetId="93" r:id="rId1"/>
  </sheets>
  <definedNames>
    <definedName name="_xlnm._FilterDatabase" localSheetId="0" hidden="1">第24表!$B$7:$J$58</definedName>
    <definedName name="_xlnm.Print_Area" localSheetId="0">第24表!$A$1:$K$61</definedName>
  </definedNames>
  <calcPr calcId="162913"/>
</workbook>
</file>

<file path=xl/calcChain.xml><?xml version="1.0" encoding="utf-8"?>
<calcChain xmlns="http://schemas.openxmlformats.org/spreadsheetml/2006/main">
  <c r="J21" i="93" l="1"/>
  <c r="I21" i="93"/>
  <c r="H21" i="93"/>
  <c r="G21" i="93"/>
  <c r="F21" i="93"/>
  <c r="E21" i="93"/>
  <c r="D21" i="93"/>
  <c r="C21" i="93"/>
</calcChain>
</file>

<file path=xl/sharedStrings.xml><?xml version="1.0" encoding="utf-8"?>
<sst xmlns="http://schemas.openxmlformats.org/spreadsheetml/2006/main" count="82" uniqueCount="24">
  <si>
    <t>全市</t>
    <rPh sb="0" eb="1">
      <t>ゼン</t>
    </rPh>
    <phoneticPr fontId="5"/>
  </si>
  <si>
    <t>東区</t>
    <phoneticPr fontId="5"/>
  </si>
  <si>
    <t>中央区</t>
    <phoneticPr fontId="5"/>
  </si>
  <si>
    <t>江南区</t>
    <phoneticPr fontId="5"/>
  </si>
  <si>
    <t>南区</t>
    <phoneticPr fontId="5"/>
  </si>
  <si>
    <t>西区</t>
    <phoneticPr fontId="5"/>
  </si>
  <si>
    <t>西蒲区</t>
    <phoneticPr fontId="5"/>
  </si>
  <si>
    <t>秋葉区</t>
    <phoneticPr fontId="5"/>
  </si>
  <si>
    <t>(単位：戸）</t>
    <rPh sb="1" eb="3">
      <t>タンイ</t>
    </rPh>
    <rPh sb="4" eb="5">
      <t>ト</t>
    </rPh>
    <phoneticPr fontId="5"/>
  </si>
  <si>
    <t>総数</t>
    <rPh sb="0" eb="2">
      <t>ソウスウ</t>
    </rPh>
    <phoneticPr fontId="5"/>
  </si>
  <si>
    <t>住宅の建築の時期</t>
  </si>
  <si>
    <t>1970年以前</t>
    <phoneticPr fontId="5"/>
  </si>
  <si>
    <t>北区</t>
    <phoneticPr fontId="5"/>
  </si>
  <si>
    <t>　公共下水道あり</t>
    <phoneticPr fontId="5"/>
  </si>
  <si>
    <t>　公共下水道なし</t>
    <phoneticPr fontId="5"/>
  </si>
  <si>
    <t>　　割合（％）</t>
    <rPh sb="2" eb="4">
      <t>ワリアイ</t>
    </rPh>
    <phoneticPr fontId="5"/>
  </si>
  <si>
    <t>1971～
1980年</t>
    <phoneticPr fontId="5"/>
  </si>
  <si>
    <t>1981～
1990年</t>
    <phoneticPr fontId="5"/>
  </si>
  <si>
    <t>1991～
2000年</t>
    <phoneticPr fontId="5"/>
  </si>
  <si>
    <t>2001～
2010年</t>
    <phoneticPr fontId="5"/>
  </si>
  <si>
    <t>2011～
2015年</t>
    <phoneticPr fontId="5"/>
  </si>
  <si>
    <t>2016～
2018年9月</t>
    <phoneticPr fontId="5"/>
  </si>
  <si>
    <t>第24表　建築の時期(7区分)，公共下水道の有無(2区分)別住宅数</t>
    <phoneticPr fontId="5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</si>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</sst>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.0;[Red]\-#,##0.0"/>
  </numFmts>
  <fonts count="18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ゴシック"/>
      <family val="3"/>
      <charset val="128"/>
    </font>
    <font>
      <sz val="8"/>
      <color rgb="FF00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13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41" fontId="17" fillId="0" borderId="0" applyBorder="0" applyAlignment="0" applyProtection="0"/>
  </cellStyleXfs>
  <cellXfs count="34">
    <xf numFmtId="0" fontId="0" fillId="0" borderId="0" xfId="0">
      <alignment vertical="center"/>
    </xf>
    <xf numFmtId="49" fontId="9" fillId="0" borderId="0" xfId="5" applyNumberFormat="1" applyFont="1" applyFill="1" applyAlignment="1">
      <alignment horizontal="left" vertical="top"/>
    </xf>
    <xf numFmtId="49" fontId="9" fillId="0" borderId="0" xfId="5" applyNumberFormat="1" applyFont="1" applyFill="1" applyBorder="1" applyAlignment="1">
      <alignment horizontal="left" vertical="top"/>
    </xf>
    <xf numFmtId="49" fontId="11" fillId="0" borderId="0" xfId="5" applyNumberFormat="1" applyFont="1" applyFill="1" applyBorder="1" applyAlignment="1">
      <alignment horizontal="left" vertical="center"/>
    </xf>
    <xf numFmtId="49" fontId="12" fillId="0" borderId="0" xfId="5" applyNumberFormat="1" applyFont="1" applyFill="1" applyBorder="1" applyAlignment="1">
      <alignment horizontal="left" vertical="center"/>
    </xf>
    <xf numFmtId="49" fontId="10" fillId="0" borderId="0" xfId="4" applyNumberFormat="1" applyFont="1" applyFill="1" applyBorder="1" applyAlignment="1">
      <alignment horizontal="left" vertical="center"/>
    </xf>
    <xf numFmtId="49" fontId="9" fillId="0" borderId="0" xfId="5" applyNumberFormat="1" applyFont="1" applyFill="1" applyAlignment="1">
      <alignment horizontal="left" vertical="center"/>
    </xf>
    <xf numFmtId="49" fontId="9" fillId="0" borderId="0" xfId="5" applyNumberFormat="1" applyFont="1" applyFill="1" applyBorder="1" applyAlignment="1">
      <alignment horizontal="left" vertical="center"/>
    </xf>
    <xf numFmtId="49" fontId="11" fillId="0" borderId="0" xfId="5" applyNumberFormat="1" applyFont="1" applyFill="1" applyAlignment="1">
      <alignment horizontal="left" vertical="center"/>
    </xf>
    <xf numFmtId="49" fontId="11" fillId="0" borderId="1" xfId="5" applyNumberFormat="1" applyFont="1" applyFill="1" applyBorder="1" applyAlignment="1">
      <alignment vertical="center"/>
    </xf>
    <xf numFmtId="49" fontId="12" fillId="0" borderId="1" xfId="5" applyNumberFormat="1" applyFont="1" applyFill="1" applyBorder="1" applyAlignment="1">
      <alignment vertical="center"/>
    </xf>
    <xf numFmtId="37" fontId="12" fillId="0" borderId="0" xfId="5" applyNumberFormat="1" applyFont="1" applyFill="1" applyAlignment="1">
      <alignment vertical="center"/>
    </xf>
    <xf numFmtId="49" fontId="12" fillId="0" borderId="0" xfId="5" applyNumberFormat="1" applyFont="1" applyFill="1" applyAlignment="1">
      <alignment horizontal="left" vertical="center"/>
    </xf>
    <xf numFmtId="37" fontId="11" fillId="0" borderId="0" xfId="5" applyNumberFormat="1" applyFont="1" applyFill="1" applyAlignment="1">
      <alignment vertical="center"/>
    </xf>
    <xf numFmtId="37" fontId="11" fillId="0" borderId="0" xfId="5" quotePrefix="1" applyNumberFormat="1" applyFont="1" applyFill="1" applyAlignment="1">
      <alignment vertical="center"/>
    </xf>
    <xf numFmtId="49" fontId="11" fillId="0" borderId="3" xfId="5" applyNumberFormat="1" applyFont="1" applyFill="1" applyBorder="1" applyAlignment="1">
      <alignment vertical="center"/>
    </xf>
    <xf numFmtId="49" fontId="11" fillId="0" borderId="3" xfId="5" applyNumberFormat="1" applyFont="1" applyFill="1" applyBorder="1" applyAlignment="1">
      <alignment horizontal="left" vertical="center"/>
    </xf>
    <xf numFmtId="49" fontId="11" fillId="0" borderId="8" xfId="5" applyNumberFormat="1" applyFont="1" applyFill="1" applyBorder="1" applyAlignment="1">
      <alignment horizontal="left" vertical="center"/>
    </xf>
    <xf numFmtId="37" fontId="11" fillId="0" borderId="0" xfId="5" applyNumberFormat="1" applyFont="1" applyFill="1" applyAlignment="1">
      <alignment horizontal="right" vertical="center"/>
    </xf>
    <xf numFmtId="37" fontId="11" fillId="0" borderId="0" xfId="5" quotePrefix="1" applyNumberFormat="1" applyFont="1" applyFill="1" applyAlignment="1">
      <alignment horizontal="right" vertical="center"/>
    </xf>
    <xf numFmtId="49" fontId="11" fillId="0" borderId="5" xfId="5" applyNumberFormat="1" applyFont="1" applyFill="1" applyBorder="1" applyAlignment="1">
      <alignment horizontal="center" vertical="center" wrapText="1"/>
    </xf>
    <xf numFmtId="49" fontId="11" fillId="0" borderId="6" xfId="5" applyNumberFormat="1" applyFont="1" applyFill="1" applyBorder="1" applyAlignment="1">
      <alignment horizontal="center" vertical="center" wrapText="1"/>
    </xf>
    <xf numFmtId="49" fontId="11" fillId="0" borderId="0" xfId="5" applyNumberFormat="1" applyFont="1" applyFill="1" applyBorder="1" applyAlignment="1">
      <alignment horizontal="center" vertical="center" wrapText="1"/>
    </xf>
    <xf numFmtId="176" fontId="11" fillId="0" borderId="0" xfId="2" applyNumberFormat="1" applyFont="1" applyFill="1" applyAlignment="1">
      <alignment horizontal="right" vertical="center"/>
    </xf>
    <xf numFmtId="176" fontId="11" fillId="0" borderId="0" xfId="2" quotePrefix="1" applyNumberFormat="1" applyFont="1" applyFill="1" applyAlignment="1">
      <alignment horizontal="right" vertical="center"/>
    </xf>
    <xf numFmtId="176" fontId="11" fillId="0" borderId="0" xfId="2" applyNumberFormat="1" applyFont="1" applyFill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49" fontId="15" fillId="0" borderId="0" xfId="5" applyNumberFormat="1" applyFont="1" applyFill="1" applyAlignment="1">
      <alignment horizontal="left" vertical="center"/>
    </xf>
    <xf numFmtId="49" fontId="15" fillId="0" borderId="0" xfId="5" applyNumberFormat="1" applyFont="1" applyFill="1" applyBorder="1" applyAlignment="1">
      <alignment horizontal="left" vertical="center"/>
    </xf>
    <xf numFmtId="49" fontId="11" fillId="0" borderId="6" xfId="5" applyNumberFormat="1" applyFont="1" applyFill="1" applyBorder="1" applyAlignment="1">
      <alignment horizontal="center" vertical="center" wrapText="1"/>
    </xf>
    <xf numFmtId="49" fontId="11" fillId="0" borderId="7" xfId="5" applyNumberFormat="1" applyFont="1" applyFill="1" applyBorder="1" applyAlignment="1">
      <alignment horizontal="center" vertical="center" wrapText="1"/>
    </xf>
    <xf numFmtId="49" fontId="16" fillId="0" borderId="0" xfId="5" applyNumberFormat="1" applyFont="1" applyFill="1" applyAlignment="1">
      <alignment horizontal="center" vertical="center"/>
    </xf>
    <xf numFmtId="49" fontId="11" fillId="0" borderId="4" xfId="5" applyNumberFormat="1" applyFont="1" applyFill="1" applyBorder="1" applyAlignment="1">
      <alignment horizontal="center" vertical="center"/>
    </xf>
    <xf numFmtId="49" fontId="11" fillId="0" borderId="2" xfId="5" applyNumberFormat="1" applyFont="1" applyFill="1" applyBorder="1" applyAlignment="1">
      <alignment horizontal="center" vertical="center"/>
    </xf>
  </cellXfs>
  <cellStyles count="16">
    <cellStyle name="パーセント 2" xfId="3"/>
    <cellStyle name="桁区切り" xfId="2" builtinId="6"/>
    <cellStyle name="桁区切り 2" xfId="1"/>
    <cellStyle name="桁区切り 3" xfId="11"/>
    <cellStyle name="桁区切り 4" xfId="13"/>
    <cellStyle name="桁区切り 5" xfId="14"/>
    <cellStyle name="桁区切り 6" xfId="15"/>
    <cellStyle name="標準" xfId="0" builtinId="0"/>
    <cellStyle name="標準 2" xfId="4"/>
    <cellStyle name="標準 2 2" xfId="9"/>
    <cellStyle name="標準 3" xfId="5"/>
    <cellStyle name="標準 3 2" xfId="8"/>
    <cellStyle name="標準 4" xfId="6"/>
    <cellStyle name="標準 5" xfId="7"/>
    <cellStyle name="標準 6" xfId="10"/>
    <cellStyle name="標準 7" xfId="12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zoomScaleNormal="100" zoomScaleSheetLayoutView="100" workbookViewId="0"/>
  </sheetViews>
  <sheetFormatPr defaultColWidth="14.42578125" defaultRowHeight="12"/>
  <cols>
    <col min="1" max="1" width="1.7109375" style="1" customWidth="1"/>
    <col min="2" max="2" width="15.7109375" style="1" customWidth="1"/>
    <col min="3" max="9" width="10" style="1" customWidth="1"/>
    <col min="10" max="10" width="10.28515625" style="1" customWidth="1"/>
    <col min="11" max="11" width="1.7109375" style="2" customWidth="1"/>
    <col min="12" max="16384" width="14.42578125" style="1"/>
  </cols>
  <sheetData>
    <row r="1" spans="1:11" s="6" customFormat="1" ht="9.9499999999999993" customHeight="1">
      <c r="K1" s="7"/>
    </row>
    <row r="2" spans="1:11" s="27" customFormat="1" ht="24.95" customHeight="1">
      <c r="B2" s="31" t="s">
        <v>22</v>
      </c>
      <c r="C2" s="31"/>
      <c r="D2" s="31"/>
      <c r="E2" s="31"/>
      <c r="F2" s="31"/>
      <c r="G2" s="31"/>
      <c r="H2" s="31"/>
      <c r="I2" s="31"/>
      <c r="J2" s="31"/>
      <c r="K2" s="28"/>
    </row>
    <row r="3" spans="1:11" s="8" customFormat="1" ht="18" customHeight="1">
      <c r="B3" s="5" t="s">
        <v>8</v>
      </c>
      <c r="C3" s="3"/>
      <c r="D3" s="3"/>
      <c r="E3" s="3"/>
      <c r="F3" s="3"/>
      <c r="G3" s="3"/>
      <c r="H3" s="3"/>
      <c r="I3" s="3"/>
      <c r="J3" s="3"/>
      <c r="K3" s="3"/>
    </row>
    <row r="4" spans="1:11" s="8" customFormat="1" ht="15.2" customHeight="1">
      <c r="A4" s="3"/>
      <c r="B4" s="32"/>
      <c r="C4" s="29" t="s">
        <v>10</v>
      </c>
      <c r="D4" s="30"/>
      <c r="E4" s="30"/>
      <c r="F4" s="30"/>
      <c r="G4" s="30"/>
      <c r="H4" s="30"/>
      <c r="I4" s="30"/>
      <c r="J4" s="30"/>
      <c r="K4" s="3"/>
    </row>
    <row r="5" spans="1:11" s="8" customFormat="1" ht="25.5" customHeight="1">
      <c r="A5" s="3"/>
      <c r="B5" s="33"/>
      <c r="C5" s="20" t="s">
        <v>9</v>
      </c>
      <c r="D5" s="20" t="s">
        <v>11</v>
      </c>
      <c r="E5" s="20" t="s">
        <v>16</v>
      </c>
      <c r="F5" s="20" t="s">
        <v>17</v>
      </c>
      <c r="G5" s="20" t="s">
        <v>18</v>
      </c>
      <c r="H5" s="20" t="s">
        <v>19</v>
      </c>
      <c r="I5" s="20" t="s">
        <v>20</v>
      </c>
      <c r="J5" s="21" t="s">
        <v>21</v>
      </c>
      <c r="K5" s="3"/>
    </row>
    <row r="6" spans="1:11" s="8" customFormat="1" ht="6.95" customHeight="1">
      <c r="A6" s="3"/>
      <c r="B6" s="9"/>
      <c r="C6" s="22"/>
      <c r="D6" s="22"/>
      <c r="E6" s="22"/>
      <c r="F6" s="22"/>
      <c r="G6" s="22"/>
      <c r="H6" s="22"/>
      <c r="I6" s="22"/>
      <c r="J6" s="22"/>
      <c r="K6" s="3"/>
    </row>
    <row r="7" spans="1:11" s="12" customFormat="1" ht="13.15" customHeight="1">
      <c r="A7" s="4"/>
      <c r="B7" s="10" t="s">
        <v>0</v>
      </c>
      <c r="C7" s="11">
        <v>323800</v>
      </c>
      <c r="D7" s="11">
        <v>25800</v>
      </c>
      <c r="E7" s="11">
        <v>46100</v>
      </c>
      <c r="F7" s="11">
        <v>53900</v>
      </c>
      <c r="G7" s="11">
        <v>69100</v>
      </c>
      <c r="H7" s="11">
        <v>60000</v>
      </c>
      <c r="I7" s="11">
        <v>27800</v>
      </c>
      <c r="J7" s="11">
        <v>12900</v>
      </c>
      <c r="K7" s="4"/>
    </row>
    <row r="8" spans="1:11" s="8" customFormat="1" ht="13.15" customHeight="1">
      <c r="A8" s="3"/>
      <c r="B8" s="9" t="s">
        <v>13</v>
      </c>
      <c r="C8" s="13">
        <v>291800</v>
      </c>
      <c r="D8" s="13">
        <v>21300</v>
      </c>
      <c r="E8" s="13">
        <v>40900</v>
      </c>
      <c r="F8" s="13">
        <v>48900</v>
      </c>
      <c r="G8" s="13">
        <v>62000</v>
      </c>
      <c r="H8" s="13">
        <v>55200</v>
      </c>
      <c r="I8" s="13">
        <v>25200</v>
      </c>
      <c r="J8" s="13">
        <v>11900</v>
      </c>
      <c r="K8" s="3"/>
    </row>
    <row r="9" spans="1:11" s="8" customFormat="1" ht="13.15" customHeight="1">
      <c r="A9" s="3"/>
      <c r="B9" s="9" t="s">
        <v>15</v>
      </c>
      <c r="C9" s="25">
        <v>90.1</v>
      </c>
      <c r="D9" s="25">
        <v>82.6</v>
      </c>
      <c r="E9" s="25">
        <v>88.7</v>
      </c>
      <c r="F9" s="25">
        <v>90.7</v>
      </c>
      <c r="G9" s="25">
        <v>89.7</v>
      </c>
      <c r="H9" s="25">
        <v>92</v>
      </c>
      <c r="I9" s="25">
        <v>90.6</v>
      </c>
      <c r="J9" s="25">
        <v>92.2</v>
      </c>
      <c r="K9" s="3"/>
    </row>
    <row r="10" spans="1:11" s="8" customFormat="1" ht="13.15" customHeight="1">
      <c r="A10" s="3"/>
      <c r="B10" s="9" t="s">
        <v>14</v>
      </c>
      <c r="C10" s="13">
        <v>32000</v>
      </c>
      <c r="D10" s="13">
        <v>4400</v>
      </c>
      <c r="E10" s="13">
        <v>5200</v>
      </c>
      <c r="F10" s="13">
        <v>5000</v>
      </c>
      <c r="G10" s="13">
        <v>7200</v>
      </c>
      <c r="H10" s="13">
        <v>4800</v>
      </c>
      <c r="I10" s="13">
        <v>2600</v>
      </c>
      <c r="J10" s="13">
        <v>1100</v>
      </c>
      <c r="K10" s="3"/>
    </row>
    <row r="11" spans="1:11" s="8" customFormat="1" ht="13.15" customHeight="1">
      <c r="A11" s="3"/>
      <c r="B11" s="9" t="s">
        <v>15</v>
      </c>
      <c r="C11" s="25">
        <v>9.9</v>
      </c>
      <c r="D11" s="25">
        <v>17.100000000000001</v>
      </c>
      <c r="E11" s="25">
        <v>11.3</v>
      </c>
      <c r="F11" s="25">
        <v>9.3000000000000007</v>
      </c>
      <c r="G11" s="25">
        <v>10.4</v>
      </c>
      <c r="H11" s="25">
        <v>8</v>
      </c>
      <c r="I11" s="25">
        <v>9.4</v>
      </c>
      <c r="J11" s="25">
        <v>8.5</v>
      </c>
      <c r="K11" s="3"/>
    </row>
    <row r="12" spans="1:11" s="8" customFormat="1" ht="13.15" customHeight="1">
      <c r="A12" s="3"/>
      <c r="B12" s="9"/>
      <c r="C12" s="13"/>
      <c r="D12" s="13"/>
      <c r="E12" s="13"/>
      <c r="F12" s="13"/>
      <c r="G12" s="13"/>
      <c r="H12" s="13"/>
      <c r="I12" s="13"/>
      <c r="J12" s="13"/>
      <c r="K12" s="3"/>
    </row>
    <row r="13" spans="1:11" s="12" customFormat="1" ht="13.15" customHeight="1">
      <c r="A13" s="4"/>
      <c r="B13" s="10" t="s">
        <v>12</v>
      </c>
      <c r="C13" s="11">
        <v>27320</v>
      </c>
      <c r="D13" s="11">
        <v>2300</v>
      </c>
      <c r="E13" s="11">
        <v>4500</v>
      </c>
      <c r="F13" s="11">
        <v>4490</v>
      </c>
      <c r="G13" s="11">
        <v>6490</v>
      </c>
      <c r="H13" s="11">
        <v>4410</v>
      </c>
      <c r="I13" s="11">
        <v>2430</v>
      </c>
      <c r="J13" s="11">
        <v>1270</v>
      </c>
      <c r="K13" s="4"/>
    </row>
    <row r="14" spans="1:11" s="8" customFormat="1" ht="13.15" customHeight="1">
      <c r="A14" s="3"/>
      <c r="B14" s="9" t="s">
        <v>13</v>
      </c>
      <c r="C14" s="13">
        <v>22090</v>
      </c>
      <c r="D14" s="13">
        <v>1380</v>
      </c>
      <c r="E14" s="13">
        <v>3510</v>
      </c>
      <c r="F14" s="13">
        <v>3590</v>
      </c>
      <c r="G14" s="13">
        <v>5500</v>
      </c>
      <c r="H14" s="13">
        <v>3890</v>
      </c>
      <c r="I14" s="13">
        <v>1810</v>
      </c>
      <c r="J14" s="13">
        <v>1110</v>
      </c>
      <c r="K14" s="3"/>
    </row>
    <row r="15" spans="1:11" s="8" customFormat="1" ht="13.15" customHeight="1">
      <c r="A15" s="3"/>
      <c r="B15" s="9" t="s">
        <v>15</v>
      </c>
      <c r="C15" s="25">
        <v>80.900000000000006</v>
      </c>
      <c r="D15" s="25">
        <v>60</v>
      </c>
      <c r="E15" s="25">
        <v>78</v>
      </c>
      <c r="F15" s="25">
        <v>80</v>
      </c>
      <c r="G15" s="25">
        <v>84.7</v>
      </c>
      <c r="H15" s="25">
        <v>88.2</v>
      </c>
      <c r="I15" s="25">
        <v>74.5</v>
      </c>
      <c r="J15" s="25">
        <v>87.4</v>
      </c>
      <c r="K15" s="3"/>
    </row>
    <row r="16" spans="1:11" s="8" customFormat="1" ht="13.15" customHeight="1">
      <c r="A16" s="3"/>
      <c r="B16" s="9" t="s">
        <v>14</v>
      </c>
      <c r="C16" s="13">
        <v>5230</v>
      </c>
      <c r="D16" s="13">
        <v>920</v>
      </c>
      <c r="E16" s="13">
        <v>990</v>
      </c>
      <c r="F16" s="13">
        <v>890</v>
      </c>
      <c r="G16" s="13">
        <v>990</v>
      </c>
      <c r="H16" s="13">
        <v>520</v>
      </c>
      <c r="I16" s="13">
        <v>620</v>
      </c>
      <c r="J16" s="13">
        <v>160</v>
      </c>
      <c r="K16" s="3"/>
    </row>
    <row r="17" spans="1:11" s="8" customFormat="1" ht="13.15" customHeight="1">
      <c r="A17" s="3"/>
      <c r="B17" s="9" t="s">
        <v>15</v>
      </c>
      <c r="C17" s="25">
        <v>19.100000000000001</v>
      </c>
      <c r="D17" s="25">
        <v>40</v>
      </c>
      <c r="E17" s="25">
        <v>22</v>
      </c>
      <c r="F17" s="25">
        <v>19.8</v>
      </c>
      <c r="G17" s="25">
        <v>15.3</v>
      </c>
      <c r="H17" s="25">
        <v>11.8</v>
      </c>
      <c r="I17" s="25">
        <v>25.5</v>
      </c>
      <c r="J17" s="25">
        <v>12.6</v>
      </c>
      <c r="K17" s="3"/>
    </row>
    <row r="18" spans="1:11" s="8" customFormat="1" ht="13.15" customHeight="1">
      <c r="A18" s="3"/>
      <c r="B18" s="9"/>
      <c r="C18" s="13"/>
      <c r="D18" s="13"/>
      <c r="E18" s="13"/>
      <c r="F18" s="13"/>
      <c r="G18" s="13"/>
      <c r="H18" s="13"/>
      <c r="I18" s="13"/>
      <c r="J18" s="13"/>
      <c r="K18" s="3"/>
    </row>
    <row r="19" spans="1:11" s="12" customFormat="1" ht="13.15" customHeight="1">
      <c r="A19" s="4"/>
      <c r="B19" s="10" t="s">
        <v>1</v>
      </c>
      <c r="C19" s="11">
        <v>56000</v>
      </c>
      <c r="D19" s="11">
        <v>3440</v>
      </c>
      <c r="E19" s="11">
        <v>8570</v>
      </c>
      <c r="F19" s="11">
        <v>10490</v>
      </c>
      <c r="G19" s="11">
        <v>10660</v>
      </c>
      <c r="H19" s="11">
        <v>9490</v>
      </c>
      <c r="I19" s="11">
        <v>5120</v>
      </c>
      <c r="J19" s="11">
        <v>2540</v>
      </c>
      <c r="K19" s="4"/>
    </row>
    <row r="20" spans="1:11" s="8" customFormat="1" ht="13.15" customHeight="1">
      <c r="A20" s="3"/>
      <c r="B20" s="9" t="s">
        <v>13</v>
      </c>
      <c r="C20" s="13">
        <v>56000</v>
      </c>
      <c r="D20" s="13">
        <v>3440</v>
      </c>
      <c r="E20" s="13">
        <v>8570</v>
      </c>
      <c r="F20" s="13">
        <v>10490</v>
      </c>
      <c r="G20" s="13">
        <v>10660</v>
      </c>
      <c r="H20" s="13">
        <v>9490</v>
      </c>
      <c r="I20" s="13">
        <v>5120</v>
      </c>
      <c r="J20" s="13">
        <v>2540</v>
      </c>
      <c r="K20" s="3"/>
    </row>
    <row r="21" spans="1:11" s="8" customFormat="1" ht="13.15" customHeight="1">
      <c r="A21" s="3"/>
      <c r="B21" s="9" t="s">
        <v>15</v>
      </c>
      <c r="C21" s="25">
        <f>ROUND((C20/C19)*100,1)</f>
        <v>100</v>
      </c>
      <c r="D21" s="25">
        <f t="shared" ref="D21" si="0">ROUND((D20/D19)*100,1)</f>
        <v>100</v>
      </c>
      <c r="E21" s="25">
        <f t="shared" ref="E21" si="1">ROUND((E20/E19)*100,1)</f>
        <v>100</v>
      </c>
      <c r="F21" s="25">
        <f t="shared" ref="F21" si="2">ROUND((F20/F19)*100,1)</f>
        <v>100</v>
      </c>
      <c r="G21" s="25">
        <f t="shared" ref="G21" si="3">ROUND((G20/G19)*100,1)</f>
        <v>100</v>
      </c>
      <c r="H21" s="25">
        <f t="shared" ref="H21" si="4">ROUND((H20/H19)*100,1)</f>
        <v>100</v>
      </c>
      <c r="I21" s="25">
        <f t="shared" ref="I21" si="5">ROUND((I20/I19)*100,1)</f>
        <v>100</v>
      </c>
      <c r="J21" s="25">
        <f t="shared" ref="J21" si="6">ROUND((J20/J19)*100,1)</f>
        <v>100</v>
      </c>
      <c r="K21" s="3"/>
    </row>
    <row r="22" spans="1:11" s="8" customFormat="1" ht="13.15" customHeight="1">
      <c r="A22" s="3"/>
      <c r="B22" s="9" t="s">
        <v>14</v>
      </c>
      <c r="C22" s="19" t="s">
        <v>23</v>
      </c>
      <c r="D22" s="19" t="s">
        <v>23</v>
      </c>
      <c r="E22" s="19" t="s">
        <v>23</v>
      </c>
      <c r="F22" s="19" t="s">
        <v>23</v>
      </c>
      <c r="G22" s="19" t="s">
        <v>23</v>
      </c>
      <c r="H22" s="19" t="s">
        <v>23</v>
      </c>
      <c r="I22" s="19" t="s">
        <v>23</v>
      </c>
      <c r="J22" s="19" t="s">
        <v>23</v>
      </c>
      <c r="K22" s="3"/>
    </row>
    <row r="23" spans="1:11" s="8" customFormat="1" ht="13.15" customHeight="1">
      <c r="A23" s="3"/>
      <c r="B23" s="9" t="s">
        <v>15</v>
      </c>
      <c r="C23" s="19" t="s">
        <v>23</v>
      </c>
      <c r="D23" s="19" t="s">
        <v>23</v>
      </c>
      <c r="E23" s="19" t="s">
        <v>23</v>
      </c>
      <c r="F23" s="19" t="s">
        <v>23</v>
      </c>
      <c r="G23" s="19" t="s">
        <v>23</v>
      </c>
      <c r="H23" s="19" t="s">
        <v>23</v>
      </c>
      <c r="I23" s="19" t="s">
        <v>23</v>
      </c>
      <c r="J23" s="19" t="s">
        <v>23</v>
      </c>
      <c r="K23" s="3"/>
    </row>
    <row r="24" spans="1:11" s="8" customFormat="1" ht="13.15" customHeight="1">
      <c r="A24" s="3"/>
      <c r="B24" s="9"/>
      <c r="C24" s="14"/>
      <c r="D24" s="14"/>
      <c r="E24" s="14"/>
      <c r="F24" s="14"/>
      <c r="G24" s="14"/>
      <c r="H24" s="14"/>
      <c r="I24" s="14"/>
      <c r="J24" s="14"/>
      <c r="K24" s="3"/>
    </row>
    <row r="25" spans="1:11" s="12" customFormat="1" ht="13.15" customHeight="1">
      <c r="A25" s="4"/>
      <c r="B25" s="10" t="s">
        <v>2</v>
      </c>
      <c r="C25" s="11">
        <v>89330</v>
      </c>
      <c r="D25" s="11">
        <v>6240</v>
      </c>
      <c r="E25" s="11">
        <v>10620</v>
      </c>
      <c r="F25" s="11">
        <v>14930</v>
      </c>
      <c r="G25" s="11">
        <v>17790</v>
      </c>
      <c r="H25" s="11">
        <v>20180</v>
      </c>
      <c r="I25" s="11">
        <v>6510</v>
      </c>
      <c r="J25" s="11">
        <v>4240</v>
      </c>
      <c r="K25" s="4"/>
    </row>
    <row r="26" spans="1:11" s="8" customFormat="1" ht="13.15" customHeight="1">
      <c r="A26" s="3"/>
      <c r="B26" s="9" t="s">
        <v>13</v>
      </c>
      <c r="C26" s="13">
        <v>88350</v>
      </c>
      <c r="D26" s="13">
        <v>6240</v>
      </c>
      <c r="E26" s="13">
        <v>10620</v>
      </c>
      <c r="F26" s="13">
        <v>14650</v>
      </c>
      <c r="G26" s="13">
        <v>17490</v>
      </c>
      <c r="H26" s="13">
        <v>19770</v>
      </c>
      <c r="I26" s="13">
        <v>6510</v>
      </c>
      <c r="J26" s="13">
        <v>4240</v>
      </c>
      <c r="K26" s="3"/>
    </row>
    <row r="27" spans="1:11" s="8" customFormat="1" ht="13.15" customHeight="1">
      <c r="A27" s="3"/>
      <c r="B27" s="9" t="s">
        <v>15</v>
      </c>
      <c r="C27" s="25">
        <v>98.9</v>
      </c>
      <c r="D27" s="25">
        <v>100</v>
      </c>
      <c r="E27" s="25">
        <v>100</v>
      </c>
      <c r="F27" s="25">
        <v>98.1</v>
      </c>
      <c r="G27" s="25">
        <v>98.3</v>
      </c>
      <c r="H27" s="25">
        <v>98</v>
      </c>
      <c r="I27" s="25">
        <v>100</v>
      </c>
      <c r="J27" s="25">
        <v>100</v>
      </c>
      <c r="K27" s="3"/>
    </row>
    <row r="28" spans="1:11" s="8" customFormat="1" ht="13.15" customHeight="1">
      <c r="A28" s="3"/>
      <c r="B28" s="9" t="s">
        <v>14</v>
      </c>
      <c r="C28" s="18">
        <v>980</v>
      </c>
      <c r="D28" s="19" t="s">
        <v>23</v>
      </c>
      <c r="E28" s="19" t="s">
        <v>23</v>
      </c>
      <c r="F28" s="18">
        <v>280</v>
      </c>
      <c r="G28" s="18">
        <v>290</v>
      </c>
      <c r="H28" s="18">
        <v>410</v>
      </c>
      <c r="I28" s="19" t="s">
        <v>23</v>
      </c>
      <c r="J28" s="19" t="s">
        <v>23</v>
      </c>
      <c r="K28" s="3"/>
    </row>
    <row r="29" spans="1:11" s="8" customFormat="1" ht="13.15" customHeight="1">
      <c r="A29" s="3"/>
      <c r="B29" s="9" t="s">
        <v>15</v>
      </c>
      <c r="C29" s="23">
        <v>1.1000000000000001</v>
      </c>
      <c r="D29" s="24" t="s">
        <v>23</v>
      </c>
      <c r="E29" s="24" t="s">
        <v>23</v>
      </c>
      <c r="F29" s="23">
        <v>1.9</v>
      </c>
      <c r="G29" s="23">
        <v>1.6</v>
      </c>
      <c r="H29" s="23">
        <v>2</v>
      </c>
      <c r="I29" s="24" t="s">
        <v>23</v>
      </c>
      <c r="J29" s="24" t="s">
        <v>23</v>
      </c>
      <c r="K29" s="3"/>
    </row>
    <row r="30" spans="1:11" s="8" customFormat="1" ht="13.15" customHeight="1">
      <c r="A30" s="3"/>
      <c r="B30" s="9"/>
      <c r="C30" s="13"/>
      <c r="D30" s="14"/>
      <c r="E30" s="14"/>
      <c r="F30" s="13"/>
      <c r="G30" s="13"/>
      <c r="H30" s="13"/>
      <c r="I30" s="14"/>
      <c r="J30" s="14"/>
      <c r="K30" s="3"/>
    </row>
    <row r="31" spans="1:11" s="12" customFormat="1" ht="13.15" customHeight="1">
      <c r="A31" s="4"/>
      <c r="B31" s="10" t="s">
        <v>3</v>
      </c>
      <c r="C31" s="11">
        <v>23870</v>
      </c>
      <c r="D31" s="11">
        <v>1890</v>
      </c>
      <c r="E31" s="11">
        <v>3680</v>
      </c>
      <c r="F31" s="11">
        <v>3240</v>
      </c>
      <c r="G31" s="11">
        <v>5070</v>
      </c>
      <c r="H31" s="11">
        <v>4230</v>
      </c>
      <c r="I31" s="11">
        <v>2450</v>
      </c>
      <c r="J31" s="11">
        <v>1080</v>
      </c>
      <c r="K31" s="4"/>
    </row>
    <row r="32" spans="1:11" s="8" customFormat="1" ht="13.15" customHeight="1">
      <c r="A32" s="3"/>
      <c r="B32" s="9" t="s">
        <v>13</v>
      </c>
      <c r="C32" s="13">
        <v>21670</v>
      </c>
      <c r="D32" s="13">
        <v>1390</v>
      </c>
      <c r="E32" s="13">
        <v>3250</v>
      </c>
      <c r="F32" s="13">
        <v>3000</v>
      </c>
      <c r="G32" s="13">
        <v>4720</v>
      </c>
      <c r="H32" s="13">
        <v>3950</v>
      </c>
      <c r="I32" s="13">
        <v>2270</v>
      </c>
      <c r="J32" s="13">
        <v>1040</v>
      </c>
      <c r="K32" s="3"/>
    </row>
    <row r="33" spans="1:11" s="8" customFormat="1" ht="13.15" customHeight="1">
      <c r="A33" s="3"/>
      <c r="B33" s="9" t="s">
        <v>15</v>
      </c>
      <c r="C33" s="25">
        <v>90.8</v>
      </c>
      <c r="D33" s="25">
        <v>73.5</v>
      </c>
      <c r="E33" s="25">
        <v>88.3</v>
      </c>
      <c r="F33" s="25">
        <v>92.6</v>
      </c>
      <c r="G33" s="25">
        <v>93.1</v>
      </c>
      <c r="H33" s="25">
        <v>93.4</v>
      </c>
      <c r="I33" s="25">
        <v>92.7</v>
      </c>
      <c r="J33" s="25">
        <v>96.3</v>
      </c>
      <c r="K33" s="3"/>
    </row>
    <row r="34" spans="1:11" s="8" customFormat="1" ht="13.15" customHeight="1">
      <c r="A34" s="3"/>
      <c r="B34" s="9" t="s">
        <v>14</v>
      </c>
      <c r="C34" s="13">
        <v>2190</v>
      </c>
      <c r="D34" s="13">
        <v>500</v>
      </c>
      <c r="E34" s="13">
        <v>420</v>
      </c>
      <c r="F34" s="13">
        <v>240</v>
      </c>
      <c r="G34" s="13">
        <v>350</v>
      </c>
      <c r="H34" s="13">
        <v>280</v>
      </c>
      <c r="I34" s="13">
        <v>180</v>
      </c>
      <c r="J34" s="13">
        <v>40</v>
      </c>
      <c r="K34" s="3"/>
    </row>
    <row r="35" spans="1:11" s="8" customFormat="1" ht="13.15" customHeight="1">
      <c r="A35" s="3"/>
      <c r="B35" s="9" t="s">
        <v>15</v>
      </c>
      <c r="C35" s="25">
        <v>9.1999999999999993</v>
      </c>
      <c r="D35" s="25">
        <v>26.5</v>
      </c>
      <c r="E35" s="25">
        <v>11.4</v>
      </c>
      <c r="F35" s="25">
        <v>7.4</v>
      </c>
      <c r="G35" s="25">
        <v>6.9</v>
      </c>
      <c r="H35" s="25">
        <v>6.6</v>
      </c>
      <c r="I35" s="25">
        <v>7.3</v>
      </c>
      <c r="J35" s="25">
        <v>3.7</v>
      </c>
      <c r="K35" s="3"/>
    </row>
    <row r="36" spans="1:11" s="8" customFormat="1" ht="13.15" customHeight="1">
      <c r="A36" s="3"/>
      <c r="B36" s="9"/>
      <c r="C36" s="13"/>
      <c r="D36" s="13"/>
      <c r="E36" s="13"/>
      <c r="F36" s="13"/>
      <c r="G36" s="13"/>
      <c r="H36" s="13"/>
      <c r="I36" s="13"/>
      <c r="J36" s="13"/>
      <c r="K36" s="3"/>
    </row>
    <row r="37" spans="1:11" s="12" customFormat="1" ht="13.15" customHeight="1">
      <c r="A37" s="4"/>
      <c r="B37" s="10" t="s">
        <v>7</v>
      </c>
      <c r="C37" s="11">
        <v>27220</v>
      </c>
      <c r="D37" s="11">
        <v>2760</v>
      </c>
      <c r="E37" s="11">
        <v>4910</v>
      </c>
      <c r="F37" s="11">
        <v>3710</v>
      </c>
      <c r="G37" s="11">
        <v>5790</v>
      </c>
      <c r="H37" s="11">
        <v>5070</v>
      </c>
      <c r="I37" s="11">
        <v>2820</v>
      </c>
      <c r="J37" s="11">
        <v>870</v>
      </c>
      <c r="K37" s="4"/>
    </row>
    <row r="38" spans="1:11" s="8" customFormat="1" ht="13.15" customHeight="1">
      <c r="A38" s="3"/>
      <c r="B38" s="9" t="s">
        <v>13</v>
      </c>
      <c r="C38" s="13">
        <v>26610</v>
      </c>
      <c r="D38" s="13">
        <v>2650</v>
      </c>
      <c r="E38" s="13">
        <v>4780</v>
      </c>
      <c r="F38" s="13">
        <v>3560</v>
      </c>
      <c r="G38" s="13">
        <v>5700</v>
      </c>
      <c r="H38" s="13">
        <v>5010</v>
      </c>
      <c r="I38" s="13">
        <v>2800</v>
      </c>
      <c r="J38" s="13">
        <v>870</v>
      </c>
      <c r="K38" s="3"/>
    </row>
    <row r="39" spans="1:11" s="8" customFormat="1" ht="13.15" customHeight="1">
      <c r="A39" s="3"/>
      <c r="B39" s="9" t="s">
        <v>15</v>
      </c>
      <c r="C39" s="25">
        <v>97.8</v>
      </c>
      <c r="D39" s="25">
        <v>96</v>
      </c>
      <c r="E39" s="25">
        <v>97.4</v>
      </c>
      <c r="F39" s="25">
        <v>96</v>
      </c>
      <c r="G39" s="25">
        <v>98.4</v>
      </c>
      <c r="H39" s="25">
        <v>98.8</v>
      </c>
      <c r="I39" s="25">
        <v>99.3</v>
      </c>
      <c r="J39" s="25">
        <v>100</v>
      </c>
      <c r="K39" s="3"/>
    </row>
    <row r="40" spans="1:11" s="8" customFormat="1" ht="13.15" customHeight="1">
      <c r="A40" s="3"/>
      <c r="B40" s="9" t="s">
        <v>14</v>
      </c>
      <c r="C40" s="18">
        <v>600</v>
      </c>
      <c r="D40" s="18">
        <v>120</v>
      </c>
      <c r="E40" s="18">
        <v>130</v>
      </c>
      <c r="F40" s="18">
        <v>160</v>
      </c>
      <c r="G40" s="18">
        <v>90</v>
      </c>
      <c r="H40" s="18">
        <v>60</v>
      </c>
      <c r="I40" s="18">
        <v>30</v>
      </c>
      <c r="J40" s="19" t="s">
        <v>23</v>
      </c>
      <c r="K40" s="3"/>
    </row>
    <row r="41" spans="1:11" s="8" customFormat="1" ht="13.15" customHeight="1">
      <c r="A41" s="3"/>
      <c r="B41" s="9" t="s">
        <v>15</v>
      </c>
      <c r="C41" s="23">
        <v>2.2000000000000002</v>
      </c>
      <c r="D41" s="23">
        <v>4.3</v>
      </c>
      <c r="E41" s="23">
        <v>2.6</v>
      </c>
      <c r="F41" s="23">
        <v>4.3</v>
      </c>
      <c r="G41" s="23">
        <v>1.6</v>
      </c>
      <c r="H41" s="23">
        <v>1.2</v>
      </c>
      <c r="I41" s="23">
        <v>1.1000000000000001</v>
      </c>
      <c r="J41" s="24" t="s">
        <v>23</v>
      </c>
      <c r="K41" s="3"/>
    </row>
    <row r="42" spans="1:11" s="8" customFormat="1" ht="13.15" customHeight="1">
      <c r="A42" s="3"/>
      <c r="B42" s="9"/>
      <c r="C42" s="13"/>
      <c r="D42" s="13"/>
      <c r="E42" s="13"/>
      <c r="F42" s="13"/>
      <c r="G42" s="13"/>
      <c r="H42" s="13"/>
      <c r="I42" s="13"/>
      <c r="J42" s="14"/>
      <c r="K42" s="3"/>
    </row>
    <row r="43" spans="1:11" s="12" customFormat="1" ht="13.15" customHeight="1">
      <c r="A43" s="4"/>
      <c r="B43" s="10" t="s">
        <v>4</v>
      </c>
      <c r="C43" s="11">
        <v>14370</v>
      </c>
      <c r="D43" s="11">
        <v>1450</v>
      </c>
      <c r="E43" s="11">
        <v>2100</v>
      </c>
      <c r="F43" s="11">
        <v>2730</v>
      </c>
      <c r="G43" s="11">
        <v>3400</v>
      </c>
      <c r="H43" s="11">
        <v>2080</v>
      </c>
      <c r="I43" s="11">
        <v>1060</v>
      </c>
      <c r="J43" s="11">
        <v>470</v>
      </c>
      <c r="K43" s="4"/>
    </row>
    <row r="44" spans="1:11" s="8" customFormat="1" ht="13.15" customHeight="1">
      <c r="A44" s="3"/>
      <c r="B44" s="9" t="s">
        <v>13</v>
      </c>
      <c r="C44" s="13">
        <v>6700</v>
      </c>
      <c r="D44" s="13">
        <v>530</v>
      </c>
      <c r="E44" s="13">
        <v>920</v>
      </c>
      <c r="F44" s="13">
        <v>1300</v>
      </c>
      <c r="G44" s="13">
        <v>1650</v>
      </c>
      <c r="H44" s="13">
        <v>1110</v>
      </c>
      <c r="I44" s="13">
        <v>500</v>
      </c>
      <c r="J44" s="13">
        <v>160</v>
      </c>
      <c r="K44" s="3"/>
    </row>
    <row r="45" spans="1:11" s="8" customFormat="1" ht="13.15" customHeight="1">
      <c r="A45" s="3"/>
      <c r="B45" s="9" t="s">
        <v>15</v>
      </c>
      <c r="C45" s="25">
        <v>46.6</v>
      </c>
      <c r="D45" s="25">
        <v>36.6</v>
      </c>
      <c r="E45" s="25">
        <v>43.8</v>
      </c>
      <c r="F45" s="25">
        <v>47.6</v>
      </c>
      <c r="G45" s="25">
        <v>48.5</v>
      </c>
      <c r="H45" s="25">
        <v>53.4</v>
      </c>
      <c r="I45" s="25">
        <v>47.2</v>
      </c>
      <c r="J45" s="25">
        <v>34</v>
      </c>
      <c r="K45" s="3"/>
    </row>
    <row r="46" spans="1:11" s="8" customFormat="1" ht="13.15" customHeight="1">
      <c r="A46" s="3"/>
      <c r="B46" s="9" t="s">
        <v>14</v>
      </c>
      <c r="C46" s="13">
        <v>7670</v>
      </c>
      <c r="D46" s="13">
        <v>920</v>
      </c>
      <c r="E46" s="13">
        <v>1180</v>
      </c>
      <c r="F46" s="13">
        <v>1430</v>
      </c>
      <c r="G46" s="13">
        <v>1750</v>
      </c>
      <c r="H46" s="13">
        <v>970</v>
      </c>
      <c r="I46" s="13">
        <v>560</v>
      </c>
      <c r="J46" s="13">
        <v>320</v>
      </c>
      <c r="K46" s="3"/>
    </row>
    <row r="47" spans="1:11" s="8" customFormat="1" ht="13.15" customHeight="1">
      <c r="A47" s="3"/>
      <c r="B47" s="9" t="s">
        <v>15</v>
      </c>
      <c r="C47" s="25">
        <v>53.4</v>
      </c>
      <c r="D47" s="25">
        <v>63.4</v>
      </c>
      <c r="E47" s="25">
        <v>56.2</v>
      </c>
      <c r="F47" s="25">
        <v>52.4</v>
      </c>
      <c r="G47" s="25">
        <v>51.5</v>
      </c>
      <c r="H47" s="25">
        <v>46.6</v>
      </c>
      <c r="I47" s="25">
        <v>52.8</v>
      </c>
      <c r="J47" s="25">
        <v>68.099999999999994</v>
      </c>
      <c r="K47" s="3"/>
    </row>
    <row r="48" spans="1:11" s="8" customFormat="1" ht="13.15" customHeight="1">
      <c r="A48" s="3"/>
      <c r="B48" s="9"/>
      <c r="C48" s="13"/>
      <c r="D48" s="13"/>
      <c r="E48" s="13"/>
      <c r="F48" s="13"/>
      <c r="G48" s="13"/>
      <c r="H48" s="13"/>
      <c r="I48" s="13"/>
      <c r="J48" s="13"/>
      <c r="K48" s="3"/>
    </row>
    <row r="49" spans="1:11" s="12" customFormat="1" ht="13.15" customHeight="1">
      <c r="A49" s="4"/>
      <c r="B49" s="10" t="s">
        <v>5</v>
      </c>
      <c r="C49" s="11">
        <v>67470</v>
      </c>
      <c r="D49" s="11">
        <v>4650</v>
      </c>
      <c r="E49" s="11">
        <v>8430</v>
      </c>
      <c r="F49" s="11">
        <v>11420</v>
      </c>
      <c r="G49" s="11">
        <v>16220</v>
      </c>
      <c r="H49" s="11">
        <v>12170</v>
      </c>
      <c r="I49" s="11">
        <v>6190</v>
      </c>
      <c r="J49" s="11">
        <v>1840</v>
      </c>
      <c r="K49" s="4"/>
    </row>
    <row r="50" spans="1:11" s="8" customFormat="1" ht="13.15" customHeight="1">
      <c r="A50" s="3"/>
      <c r="B50" s="9" t="s">
        <v>13</v>
      </c>
      <c r="C50" s="13">
        <v>62260</v>
      </c>
      <c r="D50" s="13">
        <v>4370</v>
      </c>
      <c r="E50" s="13">
        <v>7580</v>
      </c>
      <c r="F50" s="13">
        <v>10960</v>
      </c>
      <c r="G50" s="13">
        <v>14870</v>
      </c>
      <c r="H50" s="13">
        <v>11000</v>
      </c>
      <c r="I50" s="13">
        <v>5690</v>
      </c>
      <c r="J50" s="13">
        <v>1630</v>
      </c>
      <c r="K50" s="3"/>
    </row>
    <row r="51" spans="1:11" s="8" customFormat="1" ht="13.15" customHeight="1">
      <c r="A51" s="3"/>
      <c r="B51" s="9" t="s">
        <v>15</v>
      </c>
      <c r="C51" s="25">
        <v>92.3</v>
      </c>
      <c r="D51" s="25">
        <v>94</v>
      </c>
      <c r="E51" s="25">
        <v>89.9</v>
      </c>
      <c r="F51" s="25">
        <v>96</v>
      </c>
      <c r="G51" s="25">
        <v>91.7</v>
      </c>
      <c r="H51" s="25">
        <v>90.4</v>
      </c>
      <c r="I51" s="25">
        <v>91.9</v>
      </c>
      <c r="J51" s="25">
        <v>88.6</v>
      </c>
      <c r="K51" s="3"/>
    </row>
    <row r="52" spans="1:11" s="8" customFormat="1" ht="13.15" customHeight="1">
      <c r="A52" s="3"/>
      <c r="B52" s="9" t="s">
        <v>14</v>
      </c>
      <c r="C52" s="13">
        <v>5220</v>
      </c>
      <c r="D52" s="13">
        <v>280</v>
      </c>
      <c r="E52" s="13">
        <v>850</v>
      </c>
      <c r="F52" s="13">
        <v>460</v>
      </c>
      <c r="G52" s="13">
        <v>1350</v>
      </c>
      <c r="H52" s="13">
        <v>1170</v>
      </c>
      <c r="I52" s="13">
        <v>500</v>
      </c>
      <c r="J52" s="13">
        <v>210</v>
      </c>
      <c r="K52" s="3"/>
    </row>
    <row r="53" spans="1:11" s="8" customFormat="1" ht="13.15" customHeight="1">
      <c r="A53" s="3"/>
      <c r="B53" s="9" t="s">
        <v>15</v>
      </c>
      <c r="C53" s="25">
        <v>7.7</v>
      </c>
      <c r="D53" s="25">
        <v>6</v>
      </c>
      <c r="E53" s="25">
        <v>10.1</v>
      </c>
      <c r="F53" s="25">
        <v>4</v>
      </c>
      <c r="G53" s="25">
        <v>8.3000000000000007</v>
      </c>
      <c r="H53" s="25">
        <v>9.6</v>
      </c>
      <c r="I53" s="25">
        <v>8.1</v>
      </c>
      <c r="J53" s="25">
        <v>11.4</v>
      </c>
      <c r="K53" s="3"/>
    </row>
    <row r="54" spans="1:11" s="8" customFormat="1" ht="13.15" customHeight="1">
      <c r="A54" s="3"/>
      <c r="B54" s="9"/>
      <c r="C54" s="13"/>
      <c r="D54" s="13"/>
      <c r="E54" s="13"/>
      <c r="F54" s="13"/>
      <c r="G54" s="13"/>
      <c r="H54" s="13"/>
      <c r="I54" s="13"/>
      <c r="J54" s="13"/>
      <c r="K54" s="3"/>
    </row>
    <row r="55" spans="1:11" s="12" customFormat="1" ht="13.15" customHeight="1">
      <c r="A55" s="4"/>
      <c r="B55" s="10" t="s">
        <v>6</v>
      </c>
      <c r="C55" s="11">
        <v>18260</v>
      </c>
      <c r="D55" s="11">
        <v>3030</v>
      </c>
      <c r="E55" s="11">
        <v>3340</v>
      </c>
      <c r="F55" s="11">
        <v>2930</v>
      </c>
      <c r="G55" s="11">
        <v>3720</v>
      </c>
      <c r="H55" s="11">
        <v>2410</v>
      </c>
      <c r="I55" s="11">
        <v>1240</v>
      </c>
      <c r="J55" s="11">
        <v>630</v>
      </c>
      <c r="K55" s="4"/>
    </row>
    <row r="56" spans="1:11" s="8" customFormat="1" ht="13.15" customHeight="1">
      <c r="A56" s="3"/>
      <c r="B56" s="9" t="s">
        <v>13</v>
      </c>
      <c r="C56" s="13">
        <v>8110</v>
      </c>
      <c r="D56" s="13">
        <v>1340</v>
      </c>
      <c r="E56" s="13">
        <v>1670</v>
      </c>
      <c r="F56" s="13">
        <v>1340</v>
      </c>
      <c r="G56" s="13">
        <v>1390</v>
      </c>
      <c r="H56" s="13">
        <v>1010</v>
      </c>
      <c r="I56" s="13">
        <v>530</v>
      </c>
      <c r="J56" s="13">
        <v>310</v>
      </c>
      <c r="K56" s="3"/>
    </row>
    <row r="57" spans="1:11" s="8" customFormat="1" ht="13.15" customHeight="1">
      <c r="A57" s="3"/>
      <c r="B57" s="9" t="s">
        <v>15</v>
      </c>
      <c r="C57" s="25">
        <v>44.4</v>
      </c>
      <c r="D57" s="25">
        <v>44.2</v>
      </c>
      <c r="E57" s="25">
        <v>50</v>
      </c>
      <c r="F57" s="25">
        <v>45.7</v>
      </c>
      <c r="G57" s="25">
        <v>37.4</v>
      </c>
      <c r="H57" s="25">
        <v>41.9</v>
      </c>
      <c r="I57" s="25">
        <v>42.7</v>
      </c>
      <c r="J57" s="25">
        <v>49.2</v>
      </c>
      <c r="K57" s="3"/>
    </row>
    <row r="58" spans="1:11" s="8" customFormat="1" ht="13.15" customHeight="1">
      <c r="A58" s="3"/>
      <c r="B58" s="9" t="s">
        <v>14</v>
      </c>
      <c r="C58" s="13">
        <v>10150</v>
      </c>
      <c r="D58" s="13">
        <v>1680</v>
      </c>
      <c r="E58" s="13">
        <v>1670</v>
      </c>
      <c r="F58" s="13">
        <v>1590</v>
      </c>
      <c r="G58" s="13">
        <v>2330</v>
      </c>
      <c r="H58" s="13">
        <v>1400</v>
      </c>
      <c r="I58" s="13">
        <v>710</v>
      </c>
      <c r="J58" s="13">
        <v>320</v>
      </c>
      <c r="K58" s="3"/>
    </row>
    <row r="59" spans="1:11" s="8" customFormat="1" ht="13.15" customHeight="1">
      <c r="A59" s="3"/>
      <c r="B59" s="9" t="s">
        <v>15</v>
      </c>
      <c r="C59" s="26">
        <v>55.6</v>
      </c>
      <c r="D59" s="26">
        <v>55.4</v>
      </c>
      <c r="E59" s="26">
        <v>50</v>
      </c>
      <c r="F59" s="26">
        <v>54.3</v>
      </c>
      <c r="G59" s="26">
        <v>62.6</v>
      </c>
      <c r="H59" s="26">
        <v>58.1</v>
      </c>
      <c r="I59" s="26">
        <v>57.3</v>
      </c>
      <c r="J59" s="26">
        <v>50.8</v>
      </c>
      <c r="K59" s="3"/>
    </row>
    <row r="60" spans="1:11" s="8" customFormat="1" ht="6.95" customHeight="1">
      <c r="B60" s="15"/>
      <c r="C60" s="17"/>
      <c r="D60" s="16"/>
      <c r="E60" s="16"/>
      <c r="F60" s="16"/>
      <c r="G60" s="16"/>
      <c r="H60" s="16"/>
      <c r="I60" s="16"/>
      <c r="J60" s="16"/>
      <c r="K60" s="3"/>
    </row>
    <row r="61" spans="1:11" s="8" customFormat="1" ht="6.95" customHeight="1">
      <c r="K61" s="3"/>
    </row>
  </sheetData>
  <mergeCells count="3">
    <mergeCell ref="C4:J4"/>
    <mergeCell ref="B2:J2"/>
    <mergeCell ref="B4:B5"/>
  </mergeCells>
  <phoneticPr fontId="5"/>
  <pageMargins left="0.59055118110236227" right="0.59055118110236227" top="0.59055118110236227" bottom="0.59055118110236227" header="0.39370078740157483" footer="0.39370078740157483"/>
  <pageSetup paperSize="9" firstPageNumber="28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第24表</vt:lpstr>
      <vt:lpstr>第24表!Print_Area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2020-10-08T04:02:18Z</cp:lastPrinted>
  <dcterms:created xsi:type="dcterms:W3CDTF">2019-10-21T06:53:59Z</dcterms:created>
  <dcterms:modified xsi:type="dcterms:W3CDTF">2020-10-12T00:07:54Z</dcterms:modified>
</cp:coreProperties>
</file>