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GH" sheetId="1" r:id="rId1"/>
    <sheet name="地域密着特養" sheetId="2" state="hidden" r:id="rId2"/>
  </sheets>
  <definedNames/>
  <calcPr fullCalcOnLoad="1"/>
</workbook>
</file>

<file path=xl/sharedStrings.xml><?xml version="1.0" encoding="utf-8"?>
<sst xmlns="http://schemas.openxmlformats.org/spreadsheetml/2006/main" count="101" uniqueCount="41">
  <si>
    <t>1年目</t>
  </si>
  <si>
    <t>2年目</t>
  </si>
  <si>
    <t>3年目</t>
  </si>
  <si>
    <t>4年目</t>
  </si>
  <si>
    <t>介護報酬単価等</t>
  </si>
  <si>
    <t>点</t>
  </si>
  <si>
    <t>介護報酬　計　（利用者負担1割分含む）</t>
  </si>
  <si>
    <t>利用者負担　計</t>
  </si>
  <si>
    <t>収入合計</t>
  </si>
  <si>
    <t>円</t>
  </si>
  <si>
    <t>稼働率</t>
  </si>
  <si>
    <t>）人</t>
  </si>
  <si>
    <t>要支援２　(</t>
  </si>
  <si>
    <t>要介護１　(</t>
  </si>
  <si>
    <t>要介護２　(</t>
  </si>
  <si>
    <t>要介護３　(</t>
  </si>
  <si>
    <t>要介護４　(</t>
  </si>
  <si>
    <t>要介護５　(</t>
  </si>
  <si>
    <t>（介護予防）認知症対応型共同生活介護　</t>
  </si>
  <si>
    <t>定員</t>
  </si>
  <si>
    <t>名</t>
  </si>
  <si>
    <t>（介護予防）認知症対応型共同生活介護費　（1日あたり）</t>
  </si>
  <si>
    <t>介護保険外費用　（1月あたり）</t>
  </si>
  <si>
    <t>食費</t>
  </si>
  <si>
    <t>地域密着型介護老人福祉施設</t>
  </si>
  <si>
    <t>地域密着型介護福祉施設サービス費　【ユニット型個室】（1日あたり）</t>
  </si>
  <si>
    <t>居住費</t>
  </si>
  <si>
    <t>介護保険外費用　（1日あたり）</t>
  </si>
  <si>
    <t>利用者負担　計　(補足給付分含む)</t>
  </si>
  <si>
    <t>※ 下記を参考に、適宜項目又は用紙を追加し、必要事項を記入の上、収入算定根拠が把握できるように作成すること。</t>
  </si>
  <si>
    <t>※ 下記を参考に、適宜項目又は用紙を追加し、必要事項を記入の上、収入算定根拠が把握できるように作成すること。</t>
  </si>
  <si>
    <t>加算　(１日あたり)</t>
  </si>
  <si>
    <t>（様式９－２）</t>
  </si>
  <si>
    <t>事業収入算定説明書</t>
  </si>
  <si>
    <t>家賃</t>
  </si>
  <si>
    <t>光熱水費</t>
  </si>
  <si>
    <t>食材料費</t>
  </si>
  <si>
    <t>※ 開設後の収入見込みについて、サービス種別ごとに作成すること。</t>
  </si>
  <si>
    <t>※ 各種加算は、加算条件を満たすことが確実なもののみ記入すること。</t>
  </si>
  <si>
    <t>※ １年目から１２か月単位で作成すること。</t>
  </si>
  <si>
    <t>※ 居住費（滞在費）及び食費は、利用者支払額ではなく、基準費用額等に基づく実際の施設の収入額
  を算出すること。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</si>
</sst>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3" max="3" width="4.00390625" style="0" customWidth="1"/>
    <col min="4" max="4" width="6.421875" style="0" customWidth="1"/>
    <col min="5" max="5" width="15.140625" style="0" bestFit="1" customWidth="1"/>
    <col min="6" max="6" width="3.421875" style="1" bestFit="1" customWidth="1"/>
    <col min="7" max="10" width="11.00390625" style="0" bestFit="1" customWidth="1"/>
  </cols>
  <sheetData>
    <row r="1" spans="1:6" ht="13.5">
      <c r="A1" t="s">
        <v>32</v>
      </c>
      <c r="F1" s="2"/>
    </row>
    <row r="2" spans="1:10" ht="13.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ht="13.5">
      <c r="A3" s="7" t="s">
        <v>18</v>
      </c>
    </row>
    <row r="4" spans="1:10" ht="13.5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3.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8" customHeight="1">
      <c r="A6" s="44"/>
      <c r="B6" s="45"/>
      <c r="C6" s="45"/>
      <c r="D6" s="46"/>
      <c r="E6" s="4" t="s">
        <v>4</v>
      </c>
      <c r="F6" s="6"/>
      <c r="G6" s="5" t="s">
        <v>0</v>
      </c>
      <c r="H6" s="5" t="s">
        <v>1</v>
      </c>
      <c r="I6" s="5" t="s">
        <v>2</v>
      </c>
      <c r="J6" s="5" t="s">
        <v>3</v>
      </c>
    </row>
    <row r="7" spans="1:10" ht="18" customHeight="1">
      <c r="A7" s="8"/>
      <c r="B7" s="9" t="s">
        <v>19</v>
      </c>
      <c r="C7" s="10"/>
      <c r="D7" s="11" t="s">
        <v>20</v>
      </c>
      <c r="E7" s="39" t="s">
        <v>10</v>
      </c>
      <c r="F7" s="40"/>
      <c r="G7" s="12">
        <v>0</v>
      </c>
      <c r="H7" s="12">
        <v>0</v>
      </c>
      <c r="I7" s="12">
        <v>0</v>
      </c>
      <c r="J7" s="12">
        <v>0</v>
      </c>
    </row>
    <row r="8" spans="1:10" ht="18" customHeight="1">
      <c r="A8" s="28" t="s">
        <v>21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t="18" customHeight="1">
      <c r="A9" s="13"/>
      <c r="B9" s="14" t="s">
        <v>12</v>
      </c>
      <c r="C9" s="15"/>
      <c r="D9" s="16" t="s">
        <v>11</v>
      </c>
      <c r="E9" s="17"/>
      <c r="F9" s="18" t="s">
        <v>5</v>
      </c>
      <c r="G9" s="19">
        <f aca="true" t="shared" si="0" ref="G9:G14">ROUNDDOWN($C9*$E9*10.14*30*12*G$7,0)</f>
        <v>0</v>
      </c>
      <c r="H9" s="19">
        <f aca="true" t="shared" si="1" ref="H9:J14">ROUNDDOWN($C9*$E9*10.14*30*12*H$7,0)</f>
        <v>0</v>
      </c>
      <c r="I9" s="19">
        <f t="shared" si="1"/>
        <v>0</v>
      </c>
      <c r="J9" s="19">
        <f t="shared" si="1"/>
        <v>0</v>
      </c>
    </row>
    <row r="10" spans="1:10" ht="18" customHeight="1">
      <c r="A10" s="13"/>
      <c r="B10" s="14" t="s">
        <v>13</v>
      </c>
      <c r="C10" s="15"/>
      <c r="D10" s="16" t="s">
        <v>11</v>
      </c>
      <c r="E10" s="20"/>
      <c r="F10" s="21" t="s">
        <v>5</v>
      </c>
      <c r="G10" s="19">
        <f t="shared" si="0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</row>
    <row r="11" spans="1:10" ht="18" customHeight="1">
      <c r="A11" s="13"/>
      <c r="B11" s="14" t="s">
        <v>14</v>
      </c>
      <c r="C11" s="15"/>
      <c r="D11" s="16" t="s">
        <v>11</v>
      </c>
      <c r="E11" s="20"/>
      <c r="F11" s="21" t="s">
        <v>5</v>
      </c>
      <c r="G11" s="19">
        <f t="shared" si="0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</row>
    <row r="12" spans="1:10" ht="18" customHeight="1">
      <c r="A12" s="13"/>
      <c r="B12" s="14" t="s">
        <v>15</v>
      </c>
      <c r="C12" s="15"/>
      <c r="D12" s="16" t="s">
        <v>11</v>
      </c>
      <c r="E12" s="20"/>
      <c r="F12" s="21" t="s">
        <v>5</v>
      </c>
      <c r="G12" s="19">
        <f t="shared" si="0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</row>
    <row r="13" spans="1:10" ht="18" customHeight="1">
      <c r="A13" s="13"/>
      <c r="B13" s="14" t="s">
        <v>16</v>
      </c>
      <c r="C13" s="15"/>
      <c r="D13" s="16" t="s">
        <v>11</v>
      </c>
      <c r="E13" s="20"/>
      <c r="F13" s="21" t="s">
        <v>5</v>
      </c>
      <c r="G13" s="19">
        <f t="shared" si="0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</row>
    <row r="14" spans="1:10" ht="18" customHeight="1">
      <c r="A14" s="17"/>
      <c r="B14" s="23" t="s">
        <v>17</v>
      </c>
      <c r="C14" s="24"/>
      <c r="D14" s="25" t="s">
        <v>11</v>
      </c>
      <c r="E14" s="20"/>
      <c r="F14" s="21" t="s">
        <v>5</v>
      </c>
      <c r="G14" s="19">
        <f t="shared" si="0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</row>
    <row r="15" spans="1:10" ht="18" customHeight="1">
      <c r="A15" s="28" t="s">
        <v>31</v>
      </c>
      <c r="B15" s="29"/>
      <c r="C15" s="29"/>
      <c r="D15" s="29"/>
      <c r="E15" s="29"/>
      <c r="F15" s="29"/>
      <c r="G15" s="29"/>
      <c r="H15" s="29"/>
      <c r="I15" s="29"/>
      <c r="J15" s="30"/>
    </row>
    <row r="16" spans="1:10" ht="18" customHeight="1">
      <c r="A16" s="13"/>
      <c r="B16" s="32"/>
      <c r="C16" s="33"/>
      <c r="D16" s="34"/>
      <c r="E16" s="20"/>
      <c r="F16" s="21" t="s">
        <v>5</v>
      </c>
      <c r="G16" s="22">
        <f>ROUNDDOWN($C$7*$E16*10.14*30*12*G$7,0)</f>
        <v>0</v>
      </c>
      <c r="H16" s="22">
        <f>ROUNDDOWN($C$7*$E16*10.14*30*12*H$7,0)</f>
        <v>0</v>
      </c>
      <c r="I16" s="22">
        <f>ROUNDDOWN($C$7*$E16*10.14*30*12*I$7,0)</f>
        <v>0</v>
      </c>
      <c r="J16" s="22">
        <f>ROUNDDOWN($C$7*$E16*10.14*30*12*J$7,0)</f>
        <v>0</v>
      </c>
    </row>
    <row r="17" spans="1:10" ht="18" customHeight="1">
      <c r="A17" s="13"/>
      <c r="B17" s="32"/>
      <c r="C17" s="33"/>
      <c r="D17" s="34"/>
      <c r="E17" s="20"/>
      <c r="F17" s="21" t="s">
        <v>5</v>
      </c>
      <c r="G17" s="22">
        <f aca="true" t="shared" si="2" ref="G17:J20">ROUNDDOWN($C$7*$E17*10.14*30*12*G$7,0)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</row>
    <row r="18" spans="1:10" ht="18" customHeight="1">
      <c r="A18" s="13"/>
      <c r="B18" s="32"/>
      <c r="C18" s="33"/>
      <c r="D18" s="34"/>
      <c r="E18" s="20"/>
      <c r="F18" s="21" t="s">
        <v>5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</row>
    <row r="19" spans="1:10" ht="18" customHeight="1">
      <c r="A19" s="13"/>
      <c r="B19" s="35"/>
      <c r="C19" s="36"/>
      <c r="D19" s="37"/>
      <c r="E19" s="20"/>
      <c r="F19" s="21" t="s">
        <v>5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2">
        <f t="shared" si="2"/>
        <v>0</v>
      </c>
    </row>
    <row r="20" spans="1:10" ht="18" customHeight="1">
      <c r="A20" s="17"/>
      <c r="B20" s="35"/>
      <c r="C20" s="36"/>
      <c r="D20" s="37"/>
      <c r="E20" s="20"/>
      <c r="F20" s="21" t="s">
        <v>5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</row>
    <row r="21" spans="1:10" ht="18" customHeight="1">
      <c r="A21" s="26" t="s">
        <v>6</v>
      </c>
      <c r="B21" s="11"/>
      <c r="C21" s="11"/>
      <c r="D21" s="27"/>
      <c r="E21" s="20"/>
      <c r="F21" s="21"/>
      <c r="G21" s="22">
        <f>SUM(G9:G20)</f>
        <v>0</v>
      </c>
      <c r="H21" s="22">
        <f>SUM(H9:H20)</f>
        <v>0</v>
      </c>
      <c r="I21" s="22">
        <f>SUM(I9:I20)</f>
        <v>0</v>
      </c>
      <c r="J21" s="22">
        <f>SUM(J9:J20)</f>
        <v>0</v>
      </c>
    </row>
    <row r="22" spans="1:10" ht="18" customHeight="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18" customHeight="1">
      <c r="A23" s="13"/>
      <c r="B23" s="31" t="s">
        <v>34</v>
      </c>
      <c r="C23" s="31"/>
      <c r="D23" s="31"/>
      <c r="E23" s="20"/>
      <c r="F23" s="21" t="s">
        <v>9</v>
      </c>
      <c r="G23" s="22">
        <f>E23*C7*12*G7</f>
        <v>0</v>
      </c>
      <c r="H23" s="22">
        <f>E23*C7*12*H7</f>
        <v>0</v>
      </c>
      <c r="I23" s="22">
        <f>E23*C7*12*I7</f>
        <v>0</v>
      </c>
      <c r="J23" s="22">
        <f>E23*C7*12*J7</f>
        <v>0</v>
      </c>
    </row>
    <row r="24" spans="1:10" ht="18" customHeight="1">
      <c r="A24" s="13"/>
      <c r="B24" s="31" t="s">
        <v>35</v>
      </c>
      <c r="C24" s="31"/>
      <c r="D24" s="31"/>
      <c r="E24" s="20"/>
      <c r="F24" s="21" t="s">
        <v>9</v>
      </c>
      <c r="G24" s="22">
        <f>E24*C7*12*G7</f>
        <v>0</v>
      </c>
      <c r="H24" s="22">
        <f>E24*C7*12*H7</f>
        <v>0</v>
      </c>
      <c r="I24" s="22">
        <f>E24*C7*12*I7</f>
        <v>0</v>
      </c>
      <c r="J24" s="22">
        <f>E24*C7*12*J7</f>
        <v>0</v>
      </c>
    </row>
    <row r="25" spans="1:10" ht="18" customHeight="1">
      <c r="A25" s="13"/>
      <c r="B25" s="31" t="s">
        <v>36</v>
      </c>
      <c r="C25" s="31"/>
      <c r="D25" s="31"/>
      <c r="E25" s="20"/>
      <c r="F25" s="21" t="s">
        <v>9</v>
      </c>
      <c r="G25" s="22">
        <f>E25*C7*12*G7</f>
        <v>0</v>
      </c>
      <c r="H25" s="22">
        <f>E25*C7*12*H7</f>
        <v>0</v>
      </c>
      <c r="I25" s="22">
        <f>E25*C7*12*I7</f>
        <v>0</v>
      </c>
      <c r="J25" s="22">
        <f>E25*C7*12*J7</f>
        <v>0</v>
      </c>
    </row>
    <row r="26" spans="1:10" ht="18" customHeight="1">
      <c r="A26" s="13"/>
      <c r="B26" s="31"/>
      <c r="C26" s="31"/>
      <c r="D26" s="31"/>
      <c r="E26" s="20"/>
      <c r="F26" s="21" t="s">
        <v>9</v>
      </c>
      <c r="G26" s="22"/>
      <c r="H26" s="22"/>
      <c r="I26" s="22"/>
      <c r="J26" s="22"/>
    </row>
    <row r="27" spans="1:10" ht="18" customHeight="1">
      <c r="A27" s="17"/>
      <c r="B27" s="31"/>
      <c r="C27" s="31"/>
      <c r="D27" s="31"/>
      <c r="E27" s="20"/>
      <c r="F27" s="21" t="s">
        <v>9</v>
      </c>
      <c r="G27" s="22"/>
      <c r="H27" s="22"/>
      <c r="I27" s="22"/>
      <c r="J27" s="22"/>
    </row>
    <row r="28" spans="1:10" ht="18" customHeight="1">
      <c r="A28" s="38" t="s">
        <v>7</v>
      </c>
      <c r="B28" s="38"/>
      <c r="C28" s="38"/>
      <c r="D28" s="38"/>
      <c r="E28" s="38"/>
      <c r="F28" s="38"/>
      <c r="G28" s="3">
        <f>SUM(G23:G27)</f>
        <v>0</v>
      </c>
      <c r="H28" s="3">
        <f>SUM(H23:H27)</f>
        <v>0</v>
      </c>
      <c r="I28" s="3">
        <f>SUM(I23:I27)</f>
        <v>0</v>
      </c>
      <c r="J28" s="3">
        <f>SUM(J23:J27)</f>
        <v>0</v>
      </c>
    </row>
    <row r="29" spans="1:10" ht="15" customHeight="1">
      <c r="A29" s="38" t="s">
        <v>8</v>
      </c>
      <c r="B29" s="38"/>
      <c r="C29" s="38"/>
      <c r="D29" s="38"/>
      <c r="E29" s="38"/>
      <c r="F29" s="38"/>
      <c r="G29" s="3">
        <f>SUM(G28,G21)</f>
        <v>0</v>
      </c>
      <c r="H29" s="3">
        <f>SUM(H28,H21)</f>
        <v>0</v>
      </c>
      <c r="I29" s="3">
        <f>SUM(I28,I21)</f>
        <v>0</v>
      </c>
      <c r="J29" s="3">
        <f>SUM(J28,J21)</f>
        <v>0</v>
      </c>
    </row>
    <row r="31" ht="13.5">
      <c r="A31" t="s">
        <v>37</v>
      </c>
    </row>
    <row r="32" ht="13.5">
      <c r="A32" t="s">
        <v>39</v>
      </c>
    </row>
    <row r="33" ht="13.5">
      <c r="A33" t="s">
        <v>38</v>
      </c>
    </row>
  </sheetData>
  <sheetProtection/>
  <mergeCells count="19">
    <mergeCell ref="B27:D27"/>
    <mergeCell ref="A28:F28"/>
    <mergeCell ref="A29:F29"/>
    <mergeCell ref="E7:F7"/>
    <mergeCell ref="A4:J5"/>
    <mergeCell ref="A2:J2"/>
    <mergeCell ref="A6:D6"/>
    <mergeCell ref="B23:D23"/>
    <mergeCell ref="B26:D26"/>
    <mergeCell ref="A8:J8"/>
    <mergeCell ref="A15:J15"/>
    <mergeCell ref="A22:J22"/>
    <mergeCell ref="B25:D25"/>
    <mergeCell ref="B24:D24"/>
    <mergeCell ref="B16:D16"/>
    <mergeCell ref="B17:D17"/>
    <mergeCell ref="B18:D18"/>
    <mergeCell ref="B19:D19"/>
    <mergeCell ref="B20:D20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4.57421875" style="0" customWidth="1"/>
    <col min="3" max="3" width="4.00390625" style="0" customWidth="1"/>
    <col min="4" max="4" width="6.421875" style="0" customWidth="1"/>
    <col min="5" max="5" width="15.140625" style="0" bestFit="1" customWidth="1"/>
    <col min="6" max="6" width="3.421875" style="1" bestFit="1" customWidth="1"/>
    <col min="7" max="10" width="11.00390625" style="0" bestFit="1" customWidth="1"/>
  </cols>
  <sheetData>
    <row r="1" spans="1:6" ht="13.5">
      <c r="A1" t="s">
        <v>32</v>
      </c>
      <c r="F1" s="2"/>
    </row>
    <row r="2" spans="1:10" ht="13.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ht="13.5">
      <c r="A3" s="7" t="s">
        <v>24</v>
      </c>
    </row>
    <row r="4" spans="1:10" ht="13.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3.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8" customHeight="1">
      <c r="A6" s="44"/>
      <c r="B6" s="45"/>
      <c r="C6" s="45"/>
      <c r="D6" s="46"/>
      <c r="E6" s="4" t="s">
        <v>4</v>
      </c>
      <c r="F6" s="6"/>
      <c r="G6" s="5" t="s">
        <v>0</v>
      </c>
      <c r="H6" s="5" t="s">
        <v>1</v>
      </c>
      <c r="I6" s="5" t="s">
        <v>2</v>
      </c>
      <c r="J6" s="5" t="s">
        <v>3</v>
      </c>
    </row>
    <row r="7" spans="1:10" ht="18" customHeight="1">
      <c r="A7" s="8"/>
      <c r="B7" s="9" t="s">
        <v>19</v>
      </c>
      <c r="C7" s="10"/>
      <c r="D7" s="11" t="s">
        <v>20</v>
      </c>
      <c r="E7" s="39" t="s">
        <v>10</v>
      </c>
      <c r="F7" s="40"/>
      <c r="G7" s="12">
        <v>0</v>
      </c>
      <c r="H7" s="12">
        <v>0</v>
      </c>
      <c r="I7" s="12">
        <v>0</v>
      </c>
      <c r="J7" s="12">
        <v>0</v>
      </c>
    </row>
    <row r="8" spans="1:10" ht="18" customHeight="1">
      <c r="A8" s="28" t="s">
        <v>25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t="18" customHeight="1">
      <c r="A9" s="13"/>
      <c r="B9" s="14" t="s">
        <v>13</v>
      </c>
      <c r="C9" s="15"/>
      <c r="D9" s="16" t="s">
        <v>11</v>
      </c>
      <c r="E9" s="20"/>
      <c r="F9" s="21" t="s">
        <v>5</v>
      </c>
      <c r="G9" s="22">
        <f>ROUNDDOWN($C9*$E9*10.14*30*12*G$7,0)</f>
        <v>0</v>
      </c>
      <c r="H9" s="22">
        <f>ROUNDDOWN($C9*$E9*10.14*30*12*H$7,0)</f>
        <v>0</v>
      </c>
      <c r="I9" s="22">
        <f>ROUNDDOWN($C9*$E9*10.14*30*12*I$7,0)</f>
        <v>0</v>
      </c>
      <c r="J9" s="22">
        <f>ROUNDDOWN($C9*$E9*10.14*30*12*J$7,0)</f>
        <v>0</v>
      </c>
    </row>
    <row r="10" spans="1:10" ht="18" customHeight="1">
      <c r="A10" s="13"/>
      <c r="B10" s="14" t="s">
        <v>14</v>
      </c>
      <c r="C10" s="15"/>
      <c r="D10" s="16" t="s">
        <v>11</v>
      </c>
      <c r="E10" s="20"/>
      <c r="F10" s="21" t="s">
        <v>5</v>
      </c>
      <c r="G10" s="22">
        <f aca="true" t="shared" si="0" ref="G10:J13">ROUNDDOWN($C10*$E10*10.14*30*12*G$7,0)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</row>
    <row r="11" spans="1:10" ht="18" customHeight="1">
      <c r="A11" s="13"/>
      <c r="B11" s="14" t="s">
        <v>15</v>
      </c>
      <c r="C11" s="15"/>
      <c r="D11" s="16" t="s">
        <v>11</v>
      </c>
      <c r="E11" s="20"/>
      <c r="F11" s="21" t="s">
        <v>5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</row>
    <row r="12" spans="1:10" ht="18" customHeight="1">
      <c r="A12" s="13"/>
      <c r="B12" s="14" t="s">
        <v>16</v>
      </c>
      <c r="C12" s="15"/>
      <c r="D12" s="16" t="s">
        <v>11</v>
      </c>
      <c r="E12" s="20"/>
      <c r="F12" s="21" t="s">
        <v>5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2">
        <f t="shared" si="0"/>
        <v>0</v>
      </c>
    </row>
    <row r="13" spans="1:10" ht="18" customHeight="1">
      <c r="A13" s="17"/>
      <c r="B13" s="23" t="s">
        <v>17</v>
      </c>
      <c r="C13" s="24"/>
      <c r="D13" s="25" t="s">
        <v>11</v>
      </c>
      <c r="E13" s="20"/>
      <c r="F13" s="21" t="s">
        <v>5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</row>
    <row r="14" spans="1:10" ht="18" customHeight="1">
      <c r="A14" s="28" t="s">
        <v>31</v>
      </c>
      <c r="B14" s="29"/>
      <c r="C14" s="29"/>
      <c r="D14" s="29"/>
      <c r="E14" s="29"/>
      <c r="F14" s="29"/>
      <c r="G14" s="29"/>
      <c r="H14" s="29"/>
      <c r="I14" s="29"/>
      <c r="J14" s="30"/>
    </row>
    <row r="15" spans="1:10" ht="18" customHeight="1">
      <c r="A15" s="13"/>
      <c r="B15" s="32"/>
      <c r="C15" s="33"/>
      <c r="D15" s="34"/>
      <c r="E15" s="20"/>
      <c r="F15" s="21" t="s">
        <v>5</v>
      </c>
      <c r="G15" s="22">
        <f>ROUNDDOWN($C$7*$E15*10.14*30*12*G$7,0)</f>
        <v>0</v>
      </c>
      <c r="H15" s="22">
        <f>ROUNDDOWN($C$7*$E15*10.14*30*12*H$7,0)</f>
        <v>0</v>
      </c>
      <c r="I15" s="22">
        <f>ROUNDDOWN($C$7*$E15*10.14*30*12*I$7,0)</f>
        <v>0</v>
      </c>
      <c r="J15" s="22">
        <f>ROUNDDOWN($C$7*$E15*10.14*30*12*J$7,0)</f>
        <v>0</v>
      </c>
    </row>
    <row r="16" spans="1:10" ht="18" customHeight="1">
      <c r="A16" s="13"/>
      <c r="B16" s="32"/>
      <c r="C16" s="33"/>
      <c r="D16" s="34"/>
      <c r="E16" s="20"/>
      <c r="F16" s="21" t="s">
        <v>5</v>
      </c>
      <c r="G16" s="22">
        <f aca="true" t="shared" si="1" ref="G16:J19">ROUNDDOWN($C$7*$E16*10.14*30*12*G$7,0)</f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</row>
    <row r="17" spans="1:10" ht="18" customHeight="1">
      <c r="A17" s="13"/>
      <c r="B17" s="32"/>
      <c r="C17" s="33"/>
      <c r="D17" s="34"/>
      <c r="E17" s="20"/>
      <c r="F17" s="21" t="s">
        <v>5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</row>
    <row r="18" spans="1:10" ht="18" customHeight="1">
      <c r="A18" s="13"/>
      <c r="B18" s="35"/>
      <c r="C18" s="36"/>
      <c r="D18" s="37"/>
      <c r="E18" s="20"/>
      <c r="F18" s="21" t="s">
        <v>5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2">
        <f t="shared" si="1"/>
        <v>0</v>
      </c>
    </row>
    <row r="19" spans="1:10" ht="18" customHeight="1">
      <c r="A19" s="17"/>
      <c r="B19" s="35"/>
      <c r="C19" s="36"/>
      <c r="D19" s="37"/>
      <c r="E19" s="20"/>
      <c r="F19" s="21" t="s">
        <v>5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</row>
    <row r="20" spans="1:10" ht="18" customHeight="1">
      <c r="A20" s="35" t="s">
        <v>6</v>
      </c>
      <c r="B20" s="36"/>
      <c r="C20" s="36"/>
      <c r="D20" s="36"/>
      <c r="E20" s="36"/>
      <c r="F20" s="37"/>
      <c r="G20" s="22">
        <f>SUM(G9:G19)</f>
        <v>0</v>
      </c>
      <c r="H20" s="22">
        <f>SUM(H9:H19)</f>
        <v>0</v>
      </c>
      <c r="I20" s="22">
        <f>SUM(I9:I19)</f>
        <v>0</v>
      </c>
      <c r="J20" s="22">
        <f>SUM(J9:J19)</f>
        <v>0</v>
      </c>
    </row>
    <row r="21" spans="1:10" ht="18" customHeight="1">
      <c r="A21" s="28" t="s">
        <v>27</v>
      </c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18" customHeight="1">
      <c r="A22" s="13"/>
      <c r="B22" s="31" t="s">
        <v>26</v>
      </c>
      <c r="C22" s="31"/>
      <c r="D22" s="31"/>
      <c r="E22" s="20"/>
      <c r="F22" s="21" t="s">
        <v>9</v>
      </c>
      <c r="G22" s="22">
        <f>E22*C7*30*12*G7</f>
        <v>0</v>
      </c>
      <c r="H22" s="22">
        <f>E22*C7*30*12*H7</f>
        <v>0</v>
      </c>
      <c r="I22" s="22">
        <f>E22*C7*30*12*I7</f>
        <v>0</v>
      </c>
      <c r="J22" s="22">
        <f>E22*C7*30*12*J7</f>
        <v>0</v>
      </c>
    </row>
    <row r="23" spans="1:10" ht="18" customHeight="1">
      <c r="A23" s="13"/>
      <c r="B23" s="31" t="s">
        <v>23</v>
      </c>
      <c r="C23" s="31"/>
      <c r="D23" s="31"/>
      <c r="E23" s="20"/>
      <c r="F23" s="21" t="s">
        <v>9</v>
      </c>
      <c r="G23" s="22">
        <f>E23*C7*30*12*G7</f>
        <v>0</v>
      </c>
      <c r="H23" s="22">
        <f>E23*C7*30*12*H7</f>
        <v>0</v>
      </c>
      <c r="I23" s="22">
        <f>E23*C7*30*12*I7</f>
        <v>0</v>
      </c>
      <c r="J23" s="22">
        <f>E23*C7*30*12*J7</f>
        <v>0</v>
      </c>
    </row>
    <row r="24" spans="1:10" ht="18" customHeight="1">
      <c r="A24" s="13"/>
      <c r="B24" s="31"/>
      <c r="C24" s="31"/>
      <c r="D24" s="31"/>
      <c r="E24" s="20"/>
      <c r="F24" s="21" t="s">
        <v>9</v>
      </c>
      <c r="G24" s="22"/>
      <c r="H24" s="22"/>
      <c r="I24" s="22"/>
      <c r="J24" s="22"/>
    </row>
    <row r="25" spans="1:10" ht="18" customHeight="1">
      <c r="A25" s="13"/>
      <c r="B25" s="31"/>
      <c r="C25" s="31"/>
      <c r="D25" s="31"/>
      <c r="E25" s="20"/>
      <c r="F25" s="21" t="s">
        <v>9</v>
      </c>
      <c r="G25" s="22"/>
      <c r="H25" s="22"/>
      <c r="I25" s="22"/>
      <c r="J25" s="22"/>
    </row>
    <row r="26" spans="1:10" ht="18" customHeight="1">
      <c r="A26" s="17"/>
      <c r="B26" s="31"/>
      <c r="C26" s="31"/>
      <c r="D26" s="31"/>
      <c r="E26" s="20"/>
      <c r="F26" s="21" t="s">
        <v>9</v>
      </c>
      <c r="G26" s="22"/>
      <c r="H26" s="22"/>
      <c r="I26" s="22"/>
      <c r="J26" s="22"/>
    </row>
    <row r="27" spans="1:10" ht="18" customHeight="1">
      <c r="A27" s="38" t="s">
        <v>28</v>
      </c>
      <c r="B27" s="38"/>
      <c r="C27" s="38"/>
      <c r="D27" s="38"/>
      <c r="E27" s="38"/>
      <c r="F27" s="38"/>
      <c r="G27" s="3">
        <f>SUM(G22:G26)</f>
        <v>0</v>
      </c>
      <c r="H27" s="3">
        <f>SUM(H22:H26)</f>
        <v>0</v>
      </c>
      <c r="I27" s="3">
        <f>SUM(I22:I26)</f>
        <v>0</v>
      </c>
      <c r="J27" s="3">
        <f>SUM(J22:J26)</f>
        <v>0</v>
      </c>
    </row>
    <row r="28" spans="1:10" ht="18" customHeight="1">
      <c r="A28" s="38" t="s">
        <v>8</v>
      </c>
      <c r="B28" s="38"/>
      <c r="C28" s="38"/>
      <c r="D28" s="38"/>
      <c r="E28" s="38"/>
      <c r="F28" s="38"/>
      <c r="G28" s="3">
        <f>SUM(G27,G20)</f>
        <v>0</v>
      </c>
      <c r="H28" s="3">
        <f>SUM(H27,H20)</f>
        <v>0</v>
      </c>
      <c r="I28" s="3">
        <f>SUM(I27,I20)</f>
        <v>0</v>
      </c>
      <c r="J28" s="3">
        <f>SUM(J27,J20)</f>
        <v>0</v>
      </c>
    </row>
    <row r="30" ht="13.5">
      <c r="A30" t="s">
        <v>37</v>
      </c>
    </row>
    <row r="31" ht="13.5">
      <c r="A31" t="s">
        <v>39</v>
      </c>
    </row>
    <row r="32" ht="13.5">
      <c r="A32" t="s">
        <v>38</v>
      </c>
    </row>
    <row r="33" spans="1:10" ht="13.5" customHeight="1">
      <c r="A33" s="41" t="s">
        <v>40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3.5">
      <c r="A34" s="41"/>
      <c r="B34" s="41"/>
      <c r="C34" s="41"/>
      <c r="D34" s="41"/>
      <c r="E34" s="41"/>
      <c r="F34" s="41"/>
      <c r="G34" s="41"/>
      <c r="H34" s="41"/>
      <c r="I34" s="41"/>
      <c r="J34" s="41"/>
    </row>
  </sheetData>
  <sheetProtection/>
  <mergeCells count="21">
    <mergeCell ref="B17:D17"/>
    <mergeCell ref="B18:D18"/>
    <mergeCell ref="B19:D19"/>
    <mergeCell ref="A21:J21"/>
    <mergeCell ref="B16:D16"/>
    <mergeCell ref="A4:J5"/>
    <mergeCell ref="E7:F7"/>
    <mergeCell ref="A8:J8"/>
    <mergeCell ref="A14:J14"/>
    <mergeCell ref="B15:D15"/>
    <mergeCell ref="A2:J2"/>
    <mergeCell ref="A6:D6"/>
    <mergeCell ref="B22:D22"/>
    <mergeCell ref="B23:D23"/>
    <mergeCell ref="A20:F20"/>
    <mergeCell ref="A33:J34"/>
    <mergeCell ref="B24:D24"/>
    <mergeCell ref="B25:D25"/>
    <mergeCell ref="B26:D26"/>
    <mergeCell ref="A27:F27"/>
    <mergeCell ref="A28:F28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2018-10-24T01:26:30Z</dcterms:modified>
  <cp:category/>
  <cp:version/>
  <cp:contentType/>
  <cp:contentStatus/>
</cp:coreProperties>
</file>